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/>
  </bookViews>
  <sheets>
    <sheet name="GUARDSMAN" sheetId="1" state="visible" r:id="rId1"/>
    <sheet name="GUARDSMAN PRO" sheetId="2" state="visible" r:id="rId2"/>
    <sheet name="GUARDIAN" sheetId="3" state="visible" r:id="rId3"/>
    <sheet name="POLLADIO" sheetId="4" state="visible" r:id="rId4"/>
    <sheet name="UNA" sheetId="5" state="visible" r:id="rId5"/>
    <sheet name="DIRECT BUY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<sst xmlns="http://schemas.openxmlformats.org/spreadsheetml/2006/main" uniqueCount="73">
  <si>
    <t>AAK&amp;T CORPORATION</t>
  </si>
  <si>
    <t>INVOICE</t>
  </si>
  <si>
    <t>100 LISA PLACE</t>
  </si>
  <si>
    <t>NORTH BRUNSWICK NJ 08902</t>
  </si>
  <si>
    <t>Date:</t>
  </si>
  <si>
    <t>Invoice #</t>
  </si>
  <si>
    <t>Bill To</t>
  </si>
  <si>
    <t xml:space="preserve">Project Address </t>
  </si>
  <si>
    <t>Guardsman
4999 36th Street
PO Box 88010
Grand Rapids, MI 49518
(800) 285-0080</t>
  </si>
  <si>
    <t xml:space="preserve">TREM,S.LEE &amp; KIMBERLY
18430 MAY CT
CHAGRIN FALLS, OH    44023--9097
Home Phone: (440)781-2814
</t>
  </si>
  <si>
    <t>Work Order #</t>
  </si>
  <si>
    <t xml:space="preserve">Description </t>
  </si>
  <si>
    <t xml:space="preserve">Quantity </t>
  </si>
  <si>
    <t>Rate</t>
  </si>
  <si>
    <t>clean</t>
  </si>
  <si>
    <t>repair</t>
  </si>
  <si>
    <t>exclusion</t>
  </si>
  <si>
    <t>part requre</t>
  </si>
  <si>
    <t>partialy resolved</t>
  </si>
  <si>
    <t>part inst</t>
  </si>
  <si>
    <t>Phone</t>
  </si>
  <si>
    <t>Fax</t>
  </si>
  <si>
    <t>E-mail</t>
  </si>
  <si>
    <t>Total</t>
  </si>
  <si>
    <t>(732)-993-3353</t>
  </si>
  <si>
    <t>(732)-289-2982</t>
  </si>
  <si>
    <t>karenhov@aaktcorp.com</t>
  </si>
  <si>
    <t>Guardsman Professional Services
Grand Rapids, MI 49518</t>
  </si>
  <si>
    <t xml:space="preserve">Amanda Ondrey
Contact Phone 
(330) 802-9618
Contact Address 
9830 Mennonite Road Rittman, OH 44270
</t>
  </si>
  <si>
    <t>Work order #</t>
  </si>
  <si>
    <t>Amount due</t>
  </si>
  <si>
    <t>inspection</t>
  </si>
  <si>
    <t>Customer Info</t>
  </si>
  <si>
    <t>Guardian Protection Products
P.O. Box 22000
Hickory, NC 28603</t>
  </si>
  <si>
    <t xml:space="preserve">dsgfdhfh
DSF, Naha, Okinawa Prefecture, Japan
Phone: </t>
  </si>
  <si>
    <t xml:space="preserve">Work Order # </t>
  </si>
  <si>
    <t xml:space="preserve">5921887
</t>
  </si>
  <si>
    <t>1074 MARC DRIVE</t>
  </si>
  <si>
    <t>2017-05</t>
  </si>
  <si>
    <t xml:space="preserve">Palladio US LLC
</t>
  </si>
  <si>
    <t>Customer name</t>
  </si>
  <si>
    <t>Work order#</t>
  </si>
  <si>
    <t>Status</t>
  </si>
  <si>
    <t>Cheryl Parent</t>
  </si>
  <si>
    <t>W034950</t>
  </si>
  <si>
    <t xml:space="preserve">Uniters North America </t>
  </si>
  <si>
    <t>Penny Silberberg</t>
  </si>
  <si>
    <t>W1462377</t>
  </si>
  <si>
    <t>Stanley Fernandez</t>
  </si>
  <si>
    <t>W1460272</t>
  </si>
  <si>
    <t>Alissa Rivera</t>
  </si>
  <si>
    <t>W1461023</t>
  </si>
  <si>
    <t>Sonovia Kearse</t>
  </si>
  <si>
    <t>W1461463</t>
  </si>
  <si>
    <t>Amandeep Kaur</t>
  </si>
  <si>
    <t>W1463064</t>
  </si>
  <si>
    <t>Wilson Guerrero</t>
  </si>
  <si>
    <t>W1460562</t>
  </si>
  <si>
    <t>Yokasta Eralte</t>
  </si>
  <si>
    <t>W1463973</t>
  </si>
  <si>
    <t>Irum Mian</t>
  </si>
  <si>
    <t>W1464125</t>
  </si>
  <si>
    <t>Yvette Anderson</t>
  </si>
  <si>
    <t>W1464014</t>
  </si>
  <si>
    <t>Raymond Torres</t>
  </si>
  <si>
    <t>W1463994</t>
  </si>
  <si>
    <t>Eugene Friend</t>
  </si>
  <si>
    <t>W1464336</t>
  </si>
  <si>
    <t>David Ajuluchukwu</t>
  </si>
  <si>
    <t>W1465677</t>
  </si>
  <si>
    <t xml:space="preserve">Direct Buy Inc
8450 Broadway
Merrillville, IN 46410
</t>
  </si>
  <si>
    <t xml:space="preserve">Dom Raso
41 Wilson Ave
Staten Island
NY 10308
3479625145
</t>
  </si>
  <si>
    <t>0818-001327</t>
  </si>
</sst>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1" numFmtId="0"/>
    <xf borderId="0" fillId="0" fontId="1" numFmtId="164"/>
  </cellStyleXfs>
  <cellXfs count="121">
    <xf borderId="0" fillId="0" fontId="0" numFmtId="0" pivotButton="0" quotePrefix="0" xfId="0"/>
    <xf borderId="0" fillId="0" fontId="2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vertical="top"/>
    </xf>
    <xf borderId="0" fillId="0" fontId="0" numFmtId="0" pivotButton="0" quotePrefix="0" xfId="0"/>
    <xf borderId="0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2" fillId="0" fontId="0" numFmtId="164" pivotButton="0" quotePrefix="0" xfId="1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7" fillId="0" fontId="0" numFmtId="164" pivotButton="0" quotePrefix="0" xfId="1">
      <alignment horizontal="right" vertical="center"/>
    </xf>
    <xf borderId="1" fillId="0" fontId="0" numFmtId="14" pivotButton="0" quotePrefix="0" xfId="0"/>
    <xf applyAlignment="1" borderId="4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right" vertical="center"/>
    </xf>
    <xf applyAlignment="1" borderId="9" fillId="0" fontId="0" numFmtId="0" pivotButton="0" quotePrefix="0" xfId="0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2" fillId="0" fontId="0" numFmtId="164" pivotButton="0" quotePrefix="0" xfId="1">
      <alignment horizontal="right" vertical="center"/>
    </xf>
    <xf applyAlignment="1" borderId="7" fillId="0" fontId="0" numFmtId="164" pivotButton="0" quotePrefix="0" xfId="1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7" fillId="0" fontId="0" numFmtId="164" pivotButton="0" quotePrefix="0" xfId="1">
      <alignment horizontal="right" vertical="center"/>
    </xf>
    <xf applyAlignment="1" borderId="2" fillId="0" fontId="0" numFmtId="164" pivotButton="0" quotePrefix="0" xfId="1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7" fillId="0" fontId="0" numFmtId="164" pivotButton="0" quotePrefix="0" xfId="1">
      <alignment horizontal="right" vertical="center"/>
    </xf>
    <xf applyAlignment="1" borderId="2" fillId="0" fontId="0" numFmtId="164" pivotButton="0" quotePrefix="0" xfId="1">
      <alignment horizontal="right" vertical="center"/>
    </xf>
    <xf applyAlignment="1" borderId="8" fillId="0" fontId="0" numFmtId="164" pivotButton="0" quotePrefix="0" xfId="1">
      <alignment horizontal="right" vertical="center"/>
    </xf>
    <xf applyAlignment="1" borderId="14" fillId="0" fontId="0" numFmtId="0" pivotButton="0" quotePrefix="0" xfId="0">
      <alignment horizontal="right" vertical="center"/>
    </xf>
    <xf applyAlignment="1" borderId="0" fillId="0" fontId="0" numFmtId="164" pivotButton="0" quotePrefix="0" xfId="1">
      <alignment horizontal="right" vertical="center"/>
    </xf>
    <xf applyAlignment="1" borderId="15" fillId="0" fontId="0" numFmtId="0" pivotButton="0" quotePrefix="0" xfId="0">
      <alignment horizontal="right" vertical="center"/>
    </xf>
    <xf applyAlignment="1" borderId="3" fillId="0" fontId="0" numFmtId="164" pivotButton="0" quotePrefix="0" xfId="1">
      <alignment horizontal="right" vertical="center"/>
    </xf>
    <xf applyAlignment="1" borderId="13" fillId="0" fontId="0" numFmtId="0" pivotButton="0" quotePrefix="0" xfId="0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7" fillId="0" fontId="0" numFmtId="164" pivotButton="0" quotePrefix="0" xfId="1">
      <alignment horizontal="right" vertical="center"/>
    </xf>
    <xf applyAlignment="1" borderId="2" fillId="0" fontId="0" numFmtId="164" pivotButton="0" quotePrefix="0" xfId="1">
      <alignment horizontal="right" vertical="center"/>
    </xf>
    <xf applyAlignment="1" borderId="0" fillId="0" fontId="3" numFmtId="0" pivotButton="0" quotePrefix="0" xfId="0">
      <alignment horizontal="center"/>
    </xf>
    <xf applyAlignment="1" borderId="10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/>
    </xf>
    <xf applyAlignment="1" borderId="4" fillId="0" fontId="0" numFmtId="0" pivotButton="0" quotePrefix="0" xfId="0">
      <alignment horizontal="left" vertical="top"/>
    </xf>
    <xf applyAlignment="1" borderId="5" fillId="0" fontId="0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6" fillId="0" fontId="0" numFmtId="0" pivotButton="0" quotePrefix="0" xfId="0">
      <alignment horizontal="left" vertical="top"/>
    </xf>
    <xf applyAlignment="1" borderId="7" fillId="0" fontId="0" numFmtId="0" pivotButton="0" quotePrefix="0" xfId="0">
      <alignment horizontal="left" vertical="top"/>
    </xf>
    <xf applyAlignment="1" borderId="8" fillId="0" fontId="0" numFmtId="0" pivotButton="0" quotePrefix="0" xfId="0">
      <alignment horizontal="left" vertical="top"/>
    </xf>
    <xf applyAlignment="1" borderId="9" fillId="0" fontId="0" numFmtId="0" pivotButton="0" quotePrefix="0" xfId="0">
      <alignment horizontal="left" vertical="top"/>
    </xf>
    <xf applyAlignment="1" borderId="10" fillId="0" fontId="0" numFmtId="0" pivotButton="0" quotePrefix="0" xfId="0">
      <alignment horizontal="left" vertical="top"/>
    </xf>
    <xf applyAlignment="1" borderId="11" fillId="0" fontId="0" numFmtId="0" pivotButton="0" quotePrefix="0" xfId="0">
      <alignment horizontal="left" vertical="top"/>
    </xf>
    <xf applyAlignment="1" borderId="12" fillId="0" fontId="0" numFmtId="0" pivotButton="0" quotePrefix="0" xfId="0">
      <alignment horizontal="left" vertical="top"/>
    </xf>
    <xf applyAlignment="1" borderId="2" fillId="0" fontId="0" numFmtId="0" pivotButton="0" quotePrefix="0" xfId="0">
      <alignment horizontal="left" vertical="top"/>
    </xf>
    <xf applyAlignment="1" borderId="0" fillId="0" fontId="3" numFmtId="0" pivotButton="0" quotePrefix="0" xfId="0">
      <alignment horizontal="center" vertical="top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5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7" fillId="0" fontId="0" numFmtId="0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5" fillId="0" fontId="0" numFmtId="164" pivotButton="0" quotePrefix="0" xfId="1">
      <alignment horizontal="right" vertical="center"/>
    </xf>
    <xf applyAlignment="1" borderId="6" fillId="0" fontId="0" numFmtId="164" pivotButton="0" quotePrefix="0" xfId="1">
      <alignment horizontal="right" vertical="center"/>
    </xf>
    <xf applyAlignment="1" borderId="2" fillId="0" fontId="0" numFmtId="164" pivotButton="0" quotePrefix="0" xfId="1">
      <alignment horizontal="right" vertical="center"/>
    </xf>
    <xf applyAlignment="1" borderId="4" fillId="0" fontId="0" numFmtId="164" pivotButton="0" quotePrefix="0" xfId="1">
      <alignment horizontal="right" vertical="center"/>
    </xf>
    <xf applyAlignment="1" borderId="5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6" fillId="0" fontId="0" numFmtId="0" pivotButton="0" quotePrefix="0" xfId="0">
      <alignment horizontal="left" vertical="center"/>
    </xf>
    <xf applyAlignment="1" borderId="11" fillId="0" fontId="0" numFmtId="0" pivotButton="0" quotePrefix="0" xfId="0">
      <alignment horizontal="center" vertical="center"/>
    </xf>
    <xf applyAlignment="1" borderId="7" fillId="0" fontId="0" numFmtId="164" pivotButton="0" quotePrefix="0" xfId="1">
      <alignment horizontal="right" vertical="center"/>
    </xf>
    <xf applyAlignment="1" borderId="9" fillId="0" fontId="0" numFmtId="164" pivotButton="0" quotePrefix="0" xfId="1">
      <alignment horizontal="right" vertical="center"/>
    </xf>
    <xf applyAlignment="1" borderId="10" fillId="0" fontId="0" numFmtId="164" pivotButton="0" quotePrefix="0" xfId="1">
      <alignment horizontal="right" vertical="center"/>
    </xf>
    <xf applyAlignment="1" borderId="12" fillId="0" fontId="0" numFmtId="164" pivotButton="0" quotePrefix="0" xfId="1">
      <alignment horizontal="right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left" vertical="center"/>
    </xf>
    <xf applyAlignment="1" borderId="8" fillId="0" fontId="0" numFmtId="0" pivotButton="0" quotePrefix="0" xfId="0">
      <alignment horizontal="left" vertical="center"/>
    </xf>
    <xf applyAlignment="1" borderId="9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/>
    </xf>
    <xf applyAlignment="1" borderId="10" fillId="0" fontId="0" numFmtId="0" pivotButton="0" quotePrefix="0" xfId="0">
      <alignment horizontal="left" vertical="top" wrapText="1"/>
    </xf>
    <xf applyAlignment="1" borderId="5" fillId="0" fontId="0" numFmtId="164" pivotButton="0" quotePrefix="0" xfId="1">
      <alignment vertical="center"/>
    </xf>
    <xf applyAlignment="1" borderId="6" fillId="0" fontId="0" numFmtId="164" pivotButton="0" quotePrefix="0" xfId="1">
      <alignment vertical="center"/>
    </xf>
    <xf applyAlignment="1" borderId="10" fillId="0" fontId="0" numFmtId="0" pivotButton="0" quotePrefix="0" xfId="0">
      <alignment horizontal="center" vertical="top" wrapText="1"/>
    </xf>
    <xf applyAlignment="1" borderId="12" fillId="0" fontId="0" numFmtId="0" pivotButton="0" quotePrefix="0" xfId="0">
      <alignment horizontal="center" vertical="top"/>
    </xf>
    <xf applyAlignment="1" borderId="2" fillId="0" fontId="0" numFmtId="14" pivotButton="0" quotePrefix="0" xfId="0">
      <alignment horizontal="left" vertical="top" wrapText="1"/>
    </xf>
    <xf applyAlignment="1" borderId="2" fillId="0" fontId="0" numFmtId="164" pivotButton="0" quotePrefix="0" xfId="1">
      <alignment vertical="center"/>
    </xf>
    <xf applyAlignment="1" borderId="4" fillId="0" fontId="0" numFmtId="164" pivotButton="0" quotePrefix="0" xfId="1">
      <alignment vertical="center"/>
    </xf>
    <xf applyAlignment="1" borderId="10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horizontal="center" vertical="top"/>
    </xf>
    <xf applyAlignment="1" borderId="0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5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2" fillId="0" fontId="0" numFmtId="0" pivotButton="0" quotePrefix="0" xfId="0">
      <alignment horizontal="left" wrapText="1"/>
    </xf>
    <xf applyAlignment="1" borderId="3" fillId="0" fontId="0" numFmtId="0" pivotButton="0" quotePrefix="0" xfId="0">
      <alignment horizontal="left" wrapText="1"/>
    </xf>
    <xf applyAlignment="1" borderId="4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horizontal="left"/>
    </xf>
    <xf applyAlignment="1" borderId="8" fillId="0" fontId="0" numFmtId="0" pivotButton="0" quotePrefix="0" xfId="0">
      <alignment horizontal="left"/>
    </xf>
    <xf applyAlignment="1" borderId="7" fillId="0" fontId="0" numFmtId="0" pivotButton="0" quotePrefix="0" xfId="0">
      <alignment horizontal="center" vertical="top" wrapText="1"/>
    </xf>
    <xf applyAlignment="1" borderId="9" fillId="0" fontId="0" numFmtId="0" pivotButton="0" quotePrefix="0" xfId="0">
      <alignment horizontal="center" vertical="top" wrapText="1"/>
    </xf>
    <xf applyAlignment="1" borderId="2" fillId="0" fontId="0" numFmtId="164" pivotButton="0" quotePrefix="0" xfId="1">
      <alignment horizontal="right" vertical="center"/>
    </xf>
    <xf applyAlignment="1" borderId="5" fillId="0" fontId="0" numFmtId="164" pivotButton="0" quotePrefix="0" xfId="1">
      <alignment horizontal="right" vertical="center"/>
    </xf>
    <xf applyAlignment="1" borderId="7" fillId="0" fontId="0" numFmtId="164" pivotButton="0" quotePrefix="0" xfId="1">
      <alignment horizontal="right" vertical="center"/>
    </xf>
    <xf applyAlignment="1" borderId="10" fillId="0" fontId="0" numFmtId="164" pivotButton="0" quotePrefix="0" xfId="1">
      <alignment horizontal="right" vertical="center"/>
    </xf>
    <xf applyAlignment="1" borderId="2" fillId="0" fontId="0" numFmtId="164" pivotButton="0" quotePrefix="0" xfId="1">
      <alignment vertical="center"/>
    </xf>
    <xf applyAlignment="1" borderId="5" fillId="0" fontId="0" numFmtId="164" pivotButton="0" quotePrefix="0" xfId="1">
      <alignment vertical="center"/>
    </xf>
    <xf applyAlignment="1" borderId="3" fillId="0" fontId="0" numFmtId="164" pivotButton="0" quotePrefix="0" xfId="1">
      <alignment horizontal="right" vertical="center"/>
    </xf>
    <xf applyAlignment="1" borderId="0" fillId="0" fontId="0" numFmtId="164" pivotButton="0" quotePrefix="0" xfId="1">
      <alignment horizontal="right" vertical="center"/>
    </xf>
    <xf applyAlignment="1" borderId="8" fillId="0" fontId="0" numFmtId="164" pivotButton="0" quotePrefix="0" xfId="1">
      <alignment horizontal="right" vertical="center"/>
    </xf>
  </cellXfs>
  <cellStyles count="2">
    <cellStyle builtinId="0" name="Normal" xfId="0"/>
    <cellStyle builtinId="4" name="Currency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M47"/>
  <sheetViews>
    <sheetView workbookViewId="0">
      <selection activeCell="B10" sqref="B10:E14"/>
    </sheetView>
  </sheetViews>
  <sheetFormatPr baseColWidth="8" defaultRowHeight="15" outlineLevelCol="0"/>
  <cols>
    <col customWidth="1" max="1" min="1" style="5" width="7.7109375"/>
    <col bestFit="1" customWidth="1" max="10" min="10" style="5" width="10.7109375"/>
    <col customWidth="1" max="11" min="11" style="5" width="8.85546875"/>
    <col customWidth="1" max="12" min="12" style="5" width="7.7109375"/>
  </cols>
  <sheetData>
    <row customHeight="1" ht="21" r="1" s="5" spans="1:13">
      <c r="D1" s="1" t="s">
        <v>0</v>
      </c>
      <c r="J1" s="33" t="n"/>
    </row>
    <row customHeight="1" ht="21" r="2" s="5" spans="1:13">
      <c r="J2" s="49" t="s">
        <v>1</v>
      </c>
      <c r="L2" s="3" t="n"/>
    </row>
    <row customHeight="1" ht="18" r="3" s="5" spans="1:13">
      <c r="D3" s="1" t="s">
        <v>2</v>
      </c>
    </row>
    <row customHeight="1" ht="18" r="4" s="5" spans="1:13">
      <c r="D4" s="1" t="s">
        <v>3</v>
      </c>
      <c r="J4" s="2" t="s">
        <v>4</v>
      </c>
      <c r="K4" s="2" t="s">
        <v>5</v>
      </c>
    </row>
    <row customHeight="1" ht="22.9" r="5" s="5" spans="1:13">
      <c r="J5" s="10">
        <f>(TODAY())</f>
        <v/>
      </c>
      <c r="K5" s="2" t="n">
        <v>1433</v>
      </c>
    </row>
    <row customHeight="1" ht="14.45" r="9" s="5" spans="1:13">
      <c r="B9" s="45" t="s">
        <v>6</v>
      </c>
      <c r="H9" s="45" t="s">
        <v>7</v>
      </c>
    </row>
    <row customHeight="1" ht="14.45" r="10" s="5" spans="1:13">
      <c r="B10" s="36" t="s">
        <v>8</v>
      </c>
      <c r="H10" s="36" t="s">
        <v>9</v>
      </c>
    </row>
    <row r="11" spans="1:13"/>
    <row r="12" spans="1:13"/>
    <row r="13" spans="1:13"/>
    <row r="14" spans="1:13">
      <c r="M14" s="3" t="n"/>
    </row>
    <row customHeight="1" ht="14.45" r="15" s="5" spans="1:13">
      <c r="G15" s="3" t="n"/>
    </row>
    <row customHeight="1" ht="14.45" r="16" s="5" spans="1:13">
      <c r="J16" s="79" t="s">
        <v>10</v>
      </c>
    </row>
    <row r="17" spans="1:13">
      <c r="J17" s="80" t="n"/>
    </row>
    <row r="18" spans="1:13">
      <c r="B18" s="50" t="s">
        <v>11</v>
      </c>
      <c r="H18" s="6" t="s">
        <v>12</v>
      </c>
      <c r="I18" s="6" t="s">
        <v>13</v>
      </c>
      <c r="J18" s="34" t="n"/>
    </row>
    <row r="19" spans="1:13">
      <c r="B19" s="48" t="s">
        <v>14</v>
      </c>
      <c r="H19" s="11" t="n">
        <v>1</v>
      </c>
      <c r="I19" s="112" t="n">
        <v>83</v>
      </c>
      <c r="J19" s="112">
        <f>+'GUARDSMAN PRO'!K5764</f>
        <v/>
      </c>
    </row>
    <row customHeight="1" ht="14.45" r="20" s="5" spans="1:13">
      <c r="B20" s="65" t="s">
        <v>15</v>
      </c>
      <c r="H20" s="12" t="n">
        <v>1</v>
      </c>
      <c r="I20" s="113" t="n"/>
      <c r="J20" s="113" t="n"/>
    </row>
    <row r="21" spans="1:13">
      <c r="B21" s="65" t="s">
        <v>16</v>
      </c>
      <c r="H21" s="12" t="n">
        <v>1</v>
      </c>
      <c r="I21" s="113" t="n"/>
      <c r="J21" s="113" t="n"/>
    </row>
    <row r="22" spans="1:13">
      <c r="B22" s="65" t="s">
        <v>17</v>
      </c>
      <c r="H22" s="12" t="n">
        <v>1</v>
      </c>
      <c r="I22" s="113" t="n"/>
      <c r="J22" s="113" t="n"/>
    </row>
    <row r="23" spans="1:13">
      <c r="B23" s="65" t="s">
        <v>18</v>
      </c>
      <c r="H23" s="12" t="n">
        <v>1</v>
      </c>
      <c r="I23" s="113" t="n"/>
      <c r="J23" s="113" t="n"/>
    </row>
    <row r="24" spans="1:13">
      <c r="B24" s="65" t="s">
        <v>19</v>
      </c>
      <c r="H24" s="12" t="n">
        <v>1</v>
      </c>
      <c r="I24" s="113" t="n"/>
      <c r="J24" s="113" t="n"/>
    </row>
    <row r="25" spans="1:13">
      <c r="B25" s="65" t="n"/>
      <c r="H25" s="12" t="n"/>
      <c r="I25" s="113" t="n"/>
      <c r="J25" s="113" t="n"/>
    </row>
    <row r="26" spans="1:13">
      <c r="B26" s="65" t="n"/>
      <c r="H26" s="12" t="n"/>
      <c r="I26" s="113" t="n"/>
      <c r="J26" s="113" t="n"/>
    </row>
    <row r="27" spans="1:13">
      <c r="B27" s="65" t="n"/>
      <c r="H27" s="12" t="n"/>
      <c r="I27" s="113" t="n"/>
      <c r="J27" s="113" t="n"/>
    </row>
    <row r="28" spans="1:13">
      <c r="B28" s="65" t="n"/>
      <c r="H28" s="12" t="n"/>
      <c r="I28" s="113" t="n"/>
      <c r="J28" s="113" t="n"/>
    </row>
    <row r="29" spans="1:13">
      <c r="B29" s="65" t="n"/>
      <c r="H29" s="12" t="n"/>
      <c r="I29" s="113" t="n"/>
      <c r="J29" s="113" t="n"/>
    </row>
    <row r="30" spans="1:13">
      <c r="B30" s="65" t="n"/>
      <c r="H30" s="12" t="n"/>
      <c r="I30" s="113" t="n"/>
      <c r="J30" s="113" t="n"/>
    </row>
    <row r="31" spans="1:13">
      <c r="B31" s="65" t="n"/>
      <c r="H31" s="12" t="n"/>
      <c r="I31" s="113" t="n"/>
      <c r="J31" s="113" t="n"/>
    </row>
    <row r="32" spans="1:13">
      <c r="B32" s="65" t="n"/>
      <c r="H32" s="12" t="n"/>
      <c r="I32" s="113" t="n"/>
      <c r="J32" s="113" t="n"/>
    </row>
    <row r="33" spans="1:13">
      <c r="B33" s="65" t="n"/>
      <c r="H33" s="12" t="n"/>
      <c r="I33" s="113" t="n"/>
      <c r="J33" s="113" t="n"/>
    </row>
    <row r="34" spans="1:13">
      <c r="B34" s="65" t="n"/>
      <c r="H34" s="12" t="n"/>
      <c r="I34" s="113" t="n"/>
      <c r="J34" s="113" t="n"/>
    </row>
    <row r="35" spans="1:13">
      <c r="B35" s="65" t="n"/>
      <c r="H35" s="12" t="n"/>
      <c r="I35" s="113" t="n"/>
      <c r="J35" s="113" t="n"/>
    </row>
    <row r="36" spans="1:13">
      <c r="B36" s="65" t="n"/>
      <c r="H36" s="12" t="n"/>
      <c r="I36" s="113" t="n"/>
      <c r="J36" s="113" t="n"/>
    </row>
    <row r="37" spans="1:13">
      <c r="B37" s="65" t="n"/>
      <c r="H37" s="12" t="n"/>
      <c r="I37" s="113" t="n"/>
      <c r="J37" s="113" t="n"/>
    </row>
    <row r="38" spans="1:13">
      <c r="B38" s="65" t="n"/>
      <c r="H38" s="12" t="n"/>
      <c r="I38" s="113" t="n"/>
      <c r="J38" s="113" t="n"/>
    </row>
    <row r="39" spans="1:13">
      <c r="B39" s="65" t="n"/>
      <c r="H39" s="12" t="n"/>
      <c r="I39" s="113" t="n"/>
      <c r="J39" s="113" t="n"/>
    </row>
    <row r="40" spans="1:13">
      <c r="B40" s="65" t="n"/>
      <c r="H40" s="12" t="n"/>
      <c r="I40" s="113" t="n"/>
      <c r="J40" s="113" t="n"/>
    </row>
    <row r="41" spans="1:13">
      <c r="B41" s="65" t="n"/>
      <c r="H41" s="12" t="n"/>
      <c r="I41" s="113" t="n"/>
      <c r="J41" s="113" t="n"/>
    </row>
    <row r="42" spans="1:13">
      <c r="B42" s="65" t="n"/>
      <c r="H42" s="12" t="n"/>
      <c r="I42" s="113" t="n"/>
      <c r="J42" s="113" t="n"/>
    </row>
    <row r="43" spans="1:13">
      <c r="B43" s="65" t="n"/>
      <c r="H43" s="12" t="n"/>
      <c r="I43" s="113" t="n"/>
      <c r="J43" s="113" t="n"/>
    </row>
    <row r="44" spans="1:13">
      <c r="B44" s="65" t="n"/>
      <c r="H44" s="12" t="n"/>
      <c r="I44" s="113" t="n"/>
      <c r="J44" s="113" t="n"/>
    </row>
    <row r="45" spans="1:13">
      <c r="B45" s="76" t="n"/>
      <c r="H45" s="13" t="n"/>
      <c r="I45" s="114" t="n"/>
      <c r="J45" s="114" t="n"/>
    </row>
    <row r="46" spans="1:13">
      <c r="B46" s="73" t="s">
        <v>20</v>
      </c>
      <c r="D46" s="73" t="s">
        <v>21</v>
      </c>
      <c r="F46" s="73" t="s">
        <v>22</v>
      </c>
      <c r="I46" t="s">
        <v>23</v>
      </c>
      <c r="J46" s="115">
        <f>SUM(J19:K45)</f>
        <v/>
      </c>
    </row>
    <row r="47" spans="1:13">
      <c r="B47" s="34" t="s">
        <v>24</v>
      </c>
      <c r="D47" s="34" t="s">
        <v>25</v>
      </c>
      <c r="F47" s="34" t="s">
        <v>26</v>
      </c>
    </row>
  </sheetData>
  <mergeCells count="71">
    <mergeCell ref="B20:G20"/>
    <mergeCell ref="B21:G21"/>
    <mergeCell ref="B22:G22"/>
    <mergeCell ref="J16:K16"/>
    <mergeCell ref="J17:K17"/>
    <mergeCell ref="J39:K39"/>
    <mergeCell ref="J40:K40"/>
    <mergeCell ref="J41:K41"/>
    <mergeCell ref="J42:K42"/>
    <mergeCell ref="J31:K31"/>
    <mergeCell ref="J32:K32"/>
    <mergeCell ref="J33:K33"/>
    <mergeCell ref="J34:K34"/>
    <mergeCell ref="J35:K35"/>
    <mergeCell ref="J36:K36"/>
    <mergeCell ref="J37:K37"/>
    <mergeCell ref="J38:K38"/>
    <mergeCell ref="B42:G42"/>
    <mergeCell ref="F47:H47"/>
    <mergeCell ref="D47:E47"/>
    <mergeCell ref="B47:C47"/>
    <mergeCell ref="J43:K43"/>
    <mergeCell ref="J44:K44"/>
    <mergeCell ref="J45:K45"/>
    <mergeCell ref="J46:K46"/>
    <mergeCell ref="B46:C46"/>
    <mergeCell ref="D46:E46"/>
    <mergeCell ref="F46:H46"/>
    <mergeCell ref="B43:G43"/>
    <mergeCell ref="B44:G44"/>
    <mergeCell ref="B45:G45"/>
    <mergeCell ref="B37:G37"/>
    <mergeCell ref="B38:G38"/>
    <mergeCell ref="B39:G39"/>
    <mergeCell ref="B40:G40"/>
    <mergeCell ref="B41:G41"/>
    <mergeCell ref="B23:G23"/>
    <mergeCell ref="B34:G34"/>
    <mergeCell ref="B35:G35"/>
    <mergeCell ref="B36:G36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J30:K30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1:L1"/>
    <mergeCell ref="J18:K18"/>
    <mergeCell ref="H10:K14"/>
    <mergeCell ref="H9:K9"/>
    <mergeCell ref="B19:G19"/>
    <mergeCell ref="J2:K2"/>
    <mergeCell ref="B18:G18"/>
    <mergeCell ref="B10:E14"/>
    <mergeCell ref="B9:E9"/>
  </mergeCells>
  <pageMargins bottom="0.75" footer="0.3" header="0.3" left="0.25" right="0.25" top="0.75"/>
  <pageSetup horizontalDpi="4294967293" orientation="portrait" scale="94" verticalDpi="429496729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L47"/>
  <sheetViews>
    <sheetView topLeftCell="B1" workbookViewId="0">
      <selection activeCell="B10" sqref="B10:E14"/>
    </sheetView>
  </sheetViews>
  <sheetFormatPr baseColWidth="8" defaultRowHeight="15" outlineLevelCol="0"/>
  <cols>
    <col customWidth="1" max="1" min="1" style="5" width="7.7109375"/>
    <col bestFit="1" customWidth="1" max="9" min="9" style="5" width="12.5703125"/>
    <col bestFit="1" customWidth="1" max="10" min="10" style="5" width="10.7109375"/>
    <col customWidth="1" max="11" min="11" style="5" width="8.85546875"/>
    <col customWidth="1" max="12" min="12" style="5" width="7.7109375"/>
  </cols>
  <sheetData>
    <row customHeight="1" ht="21" r="1" s="5" spans="1:12">
      <c r="D1" s="1" t="s">
        <v>0</v>
      </c>
      <c r="J1" s="33" t="n"/>
    </row>
    <row customHeight="1" ht="21" r="2" s="5" spans="1:12">
      <c r="J2" s="49" t="s">
        <v>1</v>
      </c>
      <c r="L2" s="3" t="n"/>
    </row>
    <row customHeight="1" ht="18" r="3" s="5" spans="1:12">
      <c r="D3" s="1" t="s">
        <v>2</v>
      </c>
    </row>
    <row customHeight="1" ht="18" r="4" s="5" spans="1:12">
      <c r="D4" s="1" t="s">
        <v>3</v>
      </c>
      <c r="J4" s="2" t="s">
        <v>4</v>
      </c>
      <c r="K4" s="2" t="s">
        <v>5</v>
      </c>
    </row>
    <row customHeight="1" ht="22.9" r="5" s="5" spans="1:12">
      <c r="J5" s="10">
        <f>(TODAY())</f>
        <v/>
      </c>
      <c r="K5" s="2" t="n">
        <v>765</v>
      </c>
    </row>
    <row customHeight="1" ht="14.45" r="9" s="5" spans="1:12">
      <c r="B9" s="45" t="s">
        <v>6</v>
      </c>
      <c r="H9" s="45" t="s">
        <v>7</v>
      </c>
    </row>
    <row customHeight="1" ht="14.45" r="10" s="5" spans="1:12">
      <c r="B10" s="36" t="s">
        <v>27</v>
      </c>
      <c r="H10" s="85" t="s">
        <v>28</v>
      </c>
    </row>
    <row r="11" spans="1:12"/>
    <row r="12" spans="1:12"/>
    <row r="13" spans="1:12"/>
    <row customHeight="1" ht="14.45" r="16" s="5" spans="1:12">
      <c r="J16" s="79" t="s">
        <v>29</v>
      </c>
    </row>
    <row r="17" spans="1:12">
      <c r="J17" s="83" t="n"/>
    </row>
    <row r="18" spans="1:12">
      <c r="B18" s="50" t="s">
        <v>11</v>
      </c>
      <c r="H18" s="6" t="s">
        <v>12</v>
      </c>
      <c r="I18" s="6" t="s">
        <v>13</v>
      </c>
      <c r="J18" s="50" t="s">
        <v>30</v>
      </c>
    </row>
    <row r="19" spans="1:12">
      <c r="B19" s="48" t="s">
        <v>15</v>
      </c>
      <c r="H19" s="11" t="n">
        <v>1</v>
      </c>
      <c r="I19" s="112" t="n">
        <v>183</v>
      </c>
      <c r="J19" s="116" t="n">
        <v>183</v>
      </c>
    </row>
    <row r="20" spans="1:12">
      <c r="B20" s="65" t="s">
        <v>31</v>
      </c>
      <c r="H20" s="12" t="n">
        <v>1</v>
      </c>
      <c r="I20" s="113" t="n"/>
      <c r="J20" s="117" t="n"/>
    </row>
    <row r="21" spans="1:12">
      <c r="B21" s="65" t="s">
        <v>14</v>
      </c>
      <c r="H21" s="12" t="n">
        <v>1</v>
      </c>
      <c r="I21" s="113" t="n"/>
      <c r="J21" s="117" t="n"/>
    </row>
    <row r="22" spans="1:12">
      <c r="B22" s="65" t="n"/>
      <c r="H22" s="12" t="n"/>
      <c r="I22" s="113" t="n"/>
      <c r="J22" s="117" t="n"/>
    </row>
    <row r="23" spans="1:12">
      <c r="B23" s="65" t="n"/>
      <c r="H23" s="12" t="n"/>
      <c r="I23" s="113" t="n"/>
      <c r="J23" s="117" t="n"/>
    </row>
    <row r="24" spans="1:12">
      <c r="B24" s="65" t="n"/>
      <c r="H24" s="12" t="n"/>
      <c r="I24" s="113" t="n"/>
      <c r="J24" s="113" t="n"/>
    </row>
    <row r="25" spans="1:12">
      <c r="B25" s="65" t="n"/>
      <c r="H25" s="12" t="n"/>
      <c r="I25" s="113" t="n"/>
      <c r="J25" s="113" t="n"/>
    </row>
    <row r="26" spans="1:12">
      <c r="B26" s="65" t="n"/>
      <c r="H26" s="12" t="n"/>
      <c r="I26" s="113" t="n"/>
      <c r="J26" s="113" t="n"/>
    </row>
    <row r="27" spans="1:12">
      <c r="B27" s="65" t="n"/>
      <c r="H27" s="12" t="n"/>
      <c r="I27" s="113" t="n"/>
      <c r="J27" s="113" t="n"/>
    </row>
    <row customHeight="1" ht="15" r="28" s="5" spans="1:12">
      <c r="B28" s="65" t="n"/>
      <c r="H28" s="12" t="n"/>
      <c r="I28" s="113" t="n"/>
      <c r="J28" s="113" t="n"/>
    </row>
    <row r="29" spans="1:12">
      <c r="B29" s="65" t="n"/>
      <c r="H29" s="12" t="n"/>
      <c r="I29" s="113" t="n"/>
      <c r="J29" s="113" t="n"/>
    </row>
    <row r="30" spans="1:12">
      <c r="B30" s="65" t="n"/>
      <c r="H30" s="12" t="n"/>
      <c r="I30" s="113" t="n"/>
      <c r="J30" s="113" t="n"/>
    </row>
    <row r="31" spans="1:12">
      <c r="B31" s="65" t="n"/>
      <c r="H31" s="12" t="n"/>
      <c r="I31" s="113" t="n"/>
      <c r="J31" s="113" t="n"/>
    </row>
    <row r="32" spans="1:12">
      <c r="B32" s="65" t="n"/>
      <c r="H32" s="12" t="n"/>
      <c r="I32" s="113" t="n"/>
      <c r="J32" s="113" t="n"/>
    </row>
    <row r="33" spans="1:12">
      <c r="B33" s="65" t="n"/>
      <c r="H33" s="12" t="n"/>
      <c r="I33" s="113" t="n"/>
      <c r="J33" s="113" t="n"/>
    </row>
    <row r="34" spans="1:12">
      <c r="B34" s="65" t="n"/>
      <c r="H34" s="12" t="n"/>
      <c r="I34" s="113" t="n"/>
      <c r="J34" s="113" t="n"/>
    </row>
    <row r="35" spans="1:12">
      <c r="B35" s="65" t="n"/>
      <c r="H35" s="12" t="n"/>
      <c r="I35" s="113" t="n"/>
      <c r="J35" s="113" t="n"/>
    </row>
    <row r="36" spans="1:12">
      <c r="B36" s="65" t="n"/>
      <c r="H36" s="12" t="n"/>
      <c r="I36" s="113" t="n"/>
      <c r="J36" s="113" t="n"/>
    </row>
    <row r="37" spans="1:12">
      <c r="B37" s="65" t="n"/>
      <c r="H37" s="12" t="n"/>
      <c r="I37" s="113" t="n"/>
      <c r="J37" s="113" t="n"/>
    </row>
    <row r="38" spans="1:12">
      <c r="B38" s="65" t="n"/>
      <c r="H38" s="12" t="n"/>
      <c r="I38" s="113" t="n"/>
      <c r="J38" s="113" t="n"/>
    </row>
    <row r="39" spans="1:12">
      <c r="B39" s="65" t="n"/>
      <c r="H39" s="12" t="n"/>
      <c r="I39" s="113" t="n"/>
      <c r="J39" s="113" t="n"/>
    </row>
    <row r="40" spans="1:12">
      <c r="B40" s="65" t="n"/>
      <c r="H40" s="12" t="n"/>
      <c r="I40" s="113" t="n"/>
      <c r="J40" s="113" t="n"/>
    </row>
    <row r="41" spans="1:12">
      <c r="B41" s="65" t="n"/>
      <c r="H41" s="12" t="n"/>
      <c r="I41" s="113" t="n"/>
      <c r="J41" s="113" t="n"/>
    </row>
    <row r="42" spans="1:12">
      <c r="B42" s="65" t="n"/>
      <c r="H42" s="12" t="n"/>
      <c r="I42" s="113" t="n"/>
      <c r="J42" s="113" t="n"/>
    </row>
    <row r="43" spans="1:12">
      <c r="B43" s="65" t="n"/>
      <c r="H43" s="12" t="n"/>
      <c r="I43" s="113" t="n"/>
      <c r="J43" s="113" t="n"/>
    </row>
    <row r="44" spans="1:12">
      <c r="B44" s="65" t="n"/>
      <c r="H44" s="12" t="n"/>
      <c r="I44" s="113" t="n"/>
      <c r="J44" s="113" t="n"/>
    </row>
    <row r="45" spans="1:12">
      <c r="B45" s="76" t="n"/>
      <c r="H45" s="13" t="n"/>
      <c r="I45" s="114" t="n"/>
      <c r="J45" s="114" t="n"/>
    </row>
    <row r="46" spans="1:12">
      <c r="B46" s="73" t="s">
        <v>20</v>
      </c>
      <c r="D46" s="73" t="s">
        <v>21</v>
      </c>
      <c r="F46" s="73" t="s">
        <v>22</v>
      </c>
      <c r="I46" t="s">
        <v>23</v>
      </c>
      <c r="J46" s="115">
        <f>SUM(J19:K45)</f>
        <v/>
      </c>
    </row>
    <row r="47" spans="1:12">
      <c r="B47" s="34" t="s">
        <v>24</v>
      </c>
      <c r="D47" s="34" t="s">
        <v>25</v>
      </c>
      <c r="F47" s="34" t="s">
        <v>26</v>
      </c>
    </row>
  </sheetData>
  <mergeCells count="71">
    <mergeCell ref="J24:K24"/>
    <mergeCell ref="J25:K25"/>
    <mergeCell ref="J26:K26"/>
    <mergeCell ref="J27:K27"/>
    <mergeCell ref="J28:K28"/>
    <mergeCell ref="J41:K41"/>
    <mergeCell ref="J42:K42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3:K43"/>
    <mergeCell ref="J44:K44"/>
    <mergeCell ref="J45:K45"/>
    <mergeCell ref="J46:K46"/>
    <mergeCell ref="B46:C46"/>
    <mergeCell ref="D46:E46"/>
    <mergeCell ref="B34:G34"/>
    <mergeCell ref="B35:G35"/>
    <mergeCell ref="B36:G36"/>
    <mergeCell ref="B42:G42"/>
    <mergeCell ref="F47:H47"/>
    <mergeCell ref="D47:E47"/>
    <mergeCell ref="B47:C47"/>
    <mergeCell ref="B37:G37"/>
    <mergeCell ref="B38:G38"/>
    <mergeCell ref="B39:G39"/>
    <mergeCell ref="B40:G40"/>
    <mergeCell ref="F46:H46"/>
    <mergeCell ref="B43:G43"/>
    <mergeCell ref="B44:G44"/>
    <mergeCell ref="B45:G45"/>
    <mergeCell ref="B41:G41"/>
    <mergeCell ref="B24:G24"/>
    <mergeCell ref="B25:G25"/>
    <mergeCell ref="B26:G26"/>
    <mergeCell ref="B27:G27"/>
    <mergeCell ref="B28:G28"/>
    <mergeCell ref="J1:L1"/>
    <mergeCell ref="J18:K18"/>
    <mergeCell ref="H10:K14"/>
    <mergeCell ref="H9:K9"/>
    <mergeCell ref="J19:K19"/>
    <mergeCell ref="J2:K2"/>
    <mergeCell ref="B30:G30"/>
    <mergeCell ref="B31:G31"/>
    <mergeCell ref="B32:G32"/>
    <mergeCell ref="B33:G33"/>
    <mergeCell ref="J29:K29"/>
    <mergeCell ref="B29:G29"/>
    <mergeCell ref="J30:K30"/>
    <mergeCell ref="J23:K23"/>
    <mergeCell ref="B19:G19"/>
    <mergeCell ref="J16:K16"/>
    <mergeCell ref="J17:K17"/>
    <mergeCell ref="B20:G20"/>
    <mergeCell ref="B21:G21"/>
    <mergeCell ref="B22:G22"/>
    <mergeCell ref="B23:G23"/>
    <mergeCell ref="B18:G18"/>
    <mergeCell ref="B10:E14"/>
    <mergeCell ref="B9:E9"/>
    <mergeCell ref="J20:K20"/>
    <mergeCell ref="J21:K21"/>
    <mergeCell ref="J22:K22"/>
  </mergeCells>
  <pageMargins bottom="0.75" footer="0.3" header="0.3" left="0.25" right="0.25" top="0.75"/>
  <pageSetup horizontalDpi="4294967293" orientation="portrait" scale="91" verticalDpi="429496729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L46"/>
  <sheetViews>
    <sheetView tabSelected="1" topLeftCell="A4" workbookViewId="0">
      <selection activeCell="J5" sqref="J5"/>
    </sheetView>
  </sheetViews>
  <sheetFormatPr baseColWidth="8" defaultRowHeight="15" outlineLevelCol="0"/>
  <cols>
    <col customWidth="1" max="1" min="1" style="5" width="7.7109375"/>
    <col bestFit="1" customWidth="1" max="10" min="10" style="5" width="10.7109375"/>
    <col customWidth="1" max="11" min="11" style="5" width="8.85546875"/>
    <col customWidth="1" max="12" min="12" style="5" width="7.7109375"/>
  </cols>
  <sheetData>
    <row customHeight="1" ht="21" r="1" s="5" spans="1:12">
      <c r="D1" s="1" t="s">
        <v>0</v>
      </c>
      <c r="J1" s="33" t="n"/>
    </row>
    <row customHeight="1" ht="21" r="2" s="5" spans="1:12">
      <c r="J2" s="49" t="s">
        <v>1</v>
      </c>
      <c r="L2" s="3" t="n"/>
    </row>
    <row customHeight="1" ht="18" r="3" s="5" spans="1:12">
      <c r="D3" s="1" t="s">
        <v>2</v>
      </c>
    </row>
    <row customHeight="1" ht="18" r="4" s="5" spans="1:12">
      <c r="D4" s="1" t="s">
        <v>3</v>
      </c>
      <c r="J4" s="2" t="s">
        <v>4</v>
      </c>
      <c r="K4" s="2" t="s">
        <v>5</v>
      </c>
    </row>
    <row customHeight="1" ht="22.9" r="5" s="5" spans="1:12">
      <c r="J5" s="10">
        <f>(TODAY())</f>
        <v/>
      </c>
      <c r="K5" s="2" t="n">
        <v>640</v>
      </c>
    </row>
    <row customHeight="1" ht="14.45" r="9" s="5" spans="1:12">
      <c r="B9" s="45" t="s">
        <v>6</v>
      </c>
      <c r="H9" s="45" t="s">
        <v>32</v>
      </c>
    </row>
    <row customHeight="1" ht="14.45" r="10" s="5" spans="1:12">
      <c r="B10" s="36" t="s">
        <v>33</v>
      </c>
      <c r="H10" s="36" t="s">
        <v>34</v>
      </c>
    </row>
    <row r="11" spans="1:12"/>
    <row r="12" spans="1:12"/>
    <row r="13" spans="1:12"/>
    <row customHeight="1" ht="14.45" r="15" s="5" spans="1:12">
      <c r="J15" s="88" t="s">
        <v>35</v>
      </c>
    </row>
    <row customHeight="1" ht="15" r="16" s="5" spans="1:12">
      <c r="J16" s="83" t="s">
        <v>36</v>
      </c>
    </row>
    <row r="17" spans="1:12">
      <c r="B17" s="50" t="s">
        <v>11</v>
      </c>
      <c r="H17" s="6" t="s">
        <v>12</v>
      </c>
      <c r="I17" s="6" t="s">
        <v>13</v>
      </c>
      <c r="J17" s="34" t="s">
        <v>30</v>
      </c>
    </row>
    <row r="18" spans="1:12">
      <c r="B18" s="48" t="s">
        <v>14</v>
      </c>
      <c r="H18" s="11" t="n">
        <v>1</v>
      </c>
      <c r="I18" s="112" t="n"/>
      <c r="J18" s="112" t="n"/>
    </row>
    <row r="19" spans="1:12">
      <c r="B19" s="65" t="s">
        <v>16</v>
      </c>
      <c r="H19" s="12" t="n">
        <v>1</v>
      </c>
      <c r="I19" s="113" t="n"/>
      <c r="J19" s="113" t="n"/>
    </row>
    <row r="20" spans="1:12">
      <c r="B20" s="65" t="s">
        <v>15</v>
      </c>
      <c r="H20" s="12" t="n">
        <v>1</v>
      </c>
      <c r="I20" s="113" t="n">
        <v>125</v>
      </c>
      <c r="J20" s="113" t="n">
        <v>125</v>
      </c>
    </row>
    <row r="21" spans="1:12">
      <c r="B21" s="65" t="n"/>
      <c r="H21" s="12" t="n"/>
      <c r="I21" s="113" t="n"/>
      <c r="J21" s="113" t="n"/>
    </row>
    <row r="22" spans="1:12">
      <c r="B22" s="65" t="n"/>
      <c r="H22" s="12" t="n"/>
      <c r="I22" s="113" t="n"/>
      <c r="J22" s="113" t="n"/>
    </row>
    <row r="23" spans="1:12">
      <c r="B23" s="65" t="n"/>
      <c r="H23" s="12" t="n"/>
      <c r="I23" s="113" t="n"/>
      <c r="J23" s="113" t="n"/>
    </row>
    <row r="24" spans="1:12">
      <c r="B24" s="65" t="n"/>
      <c r="H24" s="12" t="n"/>
      <c r="I24" s="113" t="n"/>
      <c r="J24" s="113" t="n"/>
    </row>
    <row r="25" spans="1:12">
      <c r="B25" s="65" t="n"/>
      <c r="H25" s="12" t="n"/>
      <c r="I25" s="113" t="n"/>
      <c r="J25" s="113" t="n"/>
    </row>
    <row r="26" spans="1:12">
      <c r="B26" s="65" t="n"/>
      <c r="H26" s="12" t="n"/>
      <c r="I26" s="113" t="n"/>
      <c r="J26" s="113" t="n"/>
    </row>
    <row r="27" spans="1:12">
      <c r="B27" s="65" t="n"/>
      <c r="H27" s="12" t="n"/>
      <c r="I27" s="113" t="n"/>
      <c r="J27" s="113" t="n"/>
    </row>
    <row r="28" spans="1:12">
      <c r="B28" s="65" t="n"/>
      <c r="H28" s="12" t="n"/>
      <c r="I28" s="113" t="n"/>
      <c r="J28" s="113" t="n"/>
    </row>
    <row r="29" spans="1:12">
      <c r="B29" s="65" t="n"/>
      <c r="H29" s="12" t="n"/>
      <c r="I29" s="113" t="n"/>
      <c r="J29" s="113" t="n"/>
    </row>
    <row r="30" spans="1:12">
      <c r="B30" s="65" t="n"/>
      <c r="H30" s="12" t="n"/>
      <c r="I30" s="113" t="n"/>
      <c r="J30" s="113" t="n"/>
    </row>
    <row r="31" spans="1:12">
      <c r="B31" s="65" t="n"/>
      <c r="H31" s="12" t="n"/>
      <c r="I31" s="113" t="n"/>
      <c r="J31" s="113" t="n"/>
    </row>
    <row r="32" spans="1:12">
      <c r="B32" s="65" t="n"/>
      <c r="H32" s="12" t="n"/>
      <c r="I32" s="113" t="n"/>
      <c r="J32" s="113" t="n"/>
    </row>
    <row r="33" spans="1:12">
      <c r="B33" s="65" t="n"/>
      <c r="H33" s="12" t="n"/>
      <c r="I33" s="113" t="n"/>
      <c r="J33" s="113" t="n"/>
    </row>
    <row r="34" spans="1:12">
      <c r="B34" s="65" t="n"/>
      <c r="H34" s="12" t="n"/>
      <c r="I34" s="113" t="n"/>
      <c r="J34" s="113" t="n"/>
    </row>
    <row r="35" spans="1:12">
      <c r="B35" s="65" t="n"/>
      <c r="H35" s="12" t="n"/>
      <c r="I35" s="113" t="n"/>
      <c r="J35" s="113" t="n"/>
    </row>
    <row r="36" spans="1:12">
      <c r="B36" s="65" t="n"/>
      <c r="H36" s="12" t="n"/>
      <c r="I36" s="113" t="n"/>
      <c r="J36" s="113" t="n"/>
    </row>
    <row r="37" spans="1:12">
      <c r="B37" s="65" t="n"/>
      <c r="H37" s="12" t="n"/>
      <c r="I37" s="113" t="n"/>
      <c r="J37" s="113" t="n"/>
    </row>
    <row r="38" spans="1:12">
      <c r="B38" s="65" t="n"/>
      <c r="H38" s="12" t="n"/>
      <c r="I38" s="113" t="n"/>
      <c r="J38" s="113" t="n"/>
    </row>
    <row r="39" spans="1:12">
      <c r="B39" s="65" t="n"/>
      <c r="H39" s="12" t="n"/>
      <c r="I39" s="113" t="n"/>
      <c r="J39" s="113" t="n"/>
    </row>
    <row r="40" spans="1:12">
      <c r="B40" s="65" t="n"/>
      <c r="H40" s="12" t="n"/>
      <c r="I40" s="113" t="n"/>
      <c r="J40" s="113" t="n"/>
    </row>
    <row r="41" spans="1:12">
      <c r="B41" s="65" t="n"/>
      <c r="H41" s="12" t="n"/>
      <c r="I41" s="113" t="n"/>
      <c r="J41" s="113" t="n"/>
    </row>
    <row r="42" spans="1:12">
      <c r="B42" s="65" t="n"/>
      <c r="H42" s="12" t="n"/>
      <c r="I42" s="113" t="n"/>
      <c r="J42" s="113" t="n"/>
    </row>
    <row r="43" spans="1:12">
      <c r="B43" s="65" t="n"/>
      <c r="H43" s="12" t="n"/>
      <c r="I43" s="113" t="n"/>
      <c r="J43" s="113" t="n"/>
    </row>
    <row r="44" spans="1:12">
      <c r="B44" s="76" t="n"/>
      <c r="H44" s="13" t="n"/>
      <c r="I44" s="114" t="n"/>
      <c r="J44" s="114" t="n"/>
    </row>
    <row r="45" spans="1:12">
      <c r="B45" s="73" t="s">
        <v>20</v>
      </c>
      <c r="D45" s="73" t="s">
        <v>21</v>
      </c>
      <c r="F45" s="73" t="s">
        <v>22</v>
      </c>
      <c r="I45" t="s">
        <v>23</v>
      </c>
      <c r="J45" s="115">
        <f>SUM(J18:K44)</f>
        <v/>
      </c>
    </row>
    <row r="46" spans="1:12">
      <c r="B46" s="34" t="s">
        <v>24</v>
      </c>
      <c r="D46" s="34" t="s">
        <v>25</v>
      </c>
      <c r="F46" s="34" t="s">
        <v>26</v>
      </c>
    </row>
  </sheetData>
  <mergeCells count="71">
    <mergeCell ref="B18:G18"/>
    <mergeCell ref="J2:K2"/>
    <mergeCell ref="B17:G17"/>
    <mergeCell ref="B10:E14"/>
    <mergeCell ref="B9:E9"/>
    <mergeCell ref="J15:K15"/>
    <mergeCell ref="J26:K26"/>
    <mergeCell ref="J1:L1"/>
    <mergeCell ref="J17:K17"/>
    <mergeCell ref="H10:K14"/>
    <mergeCell ref="H9:K9"/>
    <mergeCell ref="J16:K16"/>
    <mergeCell ref="J18:K18"/>
    <mergeCell ref="J19:K19"/>
    <mergeCell ref="J20:K20"/>
    <mergeCell ref="J21:K21"/>
    <mergeCell ref="J22:K22"/>
    <mergeCell ref="J23:K23"/>
    <mergeCell ref="J24:K24"/>
    <mergeCell ref="J25:K25"/>
    <mergeCell ref="B33:G33"/>
    <mergeCell ref="B34:G34"/>
    <mergeCell ref="B35:G35"/>
    <mergeCell ref="B23:G23"/>
    <mergeCell ref="B24:G24"/>
    <mergeCell ref="B25:G25"/>
    <mergeCell ref="B26:G26"/>
    <mergeCell ref="F46:H46"/>
    <mergeCell ref="D46:E46"/>
    <mergeCell ref="B46:C46"/>
    <mergeCell ref="J42:K42"/>
    <mergeCell ref="J43:K43"/>
    <mergeCell ref="J44:K44"/>
    <mergeCell ref="J45:K45"/>
    <mergeCell ref="B45:C45"/>
    <mergeCell ref="D45:E45"/>
    <mergeCell ref="F45:H45"/>
    <mergeCell ref="B42:G42"/>
    <mergeCell ref="B43:G43"/>
    <mergeCell ref="B44:G44"/>
    <mergeCell ref="J38:K38"/>
    <mergeCell ref="J39:K39"/>
    <mergeCell ref="J40:K40"/>
    <mergeCell ref="J41:K41"/>
    <mergeCell ref="B38:G38"/>
    <mergeCell ref="B39:G39"/>
    <mergeCell ref="B40:G40"/>
    <mergeCell ref="B41:G41"/>
    <mergeCell ref="J30:K30"/>
    <mergeCell ref="J31:K31"/>
    <mergeCell ref="J32:K32"/>
    <mergeCell ref="J33:K33"/>
    <mergeCell ref="J27:K27"/>
    <mergeCell ref="J28:K28"/>
    <mergeCell ref="J29:K29"/>
    <mergeCell ref="J36:K36"/>
    <mergeCell ref="J37:K37"/>
    <mergeCell ref="B19:G19"/>
    <mergeCell ref="B20:G20"/>
    <mergeCell ref="B21:G21"/>
    <mergeCell ref="J34:K34"/>
    <mergeCell ref="J35:K35"/>
    <mergeCell ref="B36:G36"/>
    <mergeCell ref="B37:G37"/>
    <mergeCell ref="B27:G27"/>
    <mergeCell ref="B28:G28"/>
    <mergeCell ref="B29:G29"/>
    <mergeCell ref="B30:G30"/>
    <mergeCell ref="B31:G31"/>
    <mergeCell ref="B32:G32"/>
    <mergeCell ref="B22:G22"/>
  </mergeCells>
  <pageMargins bottom="0.75" footer="0.3" header="0.3" left="0.25" right="0.25" top="0.75"/>
  <pageSetup horizontalDpi="4294967293" orientation="portrait" scale="94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6"/>
  <sheetViews>
    <sheetView workbookViewId="0">
      <selection activeCell="K5" sqref="K5"/>
    </sheetView>
  </sheetViews>
  <sheetFormatPr baseColWidth="8" defaultRowHeight="15" outlineLevelCol="0"/>
  <cols>
    <col customWidth="1" max="1" min="1" style="5" width="7.7109375"/>
    <col bestFit="1" customWidth="1" max="10" min="10" style="5" width="10.5703125"/>
    <col customWidth="1" max="11" min="11" style="5" width="8.85546875"/>
    <col customWidth="1" max="12" min="12" style="5" width="7.7109375"/>
  </cols>
  <sheetData>
    <row customHeight="1" ht="21" r="1" s="5" spans="1:12">
      <c r="D1" s="1" t="s">
        <v>0</v>
      </c>
      <c r="J1" s="33" t="n"/>
    </row>
    <row customHeight="1" ht="21" r="2" s="5" spans="1:12">
      <c r="J2" s="49" t="s">
        <v>1</v>
      </c>
      <c r="L2" s="3" t="n"/>
    </row>
    <row customHeight="1" ht="18" r="3" s="5" spans="1:12">
      <c r="D3" s="1" t="s">
        <v>37</v>
      </c>
    </row>
    <row customHeight="1" ht="18" r="4" s="5" spans="1:12">
      <c r="D4" s="1" t="s">
        <v>3</v>
      </c>
      <c r="J4" s="2" t="s">
        <v>4</v>
      </c>
      <c r="K4" s="2" t="s">
        <v>5</v>
      </c>
    </row>
    <row customHeight="1" ht="22.9" r="5" s="5" spans="1:12">
      <c r="J5" s="10">
        <f>(TODAY())</f>
        <v/>
      </c>
      <c r="K5" s="2" t="s">
        <v>38</v>
      </c>
    </row>
    <row customHeight="1" ht="14.45" r="9" s="5" spans="1:12">
      <c r="B9" s="45" t="s">
        <v>6</v>
      </c>
      <c r="H9" s="45" t="s">
        <v>7</v>
      </c>
    </row>
    <row customHeight="1" ht="14.45" r="10" s="5" spans="1:12">
      <c r="B10" s="36" t="s">
        <v>39</v>
      </c>
      <c r="H10" s="48" t="n"/>
    </row>
    <row r="11" spans="1:12"/>
    <row r="12" spans="1:12"/>
    <row r="13" spans="1:12"/>
    <row r="18" spans="1:12">
      <c r="B18" s="50" t="s">
        <v>40</v>
      </c>
      <c r="D18" s="50" t="s">
        <v>41</v>
      </c>
      <c r="F18" s="50" t="s">
        <v>42</v>
      </c>
      <c r="H18" s="6" t="s">
        <v>12</v>
      </c>
      <c r="I18" s="6" t="s">
        <v>13</v>
      </c>
      <c r="J18" s="50" t="s">
        <v>30</v>
      </c>
    </row>
    <row customHeight="1" ht="15.6" r="19" s="5" spans="1:12">
      <c r="B19" s="92" t="s">
        <v>43</v>
      </c>
      <c r="D19" s="96" t="s">
        <v>44</v>
      </c>
      <c r="F19" s="51" t="s">
        <v>15</v>
      </c>
      <c r="H19" s="11" t="n">
        <v>3</v>
      </c>
      <c r="I19" s="112" t="n">
        <v>85</v>
      </c>
      <c r="J19" s="112" t="n">
        <v>255</v>
      </c>
    </row>
    <row customHeight="1" ht="16.5" r="20" s="5" spans="1:12">
      <c r="B20" s="94" t="n"/>
      <c r="D20" s="90" t="n"/>
      <c r="F20" s="98" t="n"/>
      <c r="H20" s="12" t="n"/>
      <c r="I20" s="113" t="n"/>
      <c r="J20" s="113" t="n"/>
    </row>
    <row r="21" spans="1:12">
      <c r="B21" s="90" t="n"/>
      <c r="D21" s="90" t="n"/>
      <c r="F21" s="98" t="n"/>
      <c r="H21" s="12" t="n"/>
      <c r="I21" s="113" t="n"/>
      <c r="J21" s="113" t="n"/>
    </row>
    <row r="22" spans="1:12">
      <c r="B22" s="90" t="n"/>
      <c r="D22" s="90" t="n"/>
      <c r="F22" s="98" t="n"/>
      <c r="H22" s="12" t="n"/>
      <c r="I22" s="113" t="n"/>
      <c r="J22" s="113" t="n"/>
    </row>
    <row r="23" spans="1:12">
      <c r="B23" s="90" t="n"/>
      <c r="D23" s="90" t="n"/>
      <c r="F23" s="98" t="n"/>
      <c r="H23" s="12" t="n"/>
      <c r="I23" s="113" t="n"/>
      <c r="J23" s="113" t="n"/>
    </row>
    <row r="24" spans="1:12">
      <c r="B24" s="90" t="n"/>
      <c r="D24" s="90" t="n"/>
      <c r="F24" s="98" t="n"/>
      <c r="H24" s="12" t="n"/>
      <c r="I24" s="113" t="n"/>
      <c r="J24" s="113" t="n"/>
    </row>
    <row r="25" spans="1:12">
      <c r="B25" s="90" t="n"/>
      <c r="D25" s="90" t="n"/>
      <c r="F25" s="98" t="n"/>
      <c r="H25" s="12" t="n"/>
      <c r="I25" s="113" t="n"/>
      <c r="J25" s="113" t="n"/>
    </row>
    <row r="26" spans="1:12">
      <c r="B26" s="90" t="n"/>
      <c r="D26" s="90" t="n"/>
      <c r="F26" s="98" t="n"/>
      <c r="H26" s="12" t="n"/>
      <c r="I26" s="113" t="n"/>
      <c r="J26" s="113" t="n"/>
    </row>
    <row r="27" spans="1:12">
      <c r="B27" s="90" t="n"/>
      <c r="D27" s="90" t="n"/>
      <c r="F27" s="98" t="n"/>
      <c r="H27" s="12" t="n"/>
      <c r="I27" s="113" t="n"/>
      <c r="J27" s="113" t="n"/>
    </row>
    <row r="28" spans="1:12">
      <c r="B28" s="90" t="n"/>
      <c r="D28" s="90" t="n"/>
      <c r="F28" s="98" t="n"/>
      <c r="H28" s="12" t="n"/>
      <c r="I28" s="113" t="n"/>
      <c r="J28" s="113" t="n"/>
    </row>
    <row r="29" spans="1:12">
      <c r="B29" s="90" t="n"/>
      <c r="D29" s="90" t="n"/>
      <c r="F29" s="98" t="n"/>
      <c r="H29" s="12" t="n"/>
      <c r="I29" s="113" t="n"/>
      <c r="J29" s="113" t="n"/>
    </row>
    <row r="30" spans="1:12">
      <c r="B30" s="90" t="n"/>
      <c r="D30" s="90" t="n"/>
      <c r="F30" s="98" t="n"/>
      <c r="H30" s="12" t="n"/>
      <c r="I30" s="113" t="n"/>
      <c r="J30" s="113" t="n"/>
    </row>
    <row r="31" spans="1:12">
      <c r="B31" s="90" t="n"/>
      <c r="D31" s="90" t="n"/>
      <c r="F31" s="98" t="n"/>
      <c r="H31" s="12" t="n"/>
      <c r="I31" s="113" t="n"/>
      <c r="J31" s="113" t="n"/>
    </row>
    <row r="32" spans="1:12">
      <c r="B32" s="90" t="n"/>
      <c r="D32" s="90" t="n"/>
      <c r="F32" s="98" t="n"/>
      <c r="H32" s="12" t="n"/>
      <c r="I32" s="113" t="n"/>
      <c r="J32" s="113" t="n"/>
    </row>
    <row r="33" spans="1:12">
      <c r="B33" s="90" t="n"/>
      <c r="D33" s="90" t="n"/>
      <c r="F33" s="98" t="n"/>
      <c r="H33" s="12" t="n"/>
      <c r="I33" s="113" t="n"/>
      <c r="J33" s="113" t="n"/>
    </row>
    <row r="34" spans="1:12">
      <c r="B34" s="90" t="n"/>
      <c r="D34" s="90" t="n"/>
      <c r="F34" s="98" t="n"/>
      <c r="H34" s="12" t="n"/>
      <c r="I34" s="113" t="n"/>
      <c r="J34" s="113" t="n"/>
    </row>
    <row r="35" spans="1:12">
      <c r="B35" s="90" t="n"/>
      <c r="D35" s="90" t="n"/>
      <c r="F35" s="98" t="n"/>
      <c r="H35" s="12" t="n"/>
      <c r="I35" s="113" t="n"/>
      <c r="J35" s="113" t="n"/>
    </row>
    <row r="36" spans="1:12">
      <c r="B36" s="90" t="n"/>
      <c r="D36" s="90" t="n"/>
      <c r="F36" s="98" t="n"/>
      <c r="H36" s="12" t="n"/>
      <c r="I36" s="113" t="n"/>
      <c r="J36" s="113" t="n"/>
    </row>
    <row r="37" spans="1:12">
      <c r="B37" s="90" t="n"/>
      <c r="D37" s="90" t="n"/>
      <c r="F37" s="98" t="n"/>
      <c r="H37" s="12" t="n"/>
      <c r="I37" s="113" t="n"/>
      <c r="J37" s="113" t="n"/>
    </row>
    <row r="38" spans="1:12">
      <c r="B38" s="90" t="n"/>
      <c r="D38" s="90" t="n"/>
      <c r="F38" s="98" t="n"/>
      <c r="H38" s="12" t="n"/>
      <c r="I38" s="113" t="n"/>
      <c r="J38" s="113" t="n"/>
    </row>
    <row r="39" spans="1:12">
      <c r="B39" s="90" t="n"/>
      <c r="D39" s="90" t="n"/>
      <c r="F39" s="98" t="n"/>
      <c r="H39" s="12" t="n"/>
      <c r="I39" s="113" t="n"/>
      <c r="J39" s="113" t="n"/>
    </row>
    <row r="40" spans="1:12">
      <c r="B40" s="90" t="n"/>
      <c r="D40" s="90" t="n"/>
      <c r="F40" s="98" t="n"/>
      <c r="H40" s="12" t="n"/>
      <c r="I40" s="113" t="n"/>
      <c r="J40" s="113" t="n"/>
    </row>
    <row r="41" spans="1:12">
      <c r="B41" s="90" t="n"/>
      <c r="D41" s="90" t="n"/>
      <c r="F41" s="98" t="n"/>
      <c r="H41" s="12" t="n"/>
      <c r="I41" s="113" t="n"/>
      <c r="J41" s="113" t="n"/>
    </row>
    <row r="42" spans="1:12">
      <c r="B42" s="90" t="n"/>
      <c r="D42" s="90" t="n"/>
      <c r="F42" s="98" t="n"/>
      <c r="H42" s="12" t="n"/>
      <c r="I42" s="113" t="n"/>
      <c r="J42" s="113" t="n"/>
    </row>
    <row r="43" spans="1:12">
      <c r="B43" s="90" t="n"/>
      <c r="D43" s="90" t="n"/>
      <c r="F43" s="98" t="n"/>
      <c r="H43" s="12" t="n"/>
      <c r="I43" s="113" t="n"/>
      <c r="J43" s="113" t="n"/>
    </row>
    <row r="44" spans="1:12">
      <c r="B44" s="73" t="n"/>
      <c r="D44" s="73" t="n"/>
      <c r="F44" s="75" t="n"/>
      <c r="H44" s="13" t="n"/>
      <c r="I44" s="114" t="n"/>
      <c r="J44" s="114" t="n"/>
    </row>
    <row r="45" spans="1:12">
      <c r="B45" s="34" t="s">
        <v>20</v>
      </c>
      <c r="D45" s="34" t="s">
        <v>21</v>
      </c>
      <c r="F45" s="34" t="s">
        <v>22</v>
      </c>
      <c r="I45" t="s">
        <v>23</v>
      </c>
      <c r="J45" s="114">
        <f>SUM(J19:K44)</f>
        <v/>
      </c>
    </row>
    <row r="46" spans="1:12">
      <c r="B46" s="34" t="s">
        <v>24</v>
      </c>
      <c r="D46" s="34" t="s">
        <v>25</v>
      </c>
      <c r="F46" s="34" t="s">
        <v>26</v>
      </c>
    </row>
  </sheetData>
  <mergeCells count="121">
    <mergeCell ref="J19:K19"/>
    <mergeCell ref="J20:K20"/>
    <mergeCell ref="F18:G18"/>
    <mergeCell ref="H10:K14"/>
    <mergeCell ref="H9:K9"/>
    <mergeCell ref="F19:G19"/>
    <mergeCell ref="F24:G24"/>
    <mergeCell ref="F23:G23"/>
    <mergeCell ref="J24:K24"/>
    <mergeCell ref="J25:K25"/>
    <mergeCell ref="J26:K26"/>
    <mergeCell ref="F31:G31"/>
    <mergeCell ref="F30:G30"/>
    <mergeCell ref="F29:G29"/>
    <mergeCell ref="F28:G28"/>
    <mergeCell ref="F27:G27"/>
    <mergeCell ref="F26:G26"/>
    <mergeCell ref="J29:K29"/>
    <mergeCell ref="J1:L1"/>
    <mergeCell ref="F22:G22"/>
    <mergeCell ref="F21:G21"/>
    <mergeCell ref="F20:G20"/>
    <mergeCell ref="J18:K18"/>
    <mergeCell ref="F41:G41"/>
    <mergeCell ref="F40:G40"/>
    <mergeCell ref="F39:G39"/>
    <mergeCell ref="F38:G38"/>
    <mergeCell ref="F36:G36"/>
    <mergeCell ref="F35:G35"/>
    <mergeCell ref="J36:K36"/>
    <mergeCell ref="J37:K37"/>
    <mergeCell ref="J30:K30"/>
    <mergeCell ref="J31:K31"/>
    <mergeCell ref="J32:K32"/>
    <mergeCell ref="J33:K33"/>
    <mergeCell ref="J34:K34"/>
    <mergeCell ref="F37:G37"/>
    <mergeCell ref="J2:K2"/>
    <mergeCell ref="J21:K21"/>
    <mergeCell ref="J22:K22"/>
    <mergeCell ref="J23:K23"/>
    <mergeCell ref="F25:G25"/>
    <mergeCell ref="J35:K35"/>
    <mergeCell ref="J27:K27"/>
    <mergeCell ref="J28:K28"/>
    <mergeCell ref="F46:H46"/>
    <mergeCell ref="D46:E46"/>
    <mergeCell ref="B46:C46"/>
    <mergeCell ref="J42:K42"/>
    <mergeCell ref="J43:K43"/>
    <mergeCell ref="J44:K44"/>
    <mergeCell ref="J45:K45"/>
    <mergeCell ref="B45:C45"/>
    <mergeCell ref="J38:K38"/>
    <mergeCell ref="J39:K39"/>
    <mergeCell ref="J40:K40"/>
    <mergeCell ref="J41:K41"/>
    <mergeCell ref="D40:E40"/>
    <mergeCell ref="D41:E41"/>
    <mergeCell ref="D42:E42"/>
    <mergeCell ref="B40:C40"/>
    <mergeCell ref="B41:C41"/>
    <mergeCell ref="D45:E45"/>
    <mergeCell ref="F45:H45"/>
    <mergeCell ref="F44:G44"/>
    <mergeCell ref="B42:C42"/>
    <mergeCell ref="B43:C43"/>
    <mergeCell ref="B44:C44"/>
    <mergeCell ref="F43:G43"/>
    <mergeCell ref="D31:E31"/>
    <mergeCell ref="D32:E32"/>
    <mergeCell ref="D36:E36"/>
    <mergeCell ref="D33:E33"/>
    <mergeCell ref="D34:E34"/>
    <mergeCell ref="D35:E35"/>
    <mergeCell ref="D37:E37"/>
    <mergeCell ref="D38:E38"/>
    <mergeCell ref="D39:E39"/>
    <mergeCell ref="F34:G34"/>
    <mergeCell ref="F33:G33"/>
    <mergeCell ref="F32:G32"/>
    <mergeCell ref="F42:G42"/>
    <mergeCell ref="D43:E43"/>
    <mergeCell ref="D44:E44"/>
    <mergeCell ref="B21:C21"/>
    <mergeCell ref="B22:C22"/>
    <mergeCell ref="B23:C23"/>
    <mergeCell ref="B30:C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9:E9"/>
    <mergeCell ref="B38:C38"/>
    <mergeCell ref="B39:C39"/>
    <mergeCell ref="B24:C24"/>
    <mergeCell ref="B25:C25"/>
    <mergeCell ref="B26:C26"/>
    <mergeCell ref="B27:C27"/>
    <mergeCell ref="B31:C31"/>
    <mergeCell ref="B32:C32"/>
    <mergeCell ref="B33:C33"/>
    <mergeCell ref="B34:C34"/>
    <mergeCell ref="B35:C35"/>
    <mergeCell ref="B36:C36"/>
    <mergeCell ref="B37:C37"/>
    <mergeCell ref="B10:E14"/>
    <mergeCell ref="B18:C18"/>
    <mergeCell ref="D18:E18"/>
    <mergeCell ref="D28:E28"/>
    <mergeCell ref="D29:E29"/>
    <mergeCell ref="D30:E30"/>
    <mergeCell ref="B28:C28"/>
    <mergeCell ref="B29:C29"/>
    <mergeCell ref="B19:C19"/>
    <mergeCell ref="B20:C20"/>
  </mergeCells>
  <pageMargins bottom="0.75" footer="0.3" header="0.3" left="0.25" right="0.25" top="0.75"/>
  <pageSetup horizontalDpi="4294967293" orientation="portrait" scale="96" verticalDpi="429496729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B1:L46"/>
  <sheetViews>
    <sheetView workbookViewId="0">
      <selection activeCell="F33" sqref="F33:G33"/>
    </sheetView>
  </sheetViews>
  <sheetFormatPr baseColWidth="8" defaultRowHeight="15" outlineLevelCol="0"/>
  <cols>
    <col customWidth="1" max="1" min="1" style="5" width="7.7109375"/>
    <col bestFit="1" customWidth="1" max="10" min="10" style="5" width="10.5703125"/>
    <col customWidth="1" max="11" min="11" style="5" width="8.85546875"/>
    <col customWidth="1" max="12" min="12" style="5" width="7.7109375"/>
  </cols>
  <sheetData>
    <row customHeight="1" ht="21" r="1" s="5" spans="1:12">
      <c r="D1" s="1" t="s">
        <v>0</v>
      </c>
      <c r="J1" s="33" t="n"/>
    </row>
    <row customHeight="1" ht="21" r="2" s="5" spans="1:12">
      <c r="J2" s="49" t="s">
        <v>1</v>
      </c>
      <c r="L2" s="3" t="n"/>
    </row>
    <row customHeight="1" ht="18" r="3" s="5" spans="1:12">
      <c r="D3" s="1" t="s">
        <v>2</v>
      </c>
    </row>
    <row customHeight="1" ht="18" r="4" s="5" spans="1:12">
      <c r="D4" s="1" t="s">
        <v>3</v>
      </c>
      <c r="J4" s="2" t="s">
        <v>4</v>
      </c>
      <c r="K4" s="2" t="s">
        <v>5</v>
      </c>
    </row>
    <row customHeight="1" ht="22.9" r="5" s="5" spans="1:12">
      <c r="J5" s="10">
        <f>(TODAY())</f>
        <v/>
      </c>
      <c r="K5" s="2" t="n">
        <v>2088</v>
      </c>
    </row>
    <row customHeight="1" ht="14.45" r="9" s="5" spans="1:12">
      <c r="B9" s="45" t="s">
        <v>6</v>
      </c>
      <c r="H9" s="45" t="s">
        <v>7</v>
      </c>
    </row>
    <row customHeight="1" ht="14.45" r="10" s="5" spans="1:12">
      <c r="B10" s="36" t="s">
        <v>45</v>
      </c>
      <c r="H10" s="48" t="n"/>
    </row>
    <row r="11" spans="1:12"/>
    <row r="12" spans="1:12"/>
    <row r="13" spans="1:12"/>
    <row r="18" spans="1:12">
      <c r="B18" s="34" t="s">
        <v>40</v>
      </c>
      <c r="D18" s="50" t="s">
        <v>41</v>
      </c>
      <c r="F18" s="50" t="s">
        <v>42</v>
      </c>
      <c r="H18" s="6" t="s">
        <v>12</v>
      </c>
      <c r="I18" s="6" t="s">
        <v>13</v>
      </c>
      <c r="J18" s="50" t="s">
        <v>30</v>
      </c>
    </row>
    <row customHeight="1" ht="14.45" r="19" s="5" spans="1:12">
      <c r="B19" s="105" t="s">
        <v>46</v>
      </c>
      <c r="D19" s="96" t="s">
        <v>47</v>
      </c>
      <c r="F19" s="51" t="s">
        <v>15</v>
      </c>
      <c r="H19" s="29" t="n">
        <v>1</v>
      </c>
      <c r="I19" s="118" t="n">
        <v>85</v>
      </c>
      <c r="J19" s="112" t="n">
        <v>85</v>
      </c>
    </row>
    <row r="20" spans="1:12">
      <c r="B20" s="99" t="s">
        <v>48</v>
      </c>
      <c r="D20" s="103" t="s">
        <v>49</v>
      </c>
      <c r="F20" s="98" t="s">
        <v>15</v>
      </c>
      <c r="H20" s="27" t="n">
        <v>1</v>
      </c>
      <c r="I20" s="119" t="n">
        <v>85</v>
      </c>
      <c r="J20" s="113" t="n">
        <v>85</v>
      </c>
    </row>
    <row r="21" spans="1:12">
      <c r="B21" s="99" t="s">
        <v>50</v>
      </c>
      <c r="D21" s="103" t="s">
        <v>51</v>
      </c>
      <c r="F21" s="98" t="s">
        <v>15</v>
      </c>
      <c r="H21" s="27" t="n">
        <v>1</v>
      </c>
      <c r="I21" s="119" t="n">
        <v>85</v>
      </c>
      <c r="J21" s="113" t="n">
        <v>85</v>
      </c>
    </row>
    <row r="22" spans="1:12">
      <c r="B22" s="99" t="s">
        <v>52</v>
      </c>
      <c r="D22" s="103" t="s">
        <v>53</v>
      </c>
      <c r="F22" s="98" t="s">
        <v>15</v>
      </c>
      <c r="H22" s="27" t="n">
        <v>1</v>
      </c>
      <c r="I22" s="119" t="n">
        <v>85</v>
      </c>
      <c r="J22" s="113" t="n">
        <v>85</v>
      </c>
    </row>
    <row customHeight="1" ht="16.9" r="23" s="5" spans="1:12">
      <c r="B23" s="101" t="s">
        <v>54</v>
      </c>
      <c r="D23" s="103" t="s">
        <v>55</v>
      </c>
      <c r="F23" s="98" t="s">
        <v>15</v>
      </c>
      <c r="H23" s="27" t="n">
        <v>1</v>
      </c>
      <c r="I23" s="119" t="n">
        <v>85</v>
      </c>
      <c r="J23" s="113" t="n">
        <v>85</v>
      </c>
    </row>
    <row r="24" spans="1:12">
      <c r="B24" s="99" t="s">
        <v>56</v>
      </c>
      <c r="D24" s="103" t="s">
        <v>57</v>
      </c>
      <c r="F24" s="98" t="s">
        <v>15</v>
      </c>
      <c r="H24" s="27" t="n">
        <v>1</v>
      </c>
      <c r="I24" s="119" t="n">
        <v>85</v>
      </c>
      <c r="J24" s="113" t="n">
        <v>85</v>
      </c>
    </row>
    <row r="25" spans="1:12">
      <c r="B25" s="99" t="s">
        <v>58</v>
      </c>
      <c r="D25" s="103" t="s">
        <v>59</v>
      </c>
      <c r="F25" s="98" t="s">
        <v>31</v>
      </c>
      <c r="H25" s="27" t="n">
        <v>1</v>
      </c>
      <c r="I25" s="119" t="n">
        <v>40</v>
      </c>
      <c r="J25" s="113" t="n">
        <v>40</v>
      </c>
    </row>
    <row r="26" spans="1:12">
      <c r="B26" s="99" t="s">
        <v>60</v>
      </c>
      <c r="D26" s="103" t="s">
        <v>61</v>
      </c>
      <c r="F26" s="98" t="s">
        <v>14</v>
      </c>
      <c r="H26" s="27" t="n">
        <v>1</v>
      </c>
      <c r="I26" s="119" t="n">
        <v>75</v>
      </c>
      <c r="J26" s="113" t="n">
        <v>75</v>
      </c>
    </row>
    <row customHeight="1" ht="16.15" r="27" s="5" spans="1:12">
      <c r="B27" s="101" t="s">
        <v>62</v>
      </c>
      <c r="D27" s="103" t="s">
        <v>63</v>
      </c>
      <c r="F27" s="98" t="s">
        <v>31</v>
      </c>
      <c r="H27" s="27" t="n">
        <v>1</v>
      </c>
      <c r="I27" s="119" t="n">
        <v>40</v>
      </c>
      <c r="J27" s="113" t="n">
        <v>40</v>
      </c>
    </row>
    <row customHeight="1" ht="15" r="28" s="5" spans="1:12">
      <c r="B28" s="99" t="s">
        <v>64</v>
      </c>
      <c r="D28" s="103" t="s">
        <v>65</v>
      </c>
      <c r="F28" s="98" t="s">
        <v>15</v>
      </c>
      <c r="H28" s="27" t="n">
        <v>1</v>
      </c>
      <c r="I28" s="119" t="n">
        <v>85</v>
      </c>
      <c r="J28" s="113" t="n">
        <v>85</v>
      </c>
    </row>
    <row r="29" spans="1:12">
      <c r="B29" s="99" t="s">
        <v>66</v>
      </c>
      <c r="D29" s="103" t="s">
        <v>67</v>
      </c>
      <c r="F29" s="98" t="s">
        <v>15</v>
      </c>
      <c r="H29" s="27" t="n">
        <v>1</v>
      </c>
      <c r="I29" s="119" t="n">
        <v>85</v>
      </c>
      <c r="J29" s="113" t="n">
        <v>85</v>
      </c>
    </row>
    <row r="30" spans="1:12">
      <c r="B30" s="99" t="s">
        <v>68</v>
      </c>
      <c r="D30" s="103" t="s">
        <v>69</v>
      </c>
      <c r="F30" s="98" t="s">
        <v>15</v>
      </c>
      <c r="H30" s="27" t="n">
        <v>1</v>
      </c>
      <c r="I30" s="119" t="n">
        <v>85</v>
      </c>
      <c r="J30" s="113" t="n">
        <v>85</v>
      </c>
    </row>
    <row r="31" spans="1:12">
      <c r="B31" s="99" t="n"/>
      <c r="D31" s="103" t="n"/>
      <c r="F31" s="98" t="n"/>
      <c r="H31" s="27" t="n"/>
      <c r="I31" s="119" t="n"/>
      <c r="J31" s="113" t="n"/>
    </row>
    <row r="32" spans="1:12">
      <c r="B32" s="99" t="n"/>
      <c r="D32" s="103" t="n"/>
      <c r="F32" s="98" t="n"/>
      <c r="H32" s="27" t="n"/>
      <c r="I32" s="119" t="n"/>
      <c r="J32" s="113" t="n"/>
    </row>
    <row customHeight="1" ht="14.45" r="33" s="5" spans="1:12">
      <c r="B33" s="101" t="n"/>
      <c r="D33" s="103" t="n"/>
      <c r="F33" s="98" t="n"/>
      <c r="H33" s="27" t="n"/>
      <c r="I33" s="119" t="n"/>
      <c r="J33" s="113" t="n"/>
    </row>
    <row r="34" spans="1:12">
      <c r="B34" s="99" t="n"/>
      <c r="D34" s="103" t="n"/>
      <c r="F34" s="98" t="n"/>
      <c r="H34" s="27" t="n"/>
      <c r="I34" s="119" t="n"/>
      <c r="J34" s="113" t="n"/>
    </row>
    <row r="35" spans="1:12">
      <c r="B35" s="99" t="n"/>
      <c r="D35" s="103" t="n"/>
      <c r="F35" s="98" t="n"/>
      <c r="H35" s="27" t="n"/>
      <c r="I35" s="119" t="n"/>
      <c r="J35" s="113" t="n"/>
    </row>
    <row customHeight="1" ht="16.15" r="36" s="5" spans="1:12">
      <c r="B36" s="101" t="n"/>
      <c r="D36" s="103" t="n"/>
      <c r="F36" s="98" t="n"/>
      <c r="H36" s="27" t="n"/>
      <c r="I36" s="119" t="n"/>
      <c r="J36" s="113" t="n"/>
    </row>
    <row r="37" spans="1:12">
      <c r="B37" s="99" t="n"/>
      <c r="D37" s="103" t="n"/>
      <c r="F37" s="98" t="n"/>
      <c r="H37" s="27" t="n"/>
      <c r="I37" s="119" t="n"/>
      <c r="J37" s="113" t="n"/>
    </row>
    <row r="38" spans="1:12">
      <c r="B38" s="99" t="n"/>
      <c r="D38" s="103" t="n"/>
      <c r="F38" s="98" t="n"/>
      <c r="H38" s="27" t="n"/>
      <c r="I38" s="119" t="n"/>
      <c r="J38" s="113" t="n"/>
    </row>
    <row r="39" spans="1:12">
      <c r="B39" s="99" t="n"/>
      <c r="D39" s="103" t="n"/>
      <c r="F39" s="98" t="n"/>
      <c r="H39" s="27" t="n"/>
      <c r="I39" s="119" t="n"/>
      <c r="J39" s="113" t="n"/>
    </row>
    <row r="40" spans="1:12">
      <c r="B40" s="99" t="n"/>
      <c r="D40" s="103" t="n"/>
      <c r="F40" s="98" t="n"/>
      <c r="H40" s="27" t="n"/>
      <c r="I40" s="119" t="n"/>
      <c r="J40" s="113" t="n"/>
    </row>
    <row r="41" spans="1:12">
      <c r="B41" s="99" t="n"/>
      <c r="D41" s="103" t="n"/>
      <c r="F41" s="98" t="n"/>
      <c r="H41" s="27" t="n"/>
      <c r="I41" s="119" t="n"/>
      <c r="J41" s="113" t="n"/>
    </row>
    <row r="42" spans="1:12">
      <c r="B42" s="99" t="n"/>
      <c r="D42" s="103" t="n"/>
      <c r="F42" s="98" t="n"/>
      <c r="H42" s="27" t="n"/>
      <c r="I42" s="119" t="n"/>
      <c r="J42" s="113" t="n"/>
    </row>
    <row r="43" spans="1:12">
      <c r="B43" s="99" t="n"/>
      <c r="D43" s="103" t="n"/>
      <c r="F43" s="98" t="n"/>
      <c r="H43" s="27" t="n"/>
      <c r="I43" s="119" t="n"/>
      <c r="J43" s="113" t="n"/>
    </row>
    <row r="44" spans="1:12">
      <c r="B44" s="108" t="n"/>
      <c r="D44" s="110" t="n"/>
      <c r="F44" s="98" t="n"/>
      <c r="H44" s="25" t="n"/>
      <c r="I44" s="120" t="n"/>
      <c r="J44" s="114" t="n"/>
    </row>
    <row r="45" spans="1:12">
      <c r="B45" s="34" t="s">
        <v>20</v>
      </c>
      <c r="D45" s="73" t="s">
        <v>21</v>
      </c>
      <c r="F45" s="34" t="s">
        <v>22</v>
      </c>
      <c r="I45" t="s">
        <v>23</v>
      </c>
      <c r="J45" s="114">
        <f>SUM(J19:K44)</f>
        <v/>
      </c>
    </row>
    <row r="46" spans="1:12">
      <c r="B46" s="34" t="s">
        <v>24</v>
      </c>
      <c r="D46" s="34" t="s">
        <v>25</v>
      </c>
      <c r="F46" s="34" t="s">
        <v>26</v>
      </c>
    </row>
  </sheetData>
  <mergeCells count="121">
    <mergeCell ref="J19:K19"/>
    <mergeCell ref="J20:K20"/>
    <mergeCell ref="F18:G18"/>
    <mergeCell ref="H10:K14"/>
    <mergeCell ref="H9:K9"/>
    <mergeCell ref="F19:G19"/>
    <mergeCell ref="F24:G24"/>
    <mergeCell ref="F23:G23"/>
    <mergeCell ref="J24:K24"/>
    <mergeCell ref="J25:K25"/>
    <mergeCell ref="J26:K26"/>
    <mergeCell ref="F31:G31"/>
    <mergeCell ref="F30:G30"/>
    <mergeCell ref="F29:G29"/>
    <mergeCell ref="F28:G28"/>
    <mergeCell ref="F27:G27"/>
    <mergeCell ref="F26:G26"/>
    <mergeCell ref="J29:K29"/>
    <mergeCell ref="J1:L1"/>
    <mergeCell ref="F22:G22"/>
    <mergeCell ref="F21:G21"/>
    <mergeCell ref="F20:G20"/>
    <mergeCell ref="J18:K18"/>
    <mergeCell ref="F41:G41"/>
    <mergeCell ref="F40:G40"/>
    <mergeCell ref="F39:G39"/>
    <mergeCell ref="F38:G38"/>
    <mergeCell ref="F36:G36"/>
    <mergeCell ref="F35:G35"/>
    <mergeCell ref="J36:K36"/>
    <mergeCell ref="J37:K37"/>
    <mergeCell ref="J30:K30"/>
    <mergeCell ref="J31:K31"/>
    <mergeCell ref="J32:K32"/>
    <mergeCell ref="J33:K33"/>
    <mergeCell ref="J34:K34"/>
    <mergeCell ref="F37:G37"/>
    <mergeCell ref="J2:K2"/>
    <mergeCell ref="J21:K21"/>
    <mergeCell ref="J22:K22"/>
    <mergeCell ref="J23:K23"/>
    <mergeCell ref="F25:G25"/>
    <mergeCell ref="J35:K35"/>
    <mergeCell ref="J27:K27"/>
    <mergeCell ref="J28:K28"/>
    <mergeCell ref="F46:H46"/>
    <mergeCell ref="D46:E46"/>
    <mergeCell ref="B46:C46"/>
    <mergeCell ref="J42:K42"/>
    <mergeCell ref="J43:K43"/>
    <mergeCell ref="J44:K44"/>
    <mergeCell ref="J45:K45"/>
    <mergeCell ref="B45:C45"/>
    <mergeCell ref="J38:K38"/>
    <mergeCell ref="J39:K39"/>
    <mergeCell ref="J40:K40"/>
    <mergeCell ref="J41:K41"/>
    <mergeCell ref="D40:E40"/>
    <mergeCell ref="D41:E41"/>
    <mergeCell ref="D42:E42"/>
    <mergeCell ref="B40:C40"/>
    <mergeCell ref="B41:C41"/>
    <mergeCell ref="D45:E45"/>
    <mergeCell ref="F45:H45"/>
    <mergeCell ref="F44:G44"/>
    <mergeCell ref="B42:C42"/>
    <mergeCell ref="B43:C43"/>
    <mergeCell ref="B44:C44"/>
    <mergeCell ref="F43:G43"/>
    <mergeCell ref="D31:E31"/>
    <mergeCell ref="D32:E32"/>
    <mergeCell ref="D36:E36"/>
    <mergeCell ref="D33:E33"/>
    <mergeCell ref="D34:E34"/>
    <mergeCell ref="D35:E35"/>
    <mergeCell ref="D37:E37"/>
    <mergeCell ref="D38:E38"/>
    <mergeCell ref="D39:E39"/>
    <mergeCell ref="F34:G34"/>
    <mergeCell ref="F33:G33"/>
    <mergeCell ref="F32:G32"/>
    <mergeCell ref="F42:G42"/>
    <mergeCell ref="D43:E43"/>
    <mergeCell ref="D44:E44"/>
    <mergeCell ref="B21:C21"/>
    <mergeCell ref="B22:C22"/>
    <mergeCell ref="B23:C23"/>
    <mergeCell ref="B30:C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9:E9"/>
    <mergeCell ref="B38:C38"/>
    <mergeCell ref="B39:C39"/>
    <mergeCell ref="B24:C24"/>
    <mergeCell ref="B25:C25"/>
    <mergeCell ref="B26:C26"/>
    <mergeCell ref="B27:C27"/>
    <mergeCell ref="B31:C31"/>
    <mergeCell ref="B32:C32"/>
    <mergeCell ref="B33:C33"/>
    <mergeCell ref="B34:C34"/>
    <mergeCell ref="B35:C35"/>
    <mergeCell ref="B36:C36"/>
    <mergeCell ref="B37:C37"/>
    <mergeCell ref="B10:E14"/>
    <mergeCell ref="B18:C18"/>
    <mergeCell ref="D18:E18"/>
    <mergeCell ref="D28:E28"/>
    <mergeCell ref="D29:E29"/>
    <mergeCell ref="D30:E30"/>
    <mergeCell ref="B28:C28"/>
    <mergeCell ref="B29:C29"/>
    <mergeCell ref="B19:C19"/>
    <mergeCell ref="B20:C20"/>
  </mergeCells>
  <pageMargins bottom="0.75" footer="0.3" header="0.3" left="0.25" right="0.25" top="0.75"/>
  <pageSetup horizontalDpi="4294967293" orientation="portrait" scale="96" verticalDpi="4294967293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B1:L46"/>
  <sheetViews>
    <sheetView workbookViewId="0">
      <selection activeCell="L11" sqref="L11"/>
    </sheetView>
  </sheetViews>
  <sheetFormatPr baseColWidth="8" defaultRowHeight="15" outlineLevelCol="0"/>
  <cols>
    <col customWidth="1" max="1" min="1" style="5" width="7.7109375"/>
    <col customWidth="1" max="9" min="2" style="5" width="8.85546875"/>
    <col bestFit="1" customWidth="1" max="10" min="10" style="5" width="10.42578125"/>
    <col customWidth="1" max="11" min="11" style="5" width="8.85546875"/>
    <col customWidth="1" max="12" min="12" style="5" width="7.7109375"/>
  </cols>
  <sheetData>
    <row customHeight="1" ht="21" r="1" s="5" spans="1:12">
      <c r="D1" s="1" t="s">
        <v>0</v>
      </c>
      <c r="J1" s="33" t="n"/>
    </row>
    <row customHeight="1" ht="21" r="2" s="5" spans="1:12">
      <c r="J2" s="49" t="s">
        <v>1</v>
      </c>
      <c r="L2" s="3" t="n"/>
    </row>
    <row customHeight="1" ht="18" r="3" s="5" spans="1:12">
      <c r="D3" s="1" t="s">
        <v>2</v>
      </c>
    </row>
    <row customHeight="1" ht="18" r="4" s="5" spans="1:12">
      <c r="D4" s="1" t="s">
        <v>3</v>
      </c>
      <c r="J4" s="2" t="s">
        <v>4</v>
      </c>
      <c r="K4" s="2" t="s">
        <v>5</v>
      </c>
    </row>
    <row customHeight="1" ht="22.9" r="5" s="5" spans="1:12">
      <c r="J5" s="10">
        <f>(TODAY())</f>
        <v/>
      </c>
      <c r="K5" s="2" t="n">
        <v>51</v>
      </c>
    </row>
    <row customHeight="1" ht="14.45" r="9" s="5" spans="1:12">
      <c r="B9" s="45" t="s">
        <v>6</v>
      </c>
      <c r="H9" s="45" t="s">
        <v>32</v>
      </c>
    </row>
    <row customHeight="1" ht="14.45" r="10" s="5" spans="1:12">
      <c r="B10" s="36" t="s">
        <v>70</v>
      </c>
      <c r="H10" s="36" t="s">
        <v>71</v>
      </c>
    </row>
    <row r="11" spans="1:12"/>
    <row r="12" spans="1:12"/>
    <row r="13" spans="1:12"/>
    <row customHeight="1" ht="14.45" r="15" s="5" spans="1:12">
      <c r="J15" s="88" t="s">
        <v>35</v>
      </c>
    </row>
    <row customHeight="1" ht="15" r="16" s="5" spans="1:12">
      <c r="J16" s="83" t="s">
        <v>72</v>
      </c>
    </row>
    <row r="17" spans="1:12">
      <c r="B17" s="50" t="s">
        <v>11</v>
      </c>
      <c r="H17" s="6" t="s">
        <v>12</v>
      </c>
      <c r="I17" s="6" t="s">
        <v>13</v>
      </c>
      <c r="J17" s="34" t="s">
        <v>30</v>
      </c>
    </row>
    <row r="18" spans="1:12">
      <c r="B18" s="48" t="s">
        <v>15</v>
      </c>
      <c r="H18" s="11" t="n">
        <v>1</v>
      </c>
      <c r="I18" s="112" t="n">
        <v>105</v>
      </c>
      <c r="J18" s="112" t="n">
        <v>105</v>
      </c>
    </row>
    <row r="19" spans="1:12">
      <c r="B19" s="65" t="n"/>
      <c r="H19" s="12" t="n"/>
      <c r="I19" s="113" t="n"/>
      <c r="J19" s="113" t="n"/>
    </row>
    <row r="20" spans="1:12">
      <c r="B20" s="65" t="n"/>
      <c r="H20" s="12" t="n"/>
      <c r="I20" s="113" t="n"/>
      <c r="J20" s="113" t="n"/>
    </row>
    <row r="21" spans="1:12">
      <c r="B21" s="65" t="n"/>
      <c r="H21" s="12" t="n"/>
      <c r="I21" s="113" t="n"/>
      <c r="J21" s="113" t="n"/>
    </row>
    <row r="22" spans="1:12">
      <c r="B22" s="65" t="n"/>
      <c r="H22" s="12" t="n"/>
      <c r="I22" s="113" t="n"/>
      <c r="J22" s="113" t="n"/>
    </row>
    <row r="23" spans="1:12">
      <c r="B23" s="65" t="n"/>
      <c r="H23" s="12" t="n"/>
      <c r="I23" s="113" t="n"/>
      <c r="J23" s="113" t="n"/>
    </row>
    <row r="24" spans="1:12">
      <c r="B24" s="65" t="n"/>
      <c r="H24" s="12" t="n"/>
      <c r="I24" s="113" t="n"/>
      <c r="J24" s="113" t="n"/>
    </row>
    <row r="25" spans="1:12">
      <c r="B25" s="65" t="n"/>
      <c r="H25" s="12" t="n"/>
      <c r="I25" s="113" t="n"/>
      <c r="J25" s="113" t="n"/>
    </row>
    <row r="26" spans="1:12">
      <c r="B26" s="65" t="n"/>
      <c r="H26" s="12" t="n"/>
      <c r="I26" s="113" t="n"/>
      <c r="J26" s="113" t="n"/>
    </row>
    <row r="27" spans="1:12">
      <c r="B27" s="65" t="n"/>
      <c r="H27" s="12" t="n"/>
      <c r="I27" s="113" t="n"/>
      <c r="J27" s="113" t="n"/>
    </row>
    <row r="28" spans="1:12">
      <c r="B28" s="65" t="n"/>
      <c r="H28" s="12" t="n"/>
      <c r="I28" s="113" t="n"/>
      <c r="J28" s="113" t="n"/>
    </row>
    <row r="29" spans="1:12">
      <c r="B29" s="65" t="n"/>
      <c r="H29" s="12" t="n"/>
      <c r="I29" s="113" t="n"/>
      <c r="J29" s="113" t="n"/>
    </row>
    <row r="30" spans="1:12">
      <c r="B30" s="65" t="n"/>
      <c r="H30" s="12" t="n"/>
      <c r="I30" s="113" t="n"/>
      <c r="J30" s="113" t="n"/>
    </row>
    <row r="31" spans="1:12">
      <c r="B31" s="65" t="n"/>
      <c r="H31" s="12" t="n"/>
      <c r="I31" s="113" t="n"/>
      <c r="J31" s="113" t="n"/>
    </row>
    <row r="32" spans="1:12">
      <c r="B32" s="65" t="n"/>
      <c r="H32" s="12" t="n"/>
      <c r="I32" s="113" t="n"/>
      <c r="J32" s="113" t="n"/>
    </row>
    <row r="33" spans="1:12">
      <c r="B33" s="65" t="n"/>
      <c r="H33" s="12" t="n"/>
      <c r="I33" s="113" t="n"/>
      <c r="J33" s="113" t="n"/>
    </row>
    <row r="34" spans="1:12">
      <c r="B34" s="65" t="n"/>
      <c r="H34" s="12" t="n"/>
      <c r="I34" s="113" t="n"/>
      <c r="J34" s="113" t="n"/>
    </row>
    <row r="35" spans="1:12">
      <c r="B35" s="65" t="n"/>
      <c r="H35" s="12" t="n"/>
      <c r="I35" s="113" t="n"/>
      <c r="J35" s="113" t="n"/>
    </row>
    <row r="36" spans="1:12">
      <c r="B36" s="65" t="n"/>
      <c r="H36" s="12" t="n"/>
      <c r="I36" s="113" t="n"/>
      <c r="J36" s="113" t="n"/>
    </row>
    <row r="37" spans="1:12">
      <c r="B37" s="65" t="n"/>
      <c r="H37" s="12" t="n"/>
      <c r="I37" s="113" t="n"/>
      <c r="J37" s="113" t="n"/>
    </row>
    <row r="38" spans="1:12">
      <c r="B38" s="65" t="n"/>
      <c r="H38" s="12" t="n"/>
      <c r="I38" s="113" t="n"/>
      <c r="J38" s="113" t="n"/>
    </row>
    <row r="39" spans="1:12">
      <c r="B39" s="65" t="n"/>
      <c r="H39" s="12" t="n"/>
      <c r="I39" s="113" t="n"/>
      <c r="J39" s="113" t="n"/>
    </row>
    <row r="40" spans="1:12">
      <c r="B40" s="65" t="n"/>
      <c r="H40" s="12" t="n"/>
      <c r="I40" s="113" t="n"/>
      <c r="J40" s="113" t="n"/>
    </row>
    <row r="41" spans="1:12">
      <c r="B41" s="65" t="n"/>
      <c r="H41" s="12" t="n"/>
      <c r="I41" s="113" t="n"/>
      <c r="J41" s="113" t="n"/>
    </row>
    <row r="42" spans="1:12">
      <c r="B42" s="65" t="n"/>
      <c r="H42" s="12" t="n"/>
      <c r="I42" s="113" t="n"/>
      <c r="J42" s="113" t="n"/>
    </row>
    <row r="43" spans="1:12">
      <c r="B43" s="65" t="n"/>
      <c r="H43" s="12" t="n"/>
      <c r="I43" s="113" t="n"/>
      <c r="J43" s="113" t="n"/>
    </row>
    <row r="44" spans="1:12">
      <c r="B44" s="76" t="n"/>
      <c r="H44" s="13" t="n"/>
      <c r="I44" s="114" t="n"/>
      <c r="J44" s="114" t="n"/>
    </row>
    <row r="45" spans="1:12">
      <c r="B45" s="73" t="s">
        <v>20</v>
      </c>
      <c r="D45" s="73" t="s">
        <v>21</v>
      </c>
      <c r="F45" s="73" t="s">
        <v>22</v>
      </c>
      <c r="I45" t="s">
        <v>23</v>
      </c>
      <c r="J45" s="115">
        <f>SUM(J18:K44)</f>
        <v/>
      </c>
    </row>
    <row r="46" spans="1:12">
      <c r="B46" s="34" t="s">
        <v>24</v>
      </c>
      <c r="D46" s="34" t="s">
        <v>25</v>
      </c>
      <c r="F46" s="34" t="s">
        <v>26</v>
      </c>
    </row>
  </sheetData>
  <mergeCells count="71">
    <mergeCell ref="B46:C46"/>
    <mergeCell ref="D46:E46"/>
    <mergeCell ref="F46:H46"/>
    <mergeCell ref="B43:G43"/>
    <mergeCell ref="J43:K43"/>
    <mergeCell ref="B44:G44"/>
    <mergeCell ref="J44:K44"/>
    <mergeCell ref="B45:C45"/>
    <mergeCell ref="D45:E45"/>
    <mergeCell ref="F45:H45"/>
    <mergeCell ref="J45:K45"/>
    <mergeCell ref="B40:G40"/>
    <mergeCell ref="J40:K40"/>
    <mergeCell ref="B41:G41"/>
    <mergeCell ref="J41:K41"/>
    <mergeCell ref="B42:G42"/>
    <mergeCell ref="J42:K42"/>
    <mergeCell ref="B37:G37"/>
    <mergeCell ref="J37:K37"/>
    <mergeCell ref="B38:G38"/>
    <mergeCell ref="J38:K38"/>
    <mergeCell ref="B39:G39"/>
    <mergeCell ref="J39:K39"/>
    <mergeCell ref="B34:G34"/>
    <mergeCell ref="J34:K34"/>
    <mergeCell ref="B35:G35"/>
    <mergeCell ref="J35:K35"/>
    <mergeCell ref="B36:G36"/>
    <mergeCell ref="J36:K36"/>
    <mergeCell ref="B31:G31"/>
    <mergeCell ref="J31:K31"/>
    <mergeCell ref="B32:G32"/>
    <mergeCell ref="J32:K32"/>
    <mergeCell ref="B33:G33"/>
    <mergeCell ref="J33:K33"/>
    <mergeCell ref="B28:G28"/>
    <mergeCell ref="J28:K28"/>
    <mergeCell ref="B29:G29"/>
    <mergeCell ref="J29:K29"/>
    <mergeCell ref="B30:G30"/>
    <mergeCell ref="J30:K30"/>
    <mergeCell ref="B25:G25"/>
    <mergeCell ref="J25:K25"/>
    <mergeCell ref="B26:G26"/>
    <mergeCell ref="J26:K26"/>
    <mergeCell ref="B27:G27"/>
    <mergeCell ref="J27:K27"/>
    <mergeCell ref="B22:G22"/>
    <mergeCell ref="J22:K22"/>
    <mergeCell ref="B23:G23"/>
    <mergeCell ref="J23:K23"/>
    <mergeCell ref="B24:G24"/>
    <mergeCell ref="J24:K24"/>
    <mergeCell ref="B19:G19"/>
    <mergeCell ref="J19:K19"/>
    <mergeCell ref="B20:G20"/>
    <mergeCell ref="J20:K20"/>
    <mergeCell ref="B21:G21"/>
    <mergeCell ref="J21:K21"/>
    <mergeCell ref="J15:K15"/>
    <mergeCell ref="J16:K16"/>
    <mergeCell ref="B17:G17"/>
    <mergeCell ref="J17:K17"/>
    <mergeCell ref="B18:G18"/>
    <mergeCell ref="J18:K18"/>
    <mergeCell ref="J1:L1"/>
    <mergeCell ref="J2:K2"/>
    <mergeCell ref="B9:E9"/>
    <mergeCell ref="H9:K9"/>
    <mergeCell ref="B10:E14"/>
    <mergeCell ref="H10:K14"/>
  </mergeCells>
  <pageMargins bottom="0.75" footer="0.3" header="0.3" left="0.7" right="0.7" top="0.75"/>
  <pageSetup horizontalDpi="0" orientation="portrait" scale="86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Azat Hovhannisyan</dc:creator>
  <dcterms:created xsi:type="dcterms:W3CDTF">2016-05-29T04:29:50Z</dcterms:created>
  <dcterms:modified xsi:type="dcterms:W3CDTF">2017-09-21T18:11:40Z</dcterms:modified>
  <cp:lastModifiedBy>azat hovhannisyan</cp:lastModifiedBy>
  <cp:lastPrinted>2017-09-21T17:02:39Z</cp:lastPrinted>
</cp:coreProperties>
</file>