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livemdxac-my.sharepoint.com/personal/am3882_live_mdx_ac_uk/Documents/Documents/MDX University/Machine Learning/Assessment/Assessment 2/Task1/"/>
    </mc:Choice>
  </mc:AlternateContent>
  <xr:revisionPtr revIDLastSave="0" documentId="8_{CAFB66B7-F089-4AC7-96B7-7087E7B206E1}" xr6:coauthVersionLast="47" xr6:coauthVersionMax="47" xr10:uidLastSave="{00000000-0000-0000-0000-000000000000}"/>
  <bookViews>
    <workbookView xWindow="84" yWindow="600" windowWidth="22956" windowHeight="12360" activeTab="1" xr2:uid="{00000000-000D-0000-FFFF-FFFF00000000}"/>
  </bookViews>
  <sheets>
    <sheet name="Task1.A" sheetId="3" r:id="rId1"/>
    <sheet name="Task1.B" sheetId="4" r:id="rId2"/>
    <sheet name="Sheet2" sheetId="2" r:id="rId3"/>
    <sheet name="Sheet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2" l="1"/>
  <c r="K47" i="2"/>
  <c r="K20" i="2"/>
  <c r="K2" i="2"/>
  <c r="K5" i="2"/>
  <c r="K8" i="2"/>
  <c r="K11" i="2"/>
  <c r="K14" i="2"/>
  <c r="K17" i="2"/>
  <c r="K23" i="2"/>
  <c r="K26" i="2"/>
  <c r="K29" i="2"/>
  <c r="K32" i="2"/>
  <c r="K35" i="2"/>
  <c r="K38" i="2"/>
  <c r="K41" i="2"/>
  <c r="K44" i="2"/>
  <c r="K50" i="2"/>
  <c r="K53" i="2"/>
  <c r="K56" i="2"/>
  <c r="K59" i="2"/>
  <c r="K62" i="2"/>
  <c r="K65" i="2"/>
  <c r="K68" i="2"/>
  <c r="K71" i="2"/>
  <c r="K74" i="2"/>
  <c r="K77" i="2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" i="1"/>
  <c r="K11" i="1"/>
  <c r="K5" i="1"/>
  <c r="K2" i="1"/>
</calcChain>
</file>

<file path=xl/sharedStrings.xml><?xml version="1.0" encoding="utf-8"?>
<sst xmlns="http://schemas.openxmlformats.org/spreadsheetml/2006/main" count="1413" uniqueCount="38">
  <si>
    <t>Trial No.</t>
  </si>
  <si>
    <t>Hidden Layers</t>
  </si>
  <si>
    <t>Actication Function</t>
  </si>
  <si>
    <t>Solver</t>
  </si>
  <si>
    <t>Learning Rate</t>
  </si>
  <si>
    <t>Relu</t>
  </si>
  <si>
    <t>Identity</t>
  </si>
  <si>
    <t>tanh</t>
  </si>
  <si>
    <t>adam</t>
  </si>
  <si>
    <t>sgd</t>
  </si>
  <si>
    <t>Test Accuracy</t>
  </si>
  <si>
    <t>Train Accuracy</t>
  </si>
  <si>
    <t>lbfgs</t>
  </si>
  <si>
    <t>constant</t>
  </si>
  <si>
    <t>invscaling</t>
  </si>
  <si>
    <t>adaptive</t>
  </si>
  <si>
    <t>Train Set Amount</t>
  </si>
  <si>
    <t>Test Set Amount</t>
  </si>
  <si>
    <t>800</t>
  </si>
  <si>
    <t>200</t>
  </si>
  <si>
    <t>Maximum Iteration Allowed</t>
  </si>
  <si>
    <t>(100,400,100)</t>
  </si>
  <si>
    <t xml:space="preserve">Average Trials Accuracy </t>
  </si>
  <si>
    <t>(500,400,300,200,100,50,25)</t>
  </si>
  <si>
    <t>error</t>
  </si>
  <si>
    <t>Trial Number</t>
  </si>
  <si>
    <t>Activation</t>
  </si>
  <si>
    <t>Max Iter</t>
  </si>
  <si>
    <t>relu</t>
  </si>
  <si>
    <t>identity</t>
  </si>
  <si>
    <t>(100, 50)</t>
  </si>
  <si>
    <t>(-0.785, 1.571)</t>
  </si>
  <si>
    <t>(-1.571, 1.571)</t>
  </si>
  <si>
    <t>(0, 3.142)</t>
  </si>
  <si>
    <t>Training Samples</t>
  </si>
  <si>
    <t>Test Samples</t>
  </si>
  <si>
    <t>Joint 1 Range</t>
  </si>
  <si>
    <t>Joint 2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</si>
</sst>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vertical="center" wrapText="1"/>
    </xf>
    <xf numFmtId="0" fontId="3" fillId="5" borderId="20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A4E2-9C3D-4EEA-8FCB-682DC0EF4902}">
  <dimension ref="A1:H211"/>
  <sheetViews>
    <sheetView workbookViewId="0">
      <selection activeCell="H211" sqref="A1:H211"/>
    </sheetView>
  </sheetViews>
  <sheetFormatPr defaultRowHeight="14.4" x14ac:dyDescent="0.3"/>
  <sheetData>
    <row r="1" spans="1:8" ht="28.2" thickBot="1" x14ac:dyDescent="0.35">
      <c r="A1" s="55" t="s">
        <v>25</v>
      </c>
      <c r="B1" s="55" t="s">
        <v>1</v>
      </c>
      <c r="C1" s="55" t="s">
        <v>26</v>
      </c>
      <c r="D1" s="55" t="s">
        <v>4</v>
      </c>
      <c r="E1" s="55" t="s">
        <v>3</v>
      </c>
      <c r="F1" s="55" t="s">
        <v>27</v>
      </c>
      <c r="G1" s="55" t="s">
        <v>11</v>
      </c>
      <c r="H1" s="56" t="s">
        <v>10</v>
      </c>
    </row>
    <row r="2" spans="1:8" ht="15" thickBot="1" x14ac:dyDescent="0.35">
      <c r="A2" s="57">
        <v>1</v>
      </c>
      <c r="B2" s="57">
        <v>100</v>
      </c>
      <c r="C2" s="57" t="s">
        <v>28</v>
      </c>
      <c r="D2" s="57" t="s">
        <v>13</v>
      </c>
      <c r="E2" s="57" t="s">
        <v>8</v>
      </c>
      <c r="F2" s="57">
        <v>500</v>
      </c>
      <c r="G2" s="57">
        <v>0.9597</v>
      </c>
      <c r="H2" s="58">
        <v>0.96160000000000001</v>
      </c>
    </row>
    <row r="3" spans="1:8" ht="15" thickBot="1" x14ac:dyDescent="0.35">
      <c r="A3" s="57">
        <v>2</v>
      </c>
      <c r="B3" s="57">
        <v>100</v>
      </c>
      <c r="C3" s="57" t="s">
        <v>28</v>
      </c>
      <c r="D3" s="57" t="s">
        <v>13</v>
      </c>
      <c r="E3" s="57" t="s">
        <v>8</v>
      </c>
      <c r="F3" s="57">
        <v>500</v>
      </c>
      <c r="G3" s="57">
        <v>0.96689999999999998</v>
      </c>
      <c r="H3" s="58">
        <v>0.96319999999999995</v>
      </c>
    </row>
    <row r="4" spans="1:8" ht="15" thickBot="1" x14ac:dyDescent="0.35">
      <c r="A4" s="57">
        <v>3</v>
      </c>
      <c r="B4" s="57">
        <v>100</v>
      </c>
      <c r="C4" s="57" t="s">
        <v>28</v>
      </c>
      <c r="D4" s="57" t="s">
        <v>13</v>
      </c>
      <c r="E4" s="57" t="s">
        <v>8</v>
      </c>
      <c r="F4" s="57">
        <v>500</v>
      </c>
      <c r="G4" s="57">
        <v>0.97619999999999996</v>
      </c>
      <c r="H4" s="58">
        <v>0.97189999999999999</v>
      </c>
    </row>
    <row r="5" spans="1:8" ht="15" thickBot="1" x14ac:dyDescent="0.35">
      <c r="A5" s="57">
        <v>1</v>
      </c>
      <c r="B5" s="57">
        <v>100</v>
      </c>
      <c r="C5" s="57" t="s">
        <v>28</v>
      </c>
      <c r="D5" s="57" t="s">
        <v>13</v>
      </c>
      <c r="E5" s="57" t="s">
        <v>8</v>
      </c>
      <c r="F5" s="57">
        <v>1000</v>
      </c>
      <c r="G5" s="57">
        <v>0.96830000000000005</v>
      </c>
      <c r="H5" s="58">
        <v>0.96089999999999998</v>
      </c>
    </row>
    <row r="6" spans="1:8" ht="15" thickBot="1" x14ac:dyDescent="0.35">
      <c r="A6" s="57">
        <v>2</v>
      </c>
      <c r="B6" s="57">
        <v>100</v>
      </c>
      <c r="C6" s="57" t="s">
        <v>28</v>
      </c>
      <c r="D6" s="57" t="s">
        <v>13</v>
      </c>
      <c r="E6" s="57" t="s">
        <v>8</v>
      </c>
      <c r="F6" s="57">
        <v>1000</v>
      </c>
      <c r="G6" s="57">
        <v>0.97130000000000005</v>
      </c>
      <c r="H6" s="58">
        <v>0.97089999999999999</v>
      </c>
    </row>
    <row r="7" spans="1:8" ht="15" thickBot="1" x14ac:dyDescent="0.35">
      <c r="A7" s="57">
        <v>3</v>
      </c>
      <c r="B7" s="57">
        <v>100</v>
      </c>
      <c r="C7" s="57" t="s">
        <v>28</v>
      </c>
      <c r="D7" s="57" t="s">
        <v>13</v>
      </c>
      <c r="E7" s="57" t="s">
        <v>8</v>
      </c>
      <c r="F7" s="57">
        <v>1000</v>
      </c>
      <c r="G7" s="57">
        <v>0.9667</v>
      </c>
      <c r="H7" s="58">
        <v>0.96970000000000001</v>
      </c>
    </row>
    <row r="8" spans="1:8" ht="15" thickBot="1" x14ac:dyDescent="0.35">
      <c r="A8" s="57">
        <v>1</v>
      </c>
      <c r="B8" s="57">
        <v>100</v>
      </c>
      <c r="C8" s="57" t="s">
        <v>28</v>
      </c>
      <c r="D8" s="57" t="s">
        <v>15</v>
      </c>
      <c r="E8" s="57" t="s">
        <v>8</v>
      </c>
      <c r="F8" s="57">
        <v>500</v>
      </c>
      <c r="G8" s="57">
        <v>0.97350000000000003</v>
      </c>
      <c r="H8" s="58">
        <v>0.96809999999999996</v>
      </c>
    </row>
    <row r="9" spans="1:8" ht="15" thickBot="1" x14ac:dyDescent="0.35">
      <c r="A9" s="57">
        <v>2</v>
      </c>
      <c r="B9" s="57">
        <v>100</v>
      </c>
      <c r="C9" s="57" t="s">
        <v>28</v>
      </c>
      <c r="D9" s="57" t="s">
        <v>15</v>
      </c>
      <c r="E9" s="57" t="s">
        <v>8</v>
      </c>
      <c r="F9" s="57">
        <v>500</v>
      </c>
      <c r="G9" s="57">
        <v>0.97550000000000003</v>
      </c>
      <c r="H9" s="58">
        <v>0.98170000000000002</v>
      </c>
    </row>
    <row r="10" spans="1:8" ht="15" thickBot="1" x14ac:dyDescent="0.35">
      <c r="A10" s="57">
        <v>3</v>
      </c>
      <c r="B10" s="57">
        <v>100</v>
      </c>
      <c r="C10" s="57" t="s">
        <v>28</v>
      </c>
      <c r="D10" s="57" t="s">
        <v>15</v>
      </c>
      <c r="E10" s="57" t="s">
        <v>8</v>
      </c>
      <c r="F10" s="57">
        <v>500</v>
      </c>
      <c r="G10" s="57">
        <v>0.9748</v>
      </c>
      <c r="H10" s="58">
        <v>0.96960000000000002</v>
      </c>
    </row>
    <row r="11" spans="1:8" ht="15" thickBot="1" x14ac:dyDescent="0.35">
      <c r="A11" s="57">
        <v>1</v>
      </c>
      <c r="B11" s="57">
        <v>100</v>
      </c>
      <c r="C11" s="57" t="s">
        <v>28</v>
      </c>
      <c r="D11" s="57" t="s">
        <v>15</v>
      </c>
      <c r="E11" s="57" t="s">
        <v>8</v>
      </c>
      <c r="F11" s="57">
        <v>1000</v>
      </c>
      <c r="G11" s="57">
        <v>0.96350000000000002</v>
      </c>
      <c r="H11" s="58">
        <v>0.95689999999999997</v>
      </c>
    </row>
    <row r="12" spans="1:8" ht="15" thickBot="1" x14ac:dyDescent="0.35">
      <c r="A12" s="57">
        <v>2</v>
      </c>
      <c r="B12" s="57">
        <v>100</v>
      </c>
      <c r="C12" s="57" t="s">
        <v>28</v>
      </c>
      <c r="D12" s="57" t="s">
        <v>15</v>
      </c>
      <c r="E12" s="57" t="s">
        <v>8</v>
      </c>
      <c r="F12" s="57">
        <v>1000</v>
      </c>
      <c r="G12" s="57">
        <v>0.97909999999999997</v>
      </c>
      <c r="H12" s="58">
        <v>0.97650000000000003</v>
      </c>
    </row>
    <row r="13" spans="1:8" ht="15" thickBot="1" x14ac:dyDescent="0.35">
      <c r="A13" s="57">
        <v>3</v>
      </c>
      <c r="B13" s="57">
        <v>100</v>
      </c>
      <c r="C13" s="57" t="s">
        <v>28</v>
      </c>
      <c r="D13" s="57" t="s">
        <v>15</v>
      </c>
      <c r="E13" s="57" t="s">
        <v>8</v>
      </c>
      <c r="F13" s="57">
        <v>1000</v>
      </c>
      <c r="G13" s="57">
        <v>0.94599999999999995</v>
      </c>
      <c r="H13" s="58">
        <v>0.9466</v>
      </c>
    </row>
    <row r="14" spans="1:8" ht="15" thickBot="1" x14ac:dyDescent="0.35">
      <c r="A14" s="57">
        <v>1</v>
      </c>
      <c r="B14" s="57">
        <v>100</v>
      </c>
      <c r="C14" s="57" t="s">
        <v>28</v>
      </c>
      <c r="D14" s="57" t="s">
        <v>14</v>
      </c>
      <c r="E14" s="57" t="s">
        <v>8</v>
      </c>
      <c r="F14" s="57">
        <v>500</v>
      </c>
      <c r="G14" s="57">
        <v>0.98019999999999996</v>
      </c>
      <c r="H14" s="58">
        <v>0.98089999999999999</v>
      </c>
    </row>
    <row r="15" spans="1:8" ht="15" thickBot="1" x14ac:dyDescent="0.35">
      <c r="A15" s="57">
        <v>2</v>
      </c>
      <c r="B15" s="57">
        <v>100</v>
      </c>
      <c r="C15" s="57" t="s">
        <v>28</v>
      </c>
      <c r="D15" s="57" t="s">
        <v>14</v>
      </c>
      <c r="E15" s="57" t="s">
        <v>8</v>
      </c>
      <c r="F15" s="57">
        <v>500</v>
      </c>
      <c r="G15" s="57">
        <v>0.97399999999999998</v>
      </c>
      <c r="H15" s="58">
        <v>0.97550000000000003</v>
      </c>
    </row>
    <row r="16" spans="1:8" ht="15" thickBot="1" x14ac:dyDescent="0.35">
      <c r="A16" s="57">
        <v>3</v>
      </c>
      <c r="B16" s="57">
        <v>100</v>
      </c>
      <c r="C16" s="57" t="s">
        <v>28</v>
      </c>
      <c r="D16" s="57" t="s">
        <v>14</v>
      </c>
      <c r="E16" s="57" t="s">
        <v>8</v>
      </c>
      <c r="F16" s="57">
        <v>500</v>
      </c>
      <c r="G16" s="57">
        <v>0.9526</v>
      </c>
      <c r="H16" s="58">
        <v>0.94130000000000003</v>
      </c>
    </row>
    <row r="17" spans="1:8" ht="15" thickBot="1" x14ac:dyDescent="0.35">
      <c r="A17" s="57">
        <v>1</v>
      </c>
      <c r="B17" s="57">
        <v>100</v>
      </c>
      <c r="C17" s="57" t="s">
        <v>28</v>
      </c>
      <c r="D17" s="57" t="s">
        <v>14</v>
      </c>
      <c r="E17" s="57" t="s">
        <v>8</v>
      </c>
      <c r="F17" s="57">
        <v>1000</v>
      </c>
      <c r="G17" s="57">
        <v>0.97760000000000002</v>
      </c>
      <c r="H17" s="58">
        <v>0.98170000000000002</v>
      </c>
    </row>
    <row r="18" spans="1:8" ht="15" thickBot="1" x14ac:dyDescent="0.35">
      <c r="A18" s="57">
        <v>2</v>
      </c>
      <c r="B18" s="57">
        <v>100</v>
      </c>
      <c r="C18" s="57" t="s">
        <v>28</v>
      </c>
      <c r="D18" s="57" t="s">
        <v>14</v>
      </c>
      <c r="E18" s="57" t="s">
        <v>8</v>
      </c>
      <c r="F18" s="57">
        <v>1000</v>
      </c>
      <c r="G18" s="57">
        <v>0.97860000000000003</v>
      </c>
      <c r="H18" s="58">
        <v>0.97289999999999999</v>
      </c>
    </row>
    <row r="19" spans="1:8" ht="15" thickBot="1" x14ac:dyDescent="0.35">
      <c r="A19" s="57">
        <v>3</v>
      </c>
      <c r="B19" s="57">
        <v>100</v>
      </c>
      <c r="C19" s="57" t="s">
        <v>28</v>
      </c>
      <c r="D19" s="57" t="s">
        <v>14</v>
      </c>
      <c r="E19" s="57" t="s">
        <v>8</v>
      </c>
      <c r="F19" s="57">
        <v>1000</v>
      </c>
      <c r="G19" s="57">
        <v>0.97140000000000004</v>
      </c>
      <c r="H19" s="58">
        <v>0.96440000000000003</v>
      </c>
    </row>
    <row r="20" spans="1:8" ht="15" thickBot="1" x14ac:dyDescent="0.35">
      <c r="A20" s="57">
        <v>1</v>
      </c>
      <c r="B20" s="57">
        <v>100</v>
      </c>
      <c r="C20" s="57" t="s">
        <v>28</v>
      </c>
      <c r="D20" s="57" t="s">
        <v>13</v>
      </c>
      <c r="E20" s="57" t="s">
        <v>12</v>
      </c>
      <c r="F20" s="57">
        <v>500</v>
      </c>
      <c r="G20" s="57">
        <v>0.98950000000000005</v>
      </c>
      <c r="H20" s="58">
        <v>0.98680000000000001</v>
      </c>
    </row>
    <row r="21" spans="1:8" ht="15" thickBot="1" x14ac:dyDescent="0.35">
      <c r="A21" s="57">
        <v>1</v>
      </c>
      <c r="B21" s="57">
        <v>100</v>
      </c>
      <c r="C21" s="57" t="s">
        <v>28</v>
      </c>
      <c r="D21" s="57" t="s">
        <v>13</v>
      </c>
      <c r="E21" s="57" t="s">
        <v>8</v>
      </c>
      <c r="F21" s="57">
        <v>500</v>
      </c>
      <c r="G21" s="57">
        <v>0.98799999999999999</v>
      </c>
      <c r="H21" s="58">
        <v>0.98509999999999998</v>
      </c>
    </row>
    <row r="22" spans="1:8" ht="15" thickBot="1" x14ac:dyDescent="0.35">
      <c r="A22" s="57">
        <v>2</v>
      </c>
      <c r="B22" s="57">
        <v>100</v>
      </c>
      <c r="C22" s="57" t="s">
        <v>28</v>
      </c>
      <c r="D22" s="57" t="s">
        <v>13</v>
      </c>
      <c r="E22" s="57" t="s">
        <v>8</v>
      </c>
      <c r="F22" s="57">
        <v>500</v>
      </c>
      <c r="G22" s="57">
        <v>0.98880000000000001</v>
      </c>
      <c r="H22" s="58">
        <v>0.99050000000000005</v>
      </c>
    </row>
    <row r="23" spans="1:8" ht="15" thickBot="1" x14ac:dyDescent="0.35">
      <c r="A23" s="57">
        <v>1</v>
      </c>
      <c r="B23" s="57">
        <v>100</v>
      </c>
      <c r="C23" s="57" t="s">
        <v>28</v>
      </c>
      <c r="D23" s="57" t="s">
        <v>13</v>
      </c>
      <c r="E23" s="57" t="s">
        <v>8</v>
      </c>
      <c r="F23" s="57">
        <v>1000</v>
      </c>
      <c r="G23" s="57">
        <v>0.99299999999999999</v>
      </c>
      <c r="H23" s="58">
        <v>0.98970000000000002</v>
      </c>
    </row>
    <row r="24" spans="1:8" ht="15" thickBot="1" x14ac:dyDescent="0.35">
      <c r="A24" s="57">
        <v>2</v>
      </c>
      <c r="B24" s="57">
        <v>100</v>
      </c>
      <c r="C24" s="57" t="s">
        <v>28</v>
      </c>
      <c r="D24" s="57" t="s">
        <v>13</v>
      </c>
      <c r="E24" s="57" t="s">
        <v>8</v>
      </c>
      <c r="F24" s="57">
        <v>1000</v>
      </c>
      <c r="G24" s="57">
        <v>0.99539999999999995</v>
      </c>
      <c r="H24" s="58">
        <v>0.99470000000000003</v>
      </c>
    </row>
    <row r="25" spans="1:8" ht="15" thickBot="1" x14ac:dyDescent="0.35">
      <c r="A25" s="57">
        <v>3</v>
      </c>
      <c r="B25" s="57">
        <v>100</v>
      </c>
      <c r="C25" s="57" t="s">
        <v>28</v>
      </c>
      <c r="D25" s="57" t="s">
        <v>13</v>
      </c>
      <c r="E25" s="57" t="s">
        <v>8</v>
      </c>
      <c r="F25" s="57">
        <v>1000</v>
      </c>
      <c r="G25" s="57">
        <v>0.99219999999999997</v>
      </c>
      <c r="H25" s="58">
        <v>0.99239999999999995</v>
      </c>
    </row>
    <row r="26" spans="1:8" ht="15" thickBot="1" x14ac:dyDescent="0.35">
      <c r="A26" s="57">
        <v>1</v>
      </c>
      <c r="B26" s="57">
        <v>100</v>
      </c>
      <c r="C26" s="57" t="s">
        <v>28</v>
      </c>
      <c r="D26" s="57" t="s">
        <v>15</v>
      </c>
      <c r="E26" s="57" t="s">
        <v>8</v>
      </c>
      <c r="F26" s="57">
        <v>500</v>
      </c>
      <c r="G26" s="57">
        <v>0.99390000000000001</v>
      </c>
      <c r="H26" s="58">
        <v>0.99539999999999995</v>
      </c>
    </row>
    <row r="27" spans="1:8" ht="15" thickBot="1" x14ac:dyDescent="0.35">
      <c r="A27" s="57">
        <v>2</v>
      </c>
      <c r="B27" s="57">
        <v>100</v>
      </c>
      <c r="C27" s="57" t="s">
        <v>28</v>
      </c>
      <c r="D27" s="57" t="s">
        <v>15</v>
      </c>
      <c r="E27" s="57" t="s">
        <v>8</v>
      </c>
      <c r="F27" s="57">
        <v>500</v>
      </c>
      <c r="G27" s="57">
        <v>0.99150000000000005</v>
      </c>
      <c r="H27" s="58">
        <v>0.99250000000000005</v>
      </c>
    </row>
    <row r="28" spans="1:8" ht="15" thickBot="1" x14ac:dyDescent="0.35">
      <c r="A28" s="57">
        <v>3</v>
      </c>
      <c r="B28" s="57">
        <v>100</v>
      </c>
      <c r="C28" s="57" t="s">
        <v>28</v>
      </c>
      <c r="D28" s="57" t="s">
        <v>15</v>
      </c>
      <c r="E28" s="57" t="s">
        <v>8</v>
      </c>
      <c r="F28" s="57">
        <v>500</v>
      </c>
      <c r="G28" s="57">
        <v>0.98750000000000004</v>
      </c>
      <c r="H28" s="58">
        <v>0.99219999999999997</v>
      </c>
    </row>
    <row r="29" spans="1:8" ht="15" thickBot="1" x14ac:dyDescent="0.35">
      <c r="A29" s="57">
        <v>1</v>
      </c>
      <c r="B29" s="57">
        <v>100</v>
      </c>
      <c r="C29" s="57" t="s">
        <v>28</v>
      </c>
      <c r="D29" s="57" t="s">
        <v>15</v>
      </c>
      <c r="E29" s="57" t="s">
        <v>8</v>
      </c>
      <c r="F29" s="57">
        <v>1000</v>
      </c>
      <c r="G29" s="57">
        <v>0.995</v>
      </c>
      <c r="H29" s="58">
        <v>0.99399999999999999</v>
      </c>
    </row>
    <row r="30" spans="1:8" ht="15" thickBot="1" x14ac:dyDescent="0.35">
      <c r="A30" s="57">
        <v>2</v>
      </c>
      <c r="B30" s="57">
        <v>100</v>
      </c>
      <c r="C30" s="57" t="s">
        <v>28</v>
      </c>
      <c r="D30" s="57" t="s">
        <v>15</v>
      </c>
      <c r="E30" s="57" t="s">
        <v>8</v>
      </c>
      <c r="F30" s="57">
        <v>1000</v>
      </c>
      <c r="G30" s="57">
        <v>0.99550000000000005</v>
      </c>
      <c r="H30" s="58">
        <v>0.99560000000000004</v>
      </c>
    </row>
    <row r="31" spans="1:8" ht="15" thickBot="1" x14ac:dyDescent="0.35">
      <c r="A31" s="57">
        <v>3</v>
      </c>
      <c r="B31" s="57">
        <v>100</v>
      </c>
      <c r="C31" s="57" t="s">
        <v>28</v>
      </c>
      <c r="D31" s="57" t="s">
        <v>15</v>
      </c>
      <c r="E31" s="57" t="s">
        <v>8</v>
      </c>
      <c r="F31" s="57">
        <v>1000</v>
      </c>
      <c r="G31" s="57">
        <v>0.99390000000000001</v>
      </c>
      <c r="H31" s="58">
        <v>0.99350000000000005</v>
      </c>
    </row>
    <row r="32" spans="1:8" ht="15" thickBot="1" x14ac:dyDescent="0.35">
      <c r="A32" s="57">
        <v>1</v>
      </c>
      <c r="B32" s="57">
        <v>100</v>
      </c>
      <c r="C32" s="57" t="s">
        <v>28</v>
      </c>
      <c r="D32" s="57" t="s">
        <v>14</v>
      </c>
      <c r="E32" s="57" t="s">
        <v>8</v>
      </c>
      <c r="F32" s="57">
        <v>500</v>
      </c>
      <c r="G32" s="57">
        <v>0.98960000000000004</v>
      </c>
      <c r="H32" s="58">
        <v>0.99070000000000003</v>
      </c>
    </row>
    <row r="33" spans="1:8" ht="15" thickBot="1" x14ac:dyDescent="0.35">
      <c r="A33" s="57">
        <v>2</v>
      </c>
      <c r="B33" s="57">
        <v>100</v>
      </c>
      <c r="C33" s="57" t="s">
        <v>28</v>
      </c>
      <c r="D33" s="57" t="s">
        <v>14</v>
      </c>
      <c r="E33" s="57" t="s">
        <v>8</v>
      </c>
      <c r="F33" s="57">
        <v>500</v>
      </c>
      <c r="G33" s="57">
        <v>0.98509999999999998</v>
      </c>
      <c r="H33" s="58">
        <v>0.98729999999999996</v>
      </c>
    </row>
    <row r="34" spans="1:8" ht="15" thickBot="1" x14ac:dyDescent="0.35">
      <c r="A34" s="57">
        <v>3</v>
      </c>
      <c r="B34" s="57">
        <v>100</v>
      </c>
      <c r="C34" s="57" t="s">
        <v>28</v>
      </c>
      <c r="D34" s="57" t="s">
        <v>14</v>
      </c>
      <c r="E34" s="57" t="s">
        <v>8</v>
      </c>
      <c r="F34" s="57">
        <v>500</v>
      </c>
      <c r="G34" s="57">
        <v>0.98860000000000003</v>
      </c>
      <c r="H34" s="58">
        <v>0.99060000000000004</v>
      </c>
    </row>
    <row r="35" spans="1:8" ht="15" thickBot="1" x14ac:dyDescent="0.35">
      <c r="A35" s="57">
        <v>1</v>
      </c>
      <c r="B35" s="57">
        <v>100</v>
      </c>
      <c r="C35" s="57" t="s">
        <v>28</v>
      </c>
      <c r="D35" s="57" t="s">
        <v>14</v>
      </c>
      <c r="E35" s="57" t="s">
        <v>8</v>
      </c>
      <c r="F35" s="57">
        <v>1000</v>
      </c>
      <c r="G35" s="57">
        <v>0.996</v>
      </c>
      <c r="H35" s="58">
        <v>0.99460000000000004</v>
      </c>
    </row>
    <row r="36" spans="1:8" ht="15" thickBot="1" x14ac:dyDescent="0.35">
      <c r="A36" s="57">
        <v>2</v>
      </c>
      <c r="B36" s="57">
        <v>100</v>
      </c>
      <c r="C36" s="57" t="s">
        <v>28</v>
      </c>
      <c r="D36" s="57" t="s">
        <v>14</v>
      </c>
      <c r="E36" s="57" t="s">
        <v>8</v>
      </c>
      <c r="F36" s="57">
        <v>1000</v>
      </c>
      <c r="G36" s="57">
        <v>0.99329999999999996</v>
      </c>
      <c r="H36" s="58">
        <v>0.99739999999999995</v>
      </c>
    </row>
    <row r="37" spans="1:8" ht="15" thickBot="1" x14ac:dyDescent="0.35">
      <c r="A37" s="57">
        <v>3</v>
      </c>
      <c r="B37" s="57">
        <v>100</v>
      </c>
      <c r="C37" s="57" t="s">
        <v>28</v>
      </c>
      <c r="D37" s="57" t="s">
        <v>14</v>
      </c>
      <c r="E37" s="57" t="s">
        <v>8</v>
      </c>
      <c r="F37" s="57">
        <v>1000</v>
      </c>
      <c r="G37" s="57">
        <v>0.99250000000000005</v>
      </c>
      <c r="H37" s="58">
        <v>0.99360000000000004</v>
      </c>
    </row>
    <row r="38" spans="1:8" ht="15" thickBot="1" x14ac:dyDescent="0.35">
      <c r="A38" s="57">
        <v>1</v>
      </c>
      <c r="B38" s="57">
        <v>100</v>
      </c>
      <c r="C38" s="57" t="s">
        <v>28</v>
      </c>
      <c r="D38" s="57" t="s">
        <v>13</v>
      </c>
      <c r="E38" s="57" t="s">
        <v>12</v>
      </c>
      <c r="F38" s="57">
        <v>500</v>
      </c>
      <c r="G38" s="57">
        <v>0.9073</v>
      </c>
      <c r="H38" s="58">
        <v>0.91220000000000001</v>
      </c>
    </row>
    <row r="39" spans="1:8" ht="15" thickBot="1" x14ac:dyDescent="0.35">
      <c r="A39" s="57">
        <v>2</v>
      </c>
      <c r="B39" s="57">
        <v>100</v>
      </c>
      <c r="C39" s="57" t="s">
        <v>28</v>
      </c>
      <c r="D39" s="57" t="s">
        <v>13</v>
      </c>
      <c r="E39" s="57" t="s">
        <v>12</v>
      </c>
      <c r="F39" s="57">
        <v>500</v>
      </c>
      <c r="G39" s="57">
        <v>0.91610000000000003</v>
      </c>
      <c r="H39" s="58">
        <v>0.9093</v>
      </c>
    </row>
    <row r="40" spans="1:8" ht="15" thickBot="1" x14ac:dyDescent="0.35">
      <c r="A40" s="57">
        <v>1</v>
      </c>
      <c r="B40" s="57">
        <v>100</v>
      </c>
      <c r="C40" s="57" t="s">
        <v>28</v>
      </c>
      <c r="D40" s="57" t="s">
        <v>13</v>
      </c>
      <c r="E40" s="57" t="s">
        <v>8</v>
      </c>
      <c r="F40" s="57">
        <v>500</v>
      </c>
      <c r="G40" s="57">
        <v>0.98799999999999999</v>
      </c>
      <c r="H40" s="58">
        <v>0.98509999999999998</v>
      </c>
    </row>
    <row r="41" spans="1:8" ht="15" thickBot="1" x14ac:dyDescent="0.35">
      <c r="A41" s="57">
        <v>2</v>
      </c>
      <c r="B41" s="57">
        <v>100</v>
      </c>
      <c r="C41" s="57" t="s">
        <v>28</v>
      </c>
      <c r="D41" s="57" t="s">
        <v>13</v>
      </c>
      <c r="E41" s="57" t="s">
        <v>8</v>
      </c>
      <c r="F41" s="57">
        <v>500</v>
      </c>
      <c r="G41" s="57">
        <v>0.98880000000000001</v>
      </c>
      <c r="H41" s="58">
        <v>0.99050000000000005</v>
      </c>
    </row>
    <row r="42" spans="1:8" ht="15" thickBot="1" x14ac:dyDescent="0.35">
      <c r="A42" s="57">
        <v>1</v>
      </c>
      <c r="B42" s="57">
        <v>100</v>
      </c>
      <c r="C42" s="57" t="s">
        <v>28</v>
      </c>
      <c r="D42" s="57" t="s">
        <v>13</v>
      </c>
      <c r="E42" s="57" t="s">
        <v>8</v>
      </c>
      <c r="F42" s="57">
        <v>1000</v>
      </c>
      <c r="G42" s="57">
        <v>0.99299999999999999</v>
      </c>
      <c r="H42" s="58">
        <v>0.98970000000000002</v>
      </c>
    </row>
    <row r="43" spans="1:8" ht="15" thickBot="1" x14ac:dyDescent="0.35">
      <c r="A43" s="57">
        <v>2</v>
      </c>
      <c r="B43" s="57">
        <v>100</v>
      </c>
      <c r="C43" s="57" t="s">
        <v>28</v>
      </c>
      <c r="D43" s="57" t="s">
        <v>13</v>
      </c>
      <c r="E43" s="57" t="s">
        <v>8</v>
      </c>
      <c r="F43" s="57">
        <v>1000</v>
      </c>
      <c r="G43" s="57">
        <v>0.99539999999999995</v>
      </c>
      <c r="H43" s="58">
        <v>0.99470000000000003</v>
      </c>
    </row>
    <row r="44" spans="1:8" ht="15" thickBot="1" x14ac:dyDescent="0.35">
      <c r="A44" s="57">
        <v>3</v>
      </c>
      <c r="B44" s="57">
        <v>100</v>
      </c>
      <c r="C44" s="57" t="s">
        <v>28</v>
      </c>
      <c r="D44" s="57" t="s">
        <v>13</v>
      </c>
      <c r="E44" s="57" t="s">
        <v>8</v>
      </c>
      <c r="F44" s="57">
        <v>1000</v>
      </c>
      <c r="G44" s="57">
        <v>0.99219999999999997</v>
      </c>
      <c r="H44" s="58">
        <v>0.99239999999999995</v>
      </c>
    </row>
    <row r="45" spans="1:8" ht="15" thickBot="1" x14ac:dyDescent="0.35">
      <c r="A45" s="57">
        <v>1</v>
      </c>
      <c r="B45" s="57">
        <v>100</v>
      </c>
      <c r="C45" s="57" t="s">
        <v>28</v>
      </c>
      <c r="D45" s="57" t="s">
        <v>15</v>
      </c>
      <c r="E45" s="57" t="s">
        <v>8</v>
      </c>
      <c r="F45" s="57">
        <v>500</v>
      </c>
      <c r="G45" s="57">
        <v>0.99390000000000001</v>
      </c>
      <c r="H45" s="58">
        <v>0.99539999999999995</v>
      </c>
    </row>
    <row r="46" spans="1:8" ht="15" thickBot="1" x14ac:dyDescent="0.35">
      <c r="A46" s="57">
        <v>2</v>
      </c>
      <c r="B46" s="57">
        <v>100</v>
      </c>
      <c r="C46" s="57" t="s">
        <v>28</v>
      </c>
      <c r="D46" s="57" t="s">
        <v>15</v>
      </c>
      <c r="E46" s="57" t="s">
        <v>8</v>
      </c>
      <c r="F46" s="57">
        <v>500</v>
      </c>
      <c r="G46" s="57">
        <v>0.99150000000000005</v>
      </c>
      <c r="H46" s="58">
        <v>0.99250000000000005</v>
      </c>
    </row>
    <row r="47" spans="1:8" ht="15" thickBot="1" x14ac:dyDescent="0.35">
      <c r="A47" s="57">
        <v>3</v>
      </c>
      <c r="B47" s="57">
        <v>100</v>
      </c>
      <c r="C47" s="57" t="s">
        <v>28</v>
      </c>
      <c r="D47" s="57" t="s">
        <v>15</v>
      </c>
      <c r="E47" s="57" t="s">
        <v>8</v>
      </c>
      <c r="F47" s="57">
        <v>500</v>
      </c>
      <c r="G47" s="57">
        <v>0.98750000000000004</v>
      </c>
      <c r="H47" s="58">
        <v>0.99219999999999997</v>
      </c>
    </row>
    <row r="48" spans="1:8" ht="15" thickBot="1" x14ac:dyDescent="0.35">
      <c r="A48" s="57">
        <v>1</v>
      </c>
      <c r="B48" s="57">
        <v>100</v>
      </c>
      <c r="C48" s="57" t="s">
        <v>28</v>
      </c>
      <c r="D48" s="57" t="s">
        <v>15</v>
      </c>
      <c r="E48" s="57" t="s">
        <v>8</v>
      </c>
      <c r="F48" s="57">
        <v>1000</v>
      </c>
      <c r="G48" s="57">
        <v>0.995</v>
      </c>
      <c r="H48" s="58">
        <v>0.99399999999999999</v>
      </c>
    </row>
    <row r="49" spans="1:8" ht="15" thickBot="1" x14ac:dyDescent="0.35">
      <c r="A49" s="57">
        <v>2</v>
      </c>
      <c r="B49" s="57">
        <v>100</v>
      </c>
      <c r="C49" s="57" t="s">
        <v>28</v>
      </c>
      <c r="D49" s="57" t="s">
        <v>15</v>
      </c>
      <c r="E49" s="57" t="s">
        <v>8</v>
      </c>
      <c r="F49" s="57">
        <v>1000</v>
      </c>
      <c r="G49" s="57">
        <v>0.99550000000000005</v>
      </c>
      <c r="H49" s="58">
        <v>0.99560000000000004</v>
      </c>
    </row>
    <row r="50" spans="1:8" ht="15" thickBot="1" x14ac:dyDescent="0.35">
      <c r="A50" s="57">
        <v>3</v>
      </c>
      <c r="B50" s="57">
        <v>100</v>
      </c>
      <c r="C50" s="57" t="s">
        <v>28</v>
      </c>
      <c r="D50" s="57" t="s">
        <v>15</v>
      </c>
      <c r="E50" s="57" t="s">
        <v>8</v>
      </c>
      <c r="F50" s="57">
        <v>1000</v>
      </c>
      <c r="G50" s="57">
        <v>0.99390000000000001</v>
      </c>
      <c r="H50" s="58">
        <v>0.99350000000000005</v>
      </c>
    </row>
    <row r="51" spans="1:8" ht="15" thickBot="1" x14ac:dyDescent="0.35">
      <c r="A51" s="57">
        <v>1</v>
      </c>
      <c r="B51" s="57">
        <v>100</v>
      </c>
      <c r="C51" s="57" t="s">
        <v>28</v>
      </c>
      <c r="D51" s="57" t="s">
        <v>14</v>
      </c>
      <c r="E51" s="57" t="s">
        <v>8</v>
      </c>
      <c r="F51" s="57">
        <v>500</v>
      </c>
      <c r="G51" s="57">
        <v>0.98960000000000004</v>
      </c>
      <c r="H51" s="58">
        <v>0.99070000000000003</v>
      </c>
    </row>
    <row r="52" spans="1:8" ht="15" thickBot="1" x14ac:dyDescent="0.35">
      <c r="A52" s="57">
        <v>2</v>
      </c>
      <c r="B52" s="57">
        <v>100</v>
      </c>
      <c r="C52" s="57" t="s">
        <v>28</v>
      </c>
      <c r="D52" s="57" t="s">
        <v>14</v>
      </c>
      <c r="E52" s="57" t="s">
        <v>8</v>
      </c>
      <c r="F52" s="57">
        <v>500</v>
      </c>
      <c r="G52" s="57">
        <v>0.98509999999999998</v>
      </c>
      <c r="H52" s="58">
        <v>0.98729999999999996</v>
      </c>
    </row>
    <row r="53" spans="1:8" ht="15" thickBot="1" x14ac:dyDescent="0.35">
      <c r="A53" s="57">
        <v>3</v>
      </c>
      <c r="B53" s="57">
        <v>100</v>
      </c>
      <c r="C53" s="57" t="s">
        <v>28</v>
      </c>
      <c r="D53" s="57" t="s">
        <v>14</v>
      </c>
      <c r="E53" s="57" t="s">
        <v>8</v>
      </c>
      <c r="F53" s="57">
        <v>500</v>
      </c>
      <c r="G53" s="57">
        <v>0.98860000000000003</v>
      </c>
      <c r="H53" s="58">
        <v>0.99060000000000004</v>
      </c>
    </row>
    <row r="54" spans="1:8" ht="15" thickBot="1" x14ac:dyDescent="0.35">
      <c r="A54" s="57">
        <v>1</v>
      </c>
      <c r="B54" s="57">
        <v>100</v>
      </c>
      <c r="C54" s="57" t="s">
        <v>28</v>
      </c>
      <c r="D54" s="57" t="s">
        <v>14</v>
      </c>
      <c r="E54" s="57" t="s">
        <v>8</v>
      </c>
      <c r="F54" s="57">
        <v>1000</v>
      </c>
      <c r="G54" s="57">
        <v>0.996</v>
      </c>
      <c r="H54" s="58">
        <v>0.99460000000000004</v>
      </c>
    </row>
    <row r="55" spans="1:8" ht="15" thickBot="1" x14ac:dyDescent="0.35">
      <c r="A55" s="57">
        <v>2</v>
      </c>
      <c r="B55" s="57">
        <v>100</v>
      </c>
      <c r="C55" s="57" t="s">
        <v>28</v>
      </c>
      <c r="D55" s="57" t="s">
        <v>14</v>
      </c>
      <c r="E55" s="57" t="s">
        <v>8</v>
      </c>
      <c r="F55" s="57">
        <v>1000</v>
      </c>
      <c r="G55" s="57">
        <v>0.99329999999999996</v>
      </c>
      <c r="H55" s="58">
        <v>0.99739999999999995</v>
      </c>
    </row>
    <row r="56" spans="1:8" ht="15" thickBot="1" x14ac:dyDescent="0.35">
      <c r="A56" s="57">
        <v>3</v>
      </c>
      <c r="B56" s="57">
        <v>100</v>
      </c>
      <c r="C56" s="57" t="s">
        <v>28</v>
      </c>
      <c r="D56" s="57" t="s">
        <v>14</v>
      </c>
      <c r="E56" s="57" t="s">
        <v>8</v>
      </c>
      <c r="F56" s="57">
        <v>1000</v>
      </c>
      <c r="G56" s="57">
        <v>0.99250000000000005</v>
      </c>
      <c r="H56" s="58">
        <v>0.99360000000000004</v>
      </c>
    </row>
    <row r="57" spans="1:8" ht="15" thickBot="1" x14ac:dyDescent="0.35">
      <c r="A57" s="57">
        <v>1</v>
      </c>
      <c r="B57" s="57">
        <v>100</v>
      </c>
      <c r="C57" s="57" t="s">
        <v>28</v>
      </c>
      <c r="D57" s="57" t="s">
        <v>13</v>
      </c>
      <c r="E57" s="57" t="s">
        <v>12</v>
      </c>
      <c r="F57" s="57">
        <v>500</v>
      </c>
      <c r="G57" s="57">
        <v>0.9073</v>
      </c>
      <c r="H57" s="58">
        <v>0.91220000000000001</v>
      </c>
    </row>
    <row r="58" spans="1:8" ht="15" thickBot="1" x14ac:dyDescent="0.35">
      <c r="A58" s="57">
        <v>2</v>
      </c>
      <c r="B58" s="57">
        <v>100</v>
      </c>
      <c r="C58" s="57" t="s">
        <v>28</v>
      </c>
      <c r="D58" s="57" t="s">
        <v>13</v>
      </c>
      <c r="E58" s="57" t="s">
        <v>12</v>
      </c>
      <c r="F58" s="57">
        <v>500</v>
      </c>
      <c r="G58" s="57">
        <v>0.91610000000000003</v>
      </c>
      <c r="H58" s="58">
        <v>0.9093</v>
      </c>
    </row>
    <row r="59" spans="1:8" ht="15" thickBot="1" x14ac:dyDescent="0.35">
      <c r="A59" s="57">
        <v>3</v>
      </c>
      <c r="B59" s="57">
        <v>100</v>
      </c>
      <c r="C59" s="57" t="s">
        <v>28</v>
      </c>
      <c r="D59" s="57" t="s">
        <v>13</v>
      </c>
      <c r="E59" s="57" t="s">
        <v>9</v>
      </c>
      <c r="F59" s="57">
        <v>500</v>
      </c>
      <c r="G59" s="57">
        <v>0.91910000000000003</v>
      </c>
      <c r="H59" s="58">
        <v>0.90739999999999998</v>
      </c>
    </row>
    <row r="60" spans="1:8" ht="15" thickBot="1" x14ac:dyDescent="0.35">
      <c r="A60" s="57">
        <v>1</v>
      </c>
      <c r="B60" s="57">
        <v>100</v>
      </c>
      <c r="C60" s="57" t="s">
        <v>28</v>
      </c>
      <c r="D60" s="57" t="s">
        <v>13</v>
      </c>
      <c r="E60" s="57" t="s">
        <v>9</v>
      </c>
      <c r="F60" s="57">
        <v>1000</v>
      </c>
      <c r="G60" s="57">
        <v>0.92149999999999999</v>
      </c>
      <c r="H60" s="58">
        <v>0.91690000000000005</v>
      </c>
    </row>
    <row r="61" spans="1:8" ht="15" thickBot="1" x14ac:dyDescent="0.35">
      <c r="A61" s="57">
        <v>2</v>
      </c>
      <c r="B61" s="57">
        <v>100</v>
      </c>
      <c r="C61" s="57" t="s">
        <v>28</v>
      </c>
      <c r="D61" s="57" t="s">
        <v>13</v>
      </c>
      <c r="E61" s="57" t="s">
        <v>9</v>
      </c>
      <c r="F61" s="57">
        <v>1000</v>
      </c>
      <c r="G61" s="57">
        <v>0.91279999999999994</v>
      </c>
      <c r="H61" s="58">
        <v>0.93259999999999998</v>
      </c>
    </row>
    <row r="62" spans="1:8" ht="15" thickBot="1" x14ac:dyDescent="0.35">
      <c r="A62" s="57">
        <v>3</v>
      </c>
      <c r="B62" s="57">
        <v>100</v>
      </c>
      <c r="C62" s="57" t="s">
        <v>28</v>
      </c>
      <c r="D62" s="57" t="s">
        <v>13</v>
      </c>
      <c r="E62" s="57" t="s">
        <v>9</v>
      </c>
      <c r="F62" s="57">
        <v>1000</v>
      </c>
      <c r="G62" s="57">
        <v>0.9123</v>
      </c>
      <c r="H62" s="58">
        <v>0.9143</v>
      </c>
    </row>
    <row r="63" spans="1:8" ht="15" thickBot="1" x14ac:dyDescent="0.35">
      <c r="A63" s="57">
        <v>1</v>
      </c>
      <c r="B63" s="57">
        <v>100</v>
      </c>
      <c r="C63" s="57" t="s">
        <v>28</v>
      </c>
      <c r="D63" s="57" t="s">
        <v>15</v>
      </c>
      <c r="E63" s="57" t="s">
        <v>9</v>
      </c>
      <c r="F63" s="57">
        <v>500</v>
      </c>
      <c r="G63" s="57">
        <v>0.91590000000000005</v>
      </c>
      <c r="H63" s="58">
        <v>0.91639999999999999</v>
      </c>
    </row>
    <row r="64" spans="1:8" ht="15" thickBot="1" x14ac:dyDescent="0.35">
      <c r="A64" s="57">
        <v>2</v>
      </c>
      <c r="B64" s="57">
        <v>100</v>
      </c>
      <c r="C64" s="57" t="s">
        <v>28</v>
      </c>
      <c r="D64" s="57" t="s">
        <v>15</v>
      </c>
      <c r="E64" s="57" t="s">
        <v>9</v>
      </c>
      <c r="F64" s="57">
        <v>500</v>
      </c>
      <c r="G64" s="57">
        <v>0.90449999999999997</v>
      </c>
      <c r="H64" s="58">
        <v>0.89100000000000001</v>
      </c>
    </row>
    <row r="65" spans="1:8" ht="15" thickBot="1" x14ac:dyDescent="0.35">
      <c r="A65" s="57">
        <v>3</v>
      </c>
      <c r="B65" s="57">
        <v>100</v>
      </c>
      <c r="C65" s="57" t="s">
        <v>28</v>
      </c>
      <c r="D65" s="57" t="s">
        <v>15</v>
      </c>
      <c r="E65" s="57" t="s">
        <v>9</v>
      </c>
      <c r="F65" s="57">
        <v>500</v>
      </c>
      <c r="G65" s="57">
        <v>0.90529999999999999</v>
      </c>
      <c r="H65" s="58">
        <v>0.88990000000000002</v>
      </c>
    </row>
    <row r="66" spans="1:8" ht="15" thickBot="1" x14ac:dyDescent="0.35">
      <c r="A66" s="57">
        <v>1</v>
      </c>
      <c r="B66" s="57">
        <v>100</v>
      </c>
      <c r="C66" s="57" t="s">
        <v>28</v>
      </c>
      <c r="D66" s="57" t="s">
        <v>15</v>
      </c>
      <c r="E66" s="57" t="s">
        <v>9</v>
      </c>
      <c r="F66" s="57">
        <v>1000</v>
      </c>
      <c r="G66" s="57">
        <v>0.93120000000000003</v>
      </c>
      <c r="H66" s="58">
        <v>0.92100000000000004</v>
      </c>
    </row>
    <row r="67" spans="1:8" ht="15" thickBot="1" x14ac:dyDescent="0.35">
      <c r="A67" s="57">
        <v>2</v>
      </c>
      <c r="B67" s="57">
        <v>100</v>
      </c>
      <c r="C67" s="57" t="s">
        <v>28</v>
      </c>
      <c r="D67" s="57" t="s">
        <v>15</v>
      </c>
      <c r="E67" s="57" t="s">
        <v>9</v>
      </c>
      <c r="F67" s="57">
        <v>1000</v>
      </c>
      <c r="G67" s="57">
        <v>0.89349999999999996</v>
      </c>
      <c r="H67" s="58">
        <v>0.87849999999999995</v>
      </c>
    </row>
    <row r="68" spans="1:8" ht="15" thickBot="1" x14ac:dyDescent="0.35">
      <c r="A68" s="57">
        <v>3</v>
      </c>
      <c r="B68" s="57">
        <v>100</v>
      </c>
      <c r="C68" s="57" t="s">
        <v>28</v>
      </c>
      <c r="D68" s="57" t="s">
        <v>15</v>
      </c>
      <c r="E68" s="57" t="s">
        <v>9</v>
      </c>
      <c r="F68" s="57">
        <v>1000</v>
      </c>
      <c r="G68" s="57">
        <v>0.92290000000000005</v>
      </c>
      <c r="H68" s="58">
        <v>0.93020000000000003</v>
      </c>
    </row>
    <row r="69" spans="1:8" ht="15" thickBot="1" x14ac:dyDescent="0.35">
      <c r="A69" s="57">
        <v>1</v>
      </c>
      <c r="B69" s="57">
        <v>100</v>
      </c>
      <c r="C69" s="57" t="s">
        <v>28</v>
      </c>
      <c r="D69" s="57" t="s">
        <v>14</v>
      </c>
      <c r="E69" s="57" t="s">
        <v>9</v>
      </c>
      <c r="F69" s="57">
        <v>500</v>
      </c>
      <c r="G69" s="57">
        <v>-0.13150000000000001</v>
      </c>
      <c r="H69" s="58">
        <v>-4.8800000000000003E-2</v>
      </c>
    </row>
    <row r="70" spans="1:8" ht="15" thickBot="1" x14ac:dyDescent="0.35">
      <c r="A70" s="57">
        <v>2</v>
      </c>
      <c r="B70" s="57">
        <v>100</v>
      </c>
      <c r="C70" s="57" t="s">
        <v>28</v>
      </c>
      <c r="D70" s="57" t="s">
        <v>14</v>
      </c>
      <c r="E70" s="57" t="s">
        <v>9</v>
      </c>
      <c r="F70" s="57">
        <v>500</v>
      </c>
      <c r="G70" s="57">
        <v>-0.21049999999999999</v>
      </c>
      <c r="H70" s="58">
        <v>-0.38479999999999998</v>
      </c>
    </row>
    <row r="71" spans="1:8" ht="15" thickBot="1" x14ac:dyDescent="0.35">
      <c r="A71" s="57">
        <v>3</v>
      </c>
      <c r="B71" s="57">
        <v>100</v>
      </c>
      <c r="C71" s="57" t="s">
        <v>28</v>
      </c>
      <c r="D71" s="57" t="s">
        <v>14</v>
      </c>
      <c r="E71" s="57" t="s">
        <v>9</v>
      </c>
      <c r="F71" s="57">
        <v>500</v>
      </c>
      <c r="G71" s="57">
        <v>-0.1108</v>
      </c>
      <c r="H71" s="58">
        <v>-0.31929999999999997</v>
      </c>
    </row>
    <row r="72" spans="1:8" ht="15" thickBot="1" x14ac:dyDescent="0.35">
      <c r="A72" s="57">
        <v>1</v>
      </c>
      <c r="B72" s="57">
        <v>100</v>
      </c>
      <c r="C72" s="57" t="s">
        <v>28</v>
      </c>
      <c r="D72" s="57" t="s">
        <v>14</v>
      </c>
      <c r="E72" s="57" t="s">
        <v>9</v>
      </c>
      <c r="F72" s="57">
        <v>1000</v>
      </c>
      <c r="G72" s="57">
        <v>-0.3024</v>
      </c>
      <c r="H72" s="58">
        <v>-0.29599999999999999</v>
      </c>
    </row>
    <row r="73" spans="1:8" ht="15" thickBot="1" x14ac:dyDescent="0.35">
      <c r="A73" s="57">
        <v>2</v>
      </c>
      <c r="B73" s="57">
        <v>100</v>
      </c>
      <c r="C73" s="57" t="s">
        <v>28</v>
      </c>
      <c r="D73" s="57" t="s">
        <v>14</v>
      </c>
      <c r="E73" s="57" t="s">
        <v>9</v>
      </c>
      <c r="F73" s="57">
        <v>1000</v>
      </c>
      <c r="G73" s="57">
        <v>-0.32440000000000002</v>
      </c>
      <c r="H73" s="58">
        <v>-0.36309999999999998</v>
      </c>
    </row>
    <row r="74" spans="1:8" ht="15" thickBot="1" x14ac:dyDescent="0.35">
      <c r="A74" s="57">
        <v>3</v>
      </c>
      <c r="B74" s="57">
        <v>100</v>
      </c>
      <c r="C74" s="57" t="s">
        <v>28</v>
      </c>
      <c r="D74" s="57" t="s">
        <v>14</v>
      </c>
      <c r="E74" s="57" t="s">
        <v>9</v>
      </c>
      <c r="F74" s="57">
        <v>1000</v>
      </c>
      <c r="G74" s="57">
        <v>-0.28249999999999997</v>
      </c>
      <c r="H74" s="58">
        <v>-0.311</v>
      </c>
    </row>
    <row r="75" spans="1:8" ht="15" thickBot="1" x14ac:dyDescent="0.35">
      <c r="A75" s="57">
        <v>1</v>
      </c>
      <c r="B75" s="57">
        <v>100</v>
      </c>
      <c r="C75" s="57" t="s">
        <v>29</v>
      </c>
      <c r="D75" s="57" t="s">
        <v>13</v>
      </c>
      <c r="E75" s="57" t="s">
        <v>8</v>
      </c>
      <c r="F75" s="57">
        <v>500</v>
      </c>
      <c r="G75" s="57">
        <v>0.6835</v>
      </c>
      <c r="H75" s="58">
        <v>0.70450000000000002</v>
      </c>
    </row>
    <row r="76" spans="1:8" ht="15" thickBot="1" x14ac:dyDescent="0.35">
      <c r="A76" s="57">
        <v>2</v>
      </c>
      <c r="B76" s="57">
        <v>100</v>
      </c>
      <c r="C76" s="57" t="s">
        <v>29</v>
      </c>
      <c r="D76" s="57" t="s">
        <v>13</v>
      </c>
      <c r="E76" s="57" t="s">
        <v>8</v>
      </c>
      <c r="F76" s="57">
        <v>500</v>
      </c>
      <c r="G76" s="57">
        <v>0.69310000000000005</v>
      </c>
      <c r="H76" s="58">
        <v>0.7157</v>
      </c>
    </row>
    <row r="77" spans="1:8" ht="15" thickBot="1" x14ac:dyDescent="0.35">
      <c r="A77" s="57">
        <v>3</v>
      </c>
      <c r="B77" s="57">
        <v>100</v>
      </c>
      <c r="C77" s="57" t="s">
        <v>29</v>
      </c>
      <c r="D77" s="57" t="s">
        <v>13</v>
      </c>
      <c r="E77" s="57" t="s">
        <v>8</v>
      </c>
      <c r="F77" s="57">
        <v>500</v>
      </c>
      <c r="G77" s="57">
        <v>0.68969999999999998</v>
      </c>
      <c r="H77" s="58">
        <v>0.66410000000000002</v>
      </c>
    </row>
    <row r="78" spans="1:8" ht="15" thickBot="1" x14ac:dyDescent="0.35">
      <c r="A78" s="57">
        <v>1</v>
      </c>
      <c r="B78" s="57">
        <v>100</v>
      </c>
      <c r="C78" s="57" t="s">
        <v>29</v>
      </c>
      <c r="D78" s="57" t="s">
        <v>13</v>
      </c>
      <c r="E78" s="57" t="s">
        <v>8</v>
      </c>
      <c r="F78" s="57">
        <v>1000</v>
      </c>
      <c r="G78" s="57">
        <v>0.69910000000000005</v>
      </c>
      <c r="H78" s="58">
        <v>0.70879999999999999</v>
      </c>
    </row>
    <row r="79" spans="1:8" ht="15" thickBot="1" x14ac:dyDescent="0.35">
      <c r="A79" s="57">
        <v>2</v>
      </c>
      <c r="B79" s="57">
        <v>100</v>
      </c>
      <c r="C79" s="57" t="s">
        <v>29</v>
      </c>
      <c r="D79" s="57" t="s">
        <v>13</v>
      </c>
      <c r="E79" s="57" t="s">
        <v>8</v>
      </c>
      <c r="F79" s="57">
        <v>1000</v>
      </c>
      <c r="G79" s="57">
        <v>0.69130000000000003</v>
      </c>
      <c r="H79" s="58">
        <v>0.67179999999999995</v>
      </c>
    </row>
    <row r="80" spans="1:8" ht="15" thickBot="1" x14ac:dyDescent="0.35">
      <c r="A80" s="57">
        <v>3</v>
      </c>
      <c r="B80" s="57">
        <v>100</v>
      </c>
      <c r="C80" s="57" t="s">
        <v>29</v>
      </c>
      <c r="D80" s="57" t="s">
        <v>13</v>
      </c>
      <c r="E80" s="57" t="s">
        <v>8</v>
      </c>
      <c r="F80" s="57">
        <v>1000</v>
      </c>
      <c r="G80" s="57">
        <v>0.69610000000000005</v>
      </c>
      <c r="H80" s="58">
        <v>0.7036</v>
      </c>
    </row>
    <row r="81" spans="1:8" ht="15" thickBot="1" x14ac:dyDescent="0.35">
      <c r="A81" s="57">
        <v>1</v>
      </c>
      <c r="B81" s="57">
        <v>100</v>
      </c>
      <c r="C81" s="57" t="s">
        <v>7</v>
      </c>
      <c r="D81" s="57" t="s">
        <v>14</v>
      </c>
      <c r="E81" s="57" t="s">
        <v>8</v>
      </c>
      <c r="F81" s="57">
        <v>1000</v>
      </c>
      <c r="G81" s="57">
        <v>0.96689999999999998</v>
      </c>
      <c r="H81" s="58">
        <v>0.9627</v>
      </c>
    </row>
    <row r="82" spans="1:8" ht="15" thickBot="1" x14ac:dyDescent="0.35">
      <c r="A82" s="57">
        <v>2</v>
      </c>
      <c r="B82" s="57">
        <v>100</v>
      </c>
      <c r="C82" s="57" t="s">
        <v>7</v>
      </c>
      <c r="D82" s="57" t="s">
        <v>14</v>
      </c>
      <c r="E82" s="57" t="s">
        <v>8</v>
      </c>
      <c r="F82" s="57">
        <v>1000</v>
      </c>
      <c r="G82" s="57">
        <v>0.96440000000000003</v>
      </c>
      <c r="H82" s="58">
        <v>0.95540000000000003</v>
      </c>
    </row>
    <row r="83" spans="1:8" ht="15" thickBot="1" x14ac:dyDescent="0.35">
      <c r="A83" s="57">
        <v>3</v>
      </c>
      <c r="B83" s="57">
        <v>100</v>
      </c>
      <c r="C83" s="57" t="s">
        <v>7</v>
      </c>
      <c r="D83" s="57" t="s">
        <v>14</v>
      </c>
      <c r="E83" s="57" t="s">
        <v>8</v>
      </c>
      <c r="F83" s="57">
        <v>1000</v>
      </c>
      <c r="G83" s="57">
        <v>0.96830000000000005</v>
      </c>
      <c r="H83" s="58">
        <v>0.96160000000000001</v>
      </c>
    </row>
    <row r="84" spans="1:8" ht="15" thickBot="1" x14ac:dyDescent="0.35">
      <c r="A84" s="57">
        <v>1</v>
      </c>
      <c r="B84" s="57">
        <v>100</v>
      </c>
      <c r="C84" s="57" t="s">
        <v>7</v>
      </c>
      <c r="D84" s="57" t="s">
        <v>13</v>
      </c>
      <c r="E84" s="57" t="s">
        <v>12</v>
      </c>
      <c r="F84" s="57">
        <v>500</v>
      </c>
      <c r="G84" s="57">
        <v>0.98580000000000001</v>
      </c>
      <c r="H84" s="58">
        <v>0.9909</v>
      </c>
    </row>
    <row r="85" spans="1:8" ht="15" thickBot="1" x14ac:dyDescent="0.35">
      <c r="A85" s="57">
        <v>2</v>
      </c>
      <c r="B85" s="57">
        <v>100</v>
      </c>
      <c r="C85" s="57" t="s">
        <v>7</v>
      </c>
      <c r="D85" s="57" t="s">
        <v>13</v>
      </c>
      <c r="E85" s="57" t="s">
        <v>12</v>
      </c>
      <c r="F85" s="57">
        <v>500</v>
      </c>
      <c r="G85" s="57">
        <v>0.98799999999999999</v>
      </c>
      <c r="H85" s="58">
        <v>0.98419999999999996</v>
      </c>
    </row>
    <row r="86" spans="1:8" ht="15" thickBot="1" x14ac:dyDescent="0.35">
      <c r="A86" s="57">
        <v>3</v>
      </c>
      <c r="B86" s="57">
        <v>100</v>
      </c>
      <c r="C86" s="57" t="s">
        <v>7</v>
      </c>
      <c r="D86" s="57" t="s">
        <v>13</v>
      </c>
      <c r="E86" s="57" t="s">
        <v>12</v>
      </c>
      <c r="F86" s="57">
        <v>500</v>
      </c>
      <c r="G86" s="57">
        <v>0.98609999999999998</v>
      </c>
      <c r="H86" s="58">
        <v>0.98770000000000002</v>
      </c>
    </row>
    <row r="87" spans="1:8" ht="15" thickBot="1" x14ac:dyDescent="0.35">
      <c r="A87" s="57">
        <v>1</v>
      </c>
      <c r="B87" s="57">
        <v>100</v>
      </c>
      <c r="C87" s="57" t="s">
        <v>7</v>
      </c>
      <c r="D87" s="57" t="s">
        <v>13</v>
      </c>
      <c r="E87" s="57" t="s">
        <v>12</v>
      </c>
      <c r="F87" s="57">
        <v>1000</v>
      </c>
      <c r="G87" s="57">
        <v>0.98870000000000002</v>
      </c>
      <c r="H87" s="58">
        <v>0.99099999999999999</v>
      </c>
    </row>
    <row r="88" spans="1:8" ht="15" thickBot="1" x14ac:dyDescent="0.35">
      <c r="A88" s="57">
        <v>2</v>
      </c>
      <c r="B88" s="57">
        <v>100</v>
      </c>
      <c r="C88" s="57" t="s">
        <v>7</v>
      </c>
      <c r="D88" s="57" t="s">
        <v>13</v>
      </c>
      <c r="E88" s="57" t="s">
        <v>12</v>
      </c>
      <c r="F88" s="57">
        <v>1000</v>
      </c>
      <c r="G88" s="57">
        <v>0.99109999999999998</v>
      </c>
      <c r="H88" s="58">
        <v>0.9929</v>
      </c>
    </row>
    <row r="89" spans="1:8" ht="15" thickBot="1" x14ac:dyDescent="0.35">
      <c r="A89" s="57">
        <v>3</v>
      </c>
      <c r="B89" s="57">
        <v>100</v>
      </c>
      <c r="C89" s="57" t="s">
        <v>7</v>
      </c>
      <c r="D89" s="57" t="s">
        <v>13</v>
      </c>
      <c r="E89" s="57" t="s">
        <v>12</v>
      </c>
      <c r="F89" s="57">
        <v>1000</v>
      </c>
      <c r="G89" s="57">
        <v>0.98829999999999996</v>
      </c>
      <c r="H89" s="58">
        <v>0.9879</v>
      </c>
    </row>
    <row r="90" spans="1:8" ht="15" thickBot="1" x14ac:dyDescent="0.35">
      <c r="A90" s="57">
        <v>1</v>
      </c>
      <c r="B90" s="57">
        <v>100</v>
      </c>
      <c r="C90" s="57" t="s">
        <v>7</v>
      </c>
      <c r="D90" s="57" t="s">
        <v>15</v>
      </c>
      <c r="E90" s="57" t="s">
        <v>12</v>
      </c>
      <c r="F90" s="57">
        <v>500</v>
      </c>
      <c r="G90" s="57">
        <v>0.98760000000000003</v>
      </c>
      <c r="H90" s="58">
        <v>0.9859</v>
      </c>
    </row>
    <row r="91" spans="1:8" ht="15" thickBot="1" x14ac:dyDescent="0.35">
      <c r="A91" s="57">
        <v>2</v>
      </c>
      <c r="B91" s="57">
        <v>100</v>
      </c>
      <c r="C91" s="57" t="s">
        <v>7</v>
      </c>
      <c r="D91" s="57" t="s">
        <v>15</v>
      </c>
      <c r="E91" s="57" t="s">
        <v>12</v>
      </c>
      <c r="F91" s="57">
        <v>500</v>
      </c>
      <c r="G91" s="57">
        <v>0.9889</v>
      </c>
      <c r="H91" s="58">
        <v>0.98109999999999997</v>
      </c>
    </row>
    <row r="92" spans="1:8" ht="15" thickBot="1" x14ac:dyDescent="0.35">
      <c r="A92" s="57">
        <v>3</v>
      </c>
      <c r="B92" s="57">
        <v>100</v>
      </c>
      <c r="C92" s="57" t="s">
        <v>7</v>
      </c>
      <c r="D92" s="57" t="s">
        <v>15</v>
      </c>
      <c r="E92" s="57" t="s">
        <v>12</v>
      </c>
      <c r="F92" s="57">
        <v>500</v>
      </c>
      <c r="G92" s="57">
        <v>0.98599999999999999</v>
      </c>
      <c r="H92" s="58">
        <v>0.98250000000000004</v>
      </c>
    </row>
    <row r="93" spans="1:8" ht="15" thickBot="1" x14ac:dyDescent="0.35">
      <c r="A93" s="57">
        <v>1</v>
      </c>
      <c r="B93" s="57">
        <v>100</v>
      </c>
      <c r="C93" s="57" t="s">
        <v>7</v>
      </c>
      <c r="D93" s="57" t="s">
        <v>15</v>
      </c>
      <c r="E93" s="57" t="s">
        <v>12</v>
      </c>
      <c r="F93" s="57">
        <v>1000</v>
      </c>
      <c r="G93" s="57">
        <v>0.98819999999999997</v>
      </c>
      <c r="H93" s="58">
        <v>0.99180000000000001</v>
      </c>
    </row>
    <row r="94" spans="1:8" ht="15" thickBot="1" x14ac:dyDescent="0.35">
      <c r="A94" s="57">
        <v>2</v>
      </c>
      <c r="B94" s="57">
        <v>100</v>
      </c>
      <c r="C94" s="57" t="s">
        <v>7</v>
      </c>
      <c r="D94" s="57" t="s">
        <v>15</v>
      </c>
      <c r="E94" s="57" t="s">
        <v>12</v>
      </c>
      <c r="F94" s="57">
        <v>1000</v>
      </c>
      <c r="G94" s="57">
        <v>0.99070000000000003</v>
      </c>
      <c r="H94" s="58">
        <v>0.99029999999999996</v>
      </c>
    </row>
    <row r="95" spans="1:8" ht="15" thickBot="1" x14ac:dyDescent="0.35">
      <c r="A95" s="57">
        <v>3</v>
      </c>
      <c r="B95" s="57">
        <v>100</v>
      </c>
      <c r="C95" s="57" t="s">
        <v>7</v>
      </c>
      <c r="D95" s="57" t="s">
        <v>15</v>
      </c>
      <c r="E95" s="57" t="s">
        <v>12</v>
      </c>
      <c r="F95" s="57">
        <v>1000</v>
      </c>
      <c r="G95" s="57">
        <v>0.99039999999999995</v>
      </c>
      <c r="H95" s="58">
        <v>0.9919</v>
      </c>
    </row>
    <row r="96" spans="1:8" ht="15" thickBot="1" x14ac:dyDescent="0.35">
      <c r="A96" s="57">
        <v>1</v>
      </c>
      <c r="B96" s="57">
        <v>100</v>
      </c>
      <c r="C96" s="57" t="s">
        <v>7</v>
      </c>
      <c r="D96" s="57" t="s">
        <v>14</v>
      </c>
      <c r="E96" s="57" t="s">
        <v>12</v>
      </c>
      <c r="F96" s="57">
        <v>500</v>
      </c>
      <c r="G96" s="57">
        <v>0.98680000000000001</v>
      </c>
      <c r="H96" s="58">
        <v>0.98660000000000003</v>
      </c>
    </row>
    <row r="97" spans="1:8" ht="15" thickBot="1" x14ac:dyDescent="0.35">
      <c r="A97" s="57">
        <v>2</v>
      </c>
      <c r="B97" s="57">
        <v>100</v>
      </c>
      <c r="C97" s="57" t="s">
        <v>7</v>
      </c>
      <c r="D97" s="57" t="s">
        <v>14</v>
      </c>
      <c r="E97" s="57" t="s">
        <v>12</v>
      </c>
      <c r="F97" s="57">
        <v>500</v>
      </c>
      <c r="G97" s="57">
        <v>0.98880000000000001</v>
      </c>
      <c r="H97" s="58">
        <v>0.98260000000000003</v>
      </c>
    </row>
    <row r="98" spans="1:8" ht="15" thickBot="1" x14ac:dyDescent="0.35">
      <c r="A98" s="57">
        <v>3</v>
      </c>
      <c r="B98" s="57">
        <v>100</v>
      </c>
      <c r="C98" s="57" t="s">
        <v>7</v>
      </c>
      <c r="D98" s="57" t="s">
        <v>14</v>
      </c>
      <c r="E98" s="57" t="s">
        <v>12</v>
      </c>
      <c r="F98" s="57">
        <v>500</v>
      </c>
      <c r="G98" s="57">
        <v>0.98729999999999996</v>
      </c>
      <c r="H98" s="58">
        <v>0.98060000000000003</v>
      </c>
    </row>
    <row r="99" spans="1:8" ht="15" thickBot="1" x14ac:dyDescent="0.35">
      <c r="A99" s="57">
        <v>1</v>
      </c>
      <c r="B99" s="57">
        <v>100</v>
      </c>
      <c r="C99" s="57" t="s">
        <v>7</v>
      </c>
      <c r="D99" s="57" t="s">
        <v>14</v>
      </c>
      <c r="E99" s="57" t="s">
        <v>12</v>
      </c>
      <c r="F99" s="57">
        <v>1000</v>
      </c>
      <c r="G99" s="57">
        <v>0.98950000000000005</v>
      </c>
      <c r="H99" s="58">
        <v>0.98540000000000005</v>
      </c>
    </row>
    <row r="100" spans="1:8" ht="15" thickBot="1" x14ac:dyDescent="0.35">
      <c r="A100" s="57">
        <v>2</v>
      </c>
      <c r="B100" s="57">
        <v>100</v>
      </c>
      <c r="C100" s="57" t="s">
        <v>7</v>
      </c>
      <c r="D100" s="57" t="s">
        <v>14</v>
      </c>
      <c r="E100" s="57" t="s">
        <v>12</v>
      </c>
      <c r="F100" s="57">
        <v>1000</v>
      </c>
      <c r="G100" s="57">
        <v>0.98980000000000001</v>
      </c>
      <c r="H100" s="58">
        <v>0.98360000000000003</v>
      </c>
    </row>
    <row r="101" spans="1:8" ht="15" thickBot="1" x14ac:dyDescent="0.35">
      <c r="A101" s="57">
        <v>3</v>
      </c>
      <c r="B101" s="57">
        <v>100</v>
      </c>
      <c r="C101" s="57" t="s">
        <v>7</v>
      </c>
      <c r="D101" s="57" t="s">
        <v>14</v>
      </c>
      <c r="E101" s="57" t="s">
        <v>12</v>
      </c>
      <c r="F101" s="57">
        <v>1000</v>
      </c>
      <c r="G101" s="57">
        <v>0.98780000000000001</v>
      </c>
      <c r="H101" s="58">
        <v>0.98680000000000001</v>
      </c>
    </row>
    <row r="102" spans="1:8" ht="15" thickBot="1" x14ac:dyDescent="0.35">
      <c r="A102" s="57">
        <v>1</v>
      </c>
      <c r="B102" s="57">
        <v>100</v>
      </c>
      <c r="C102" s="57" t="s">
        <v>7</v>
      </c>
      <c r="D102" s="57" t="s">
        <v>13</v>
      </c>
      <c r="E102" s="57" t="s">
        <v>9</v>
      </c>
      <c r="F102" s="57">
        <v>500</v>
      </c>
      <c r="G102" s="57">
        <v>0.94699999999999995</v>
      </c>
      <c r="H102" s="58">
        <v>0.94589999999999996</v>
      </c>
    </row>
    <row r="103" spans="1:8" ht="15" thickBot="1" x14ac:dyDescent="0.35">
      <c r="A103" s="57">
        <v>2</v>
      </c>
      <c r="B103" s="57">
        <v>100</v>
      </c>
      <c r="C103" s="57" t="s">
        <v>7</v>
      </c>
      <c r="D103" s="57" t="s">
        <v>13</v>
      </c>
      <c r="E103" s="57" t="s">
        <v>9</v>
      </c>
      <c r="F103" s="57">
        <v>500</v>
      </c>
      <c r="G103" s="57">
        <v>0.94359999999999999</v>
      </c>
      <c r="H103" s="58">
        <v>0.93740000000000001</v>
      </c>
    </row>
    <row r="104" spans="1:8" ht="15" thickBot="1" x14ac:dyDescent="0.35">
      <c r="A104" s="57">
        <v>3</v>
      </c>
      <c r="B104" s="57">
        <v>100</v>
      </c>
      <c r="C104" s="57" t="s">
        <v>7</v>
      </c>
      <c r="D104" s="57" t="s">
        <v>13</v>
      </c>
      <c r="E104" s="57" t="s">
        <v>9</v>
      </c>
      <c r="F104" s="57">
        <v>500</v>
      </c>
      <c r="G104" s="57">
        <v>0.94059999999999999</v>
      </c>
      <c r="H104" s="58">
        <v>0.94369999999999998</v>
      </c>
    </row>
    <row r="105" spans="1:8" ht="15" thickBot="1" x14ac:dyDescent="0.35">
      <c r="A105" s="57">
        <v>1</v>
      </c>
      <c r="B105" s="57">
        <v>100</v>
      </c>
      <c r="C105" s="57" t="s">
        <v>7</v>
      </c>
      <c r="D105" s="57" t="s">
        <v>13</v>
      </c>
      <c r="E105" s="57" t="s">
        <v>9</v>
      </c>
      <c r="F105" s="57">
        <v>1000</v>
      </c>
      <c r="G105" s="57">
        <v>0.94479999999999997</v>
      </c>
      <c r="H105" s="58">
        <v>0.95069999999999999</v>
      </c>
    </row>
    <row r="106" spans="1:8" ht="15" thickBot="1" x14ac:dyDescent="0.35">
      <c r="A106" s="57">
        <v>2</v>
      </c>
      <c r="B106" s="57">
        <v>100</v>
      </c>
      <c r="C106" s="57" t="s">
        <v>7</v>
      </c>
      <c r="D106" s="57" t="s">
        <v>13</v>
      </c>
      <c r="E106" s="57" t="s">
        <v>9</v>
      </c>
      <c r="F106" s="57">
        <v>1000</v>
      </c>
      <c r="G106" s="57">
        <v>0.93910000000000005</v>
      </c>
      <c r="H106" s="58">
        <v>0.95</v>
      </c>
    </row>
    <row r="107" spans="1:8" ht="15" thickBot="1" x14ac:dyDescent="0.35">
      <c r="A107" s="57">
        <v>3</v>
      </c>
      <c r="B107" s="57">
        <v>100</v>
      </c>
      <c r="C107" s="57" t="s">
        <v>7</v>
      </c>
      <c r="D107" s="57" t="s">
        <v>13</v>
      </c>
      <c r="E107" s="57" t="s">
        <v>9</v>
      </c>
      <c r="F107" s="57">
        <v>1000</v>
      </c>
      <c r="G107" s="57">
        <v>0.94630000000000003</v>
      </c>
      <c r="H107" s="58">
        <v>0.95440000000000003</v>
      </c>
    </row>
    <row r="108" spans="1:8" ht="15" thickBot="1" x14ac:dyDescent="0.35">
      <c r="A108" s="57">
        <v>1</v>
      </c>
      <c r="B108" s="57">
        <v>100</v>
      </c>
      <c r="C108" s="57" t="s">
        <v>7</v>
      </c>
      <c r="D108" s="57" t="s">
        <v>15</v>
      </c>
      <c r="E108" s="57" t="s">
        <v>9</v>
      </c>
      <c r="F108" s="57">
        <v>500</v>
      </c>
      <c r="G108" s="57">
        <v>0.94750000000000001</v>
      </c>
      <c r="H108" s="58">
        <v>0.96020000000000005</v>
      </c>
    </row>
    <row r="109" spans="1:8" ht="15" thickBot="1" x14ac:dyDescent="0.35">
      <c r="A109" s="57">
        <v>2</v>
      </c>
      <c r="B109" s="57">
        <v>100</v>
      </c>
      <c r="C109" s="57" t="s">
        <v>7</v>
      </c>
      <c r="D109" s="57" t="s">
        <v>15</v>
      </c>
      <c r="E109" s="57" t="s">
        <v>9</v>
      </c>
      <c r="F109" s="57">
        <v>500</v>
      </c>
      <c r="G109" s="57">
        <v>0.94840000000000002</v>
      </c>
      <c r="H109" s="58">
        <v>0.94830000000000003</v>
      </c>
    </row>
    <row r="110" spans="1:8" ht="15" thickBot="1" x14ac:dyDescent="0.35">
      <c r="A110" s="57">
        <v>3</v>
      </c>
      <c r="B110" s="57">
        <v>100</v>
      </c>
      <c r="C110" s="57" t="s">
        <v>7</v>
      </c>
      <c r="D110" s="57" t="s">
        <v>15</v>
      </c>
      <c r="E110" s="57" t="s">
        <v>9</v>
      </c>
      <c r="F110" s="57">
        <v>500</v>
      </c>
      <c r="G110" s="57">
        <v>0.94720000000000004</v>
      </c>
      <c r="H110" s="58">
        <v>0.94030000000000002</v>
      </c>
    </row>
    <row r="111" spans="1:8" ht="15" thickBot="1" x14ac:dyDescent="0.35">
      <c r="A111" s="57">
        <v>1</v>
      </c>
      <c r="B111" s="57">
        <v>100</v>
      </c>
      <c r="C111" s="57" t="s">
        <v>7</v>
      </c>
      <c r="D111" s="57" t="s">
        <v>15</v>
      </c>
      <c r="E111" s="57" t="s">
        <v>9</v>
      </c>
      <c r="F111" s="57">
        <v>1000</v>
      </c>
      <c r="G111" s="57">
        <v>0.94140000000000001</v>
      </c>
      <c r="H111" s="58">
        <v>0.93179999999999996</v>
      </c>
    </row>
    <row r="112" spans="1:8" ht="15" thickBot="1" x14ac:dyDescent="0.35">
      <c r="A112" s="57">
        <v>2</v>
      </c>
      <c r="B112" s="57">
        <v>100</v>
      </c>
      <c r="C112" s="57" t="s">
        <v>7</v>
      </c>
      <c r="D112" s="57" t="s">
        <v>15</v>
      </c>
      <c r="E112" s="57" t="s">
        <v>9</v>
      </c>
      <c r="F112" s="57">
        <v>1000</v>
      </c>
      <c r="G112" s="57">
        <v>0.94869999999999999</v>
      </c>
      <c r="H112" s="58">
        <v>0.94189999999999996</v>
      </c>
    </row>
    <row r="113" spans="1:8" ht="15" thickBot="1" x14ac:dyDescent="0.35">
      <c r="A113" s="57">
        <v>3</v>
      </c>
      <c r="B113" s="57">
        <v>100</v>
      </c>
      <c r="C113" s="57" t="s">
        <v>7</v>
      </c>
      <c r="D113" s="57" t="s">
        <v>15</v>
      </c>
      <c r="E113" s="57" t="s">
        <v>9</v>
      </c>
      <c r="F113" s="57">
        <v>1000</v>
      </c>
      <c r="G113" s="57">
        <v>0.94520000000000004</v>
      </c>
      <c r="H113" s="58">
        <v>0.9466</v>
      </c>
    </row>
    <row r="114" spans="1:8" ht="15" thickBot="1" x14ac:dyDescent="0.35">
      <c r="A114" s="57">
        <v>1</v>
      </c>
      <c r="B114" s="57">
        <v>100</v>
      </c>
      <c r="C114" s="57" t="s">
        <v>7</v>
      </c>
      <c r="D114" s="57" t="s">
        <v>14</v>
      </c>
      <c r="E114" s="57" t="s">
        <v>9</v>
      </c>
      <c r="F114" s="57">
        <v>500</v>
      </c>
      <c r="G114" s="57">
        <v>0.1178</v>
      </c>
      <c r="H114" s="58">
        <v>4.7E-2</v>
      </c>
    </row>
    <row r="115" spans="1:8" ht="15" thickBot="1" x14ac:dyDescent="0.35">
      <c r="A115" s="57">
        <v>2</v>
      </c>
      <c r="B115" s="57">
        <v>100</v>
      </c>
      <c r="C115" s="57" t="s">
        <v>7</v>
      </c>
      <c r="D115" s="57" t="s">
        <v>14</v>
      </c>
      <c r="E115" s="57" t="s">
        <v>9</v>
      </c>
      <c r="F115" s="57">
        <v>500</v>
      </c>
      <c r="G115" s="57">
        <v>-0.1047</v>
      </c>
      <c r="H115" s="58">
        <v>1.3100000000000001E-2</v>
      </c>
    </row>
    <row r="116" spans="1:8" ht="15" thickBot="1" x14ac:dyDescent="0.35">
      <c r="A116" s="57">
        <v>3</v>
      </c>
      <c r="B116" s="57">
        <v>100</v>
      </c>
      <c r="C116" s="57" t="s">
        <v>7</v>
      </c>
      <c r="D116" s="57" t="s">
        <v>14</v>
      </c>
      <c r="E116" s="57" t="s">
        <v>9</v>
      </c>
      <c r="F116" s="57">
        <v>500</v>
      </c>
      <c r="G116" s="57">
        <v>0.20680000000000001</v>
      </c>
      <c r="H116" s="58">
        <v>0.16669999999999999</v>
      </c>
    </row>
    <row r="117" spans="1:8" ht="15" thickBot="1" x14ac:dyDescent="0.35">
      <c r="A117" s="57">
        <v>1</v>
      </c>
      <c r="B117" s="57">
        <v>100</v>
      </c>
      <c r="C117" s="57" t="s">
        <v>7</v>
      </c>
      <c r="D117" s="57" t="s">
        <v>14</v>
      </c>
      <c r="E117" s="57" t="s">
        <v>9</v>
      </c>
      <c r="F117" s="57">
        <v>1000</v>
      </c>
      <c r="G117" s="57">
        <v>0.10639999999999999</v>
      </c>
      <c r="H117" s="58">
        <v>-1.66E-2</v>
      </c>
    </row>
    <row r="118" spans="1:8" ht="15" thickBot="1" x14ac:dyDescent="0.35">
      <c r="A118" s="57">
        <v>2</v>
      </c>
      <c r="B118" s="57">
        <v>100</v>
      </c>
      <c r="C118" s="57" t="s">
        <v>7</v>
      </c>
      <c r="D118" s="57" t="s">
        <v>14</v>
      </c>
      <c r="E118" s="57" t="s">
        <v>9</v>
      </c>
      <c r="F118" s="57">
        <v>1000</v>
      </c>
      <c r="G118" s="57">
        <v>0.28139999999999998</v>
      </c>
      <c r="H118" s="58">
        <v>0.35439999999999999</v>
      </c>
    </row>
    <row r="119" spans="1:8" ht="15" thickBot="1" x14ac:dyDescent="0.35">
      <c r="A119" s="57">
        <v>3</v>
      </c>
      <c r="B119" s="57">
        <v>100</v>
      </c>
      <c r="C119" s="57" t="s">
        <v>7</v>
      </c>
      <c r="D119" s="57" t="s">
        <v>14</v>
      </c>
      <c r="E119" s="57" t="s">
        <v>9</v>
      </c>
      <c r="F119" s="57">
        <v>1000</v>
      </c>
      <c r="G119" s="57">
        <v>-2.6499999999999999E-2</v>
      </c>
      <c r="H119" s="58">
        <v>-9.7299999999999998E-2</v>
      </c>
    </row>
    <row r="120" spans="1:8" ht="15" thickBot="1" x14ac:dyDescent="0.35">
      <c r="A120" s="57">
        <v>1</v>
      </c>
      <c r="B120" s="57" t="s">
        <v>30</v>
      </c>
      <c r="C120" s="57" t="s">
        <v>28</v>
      </c>
      <c r="D120" s="57" t="s">
        <v>13</v>
      </c>
      <c r="E120" s="57" t="s">
        <v>8</v>
      </c>
      <c r="F120" s="57">
        <v>500</v>
      </c>
      <c r="G120" s="57">
        <v>0.98380000000000001</v>
      </c>
      <c r="H120" s="58">
        <v>0.9778</v>
      </c>
    </row>
    <row r="121" spans="1:8" ht="15" thickBot="1" x14ac:dyDescent="0.35">
      <c r="A121" s="57">
        <v>2</v>
      </c>
      <c r="B121" s="57" t="s">
        <v>30</v>
      </c>
      <c r="C121" s="57" t="s">
        <v>28</v>
      </c>
      <c r="D121" s="57" t="s">
        <v>13</v>
      </c>
      <c r="E121" s="57" t="s">
        <v>8</v>
      </c>
      <c r="F121" s="57">
        <v>500</v>
      </c>
      <c r="G121" s="57">
        <v>0.98980000000000001</v>
      </c>
      <c r="H121" s="58">
        <v>0.98799999999999999</v>
      </c>
    </row>
    <row r="122" spans="1:8" ht="15" thickBot="1" x14ac:dyDescent="0.35">
      <c r="A122" s="57">
        <v>3</v>
      </c>
      <c r="B122" s="57" t="s">
        <v>30</v>
      </c>
      <c r="C122" s="57" t="s">
        <v>28</v>
      </c>
      <c r="D122" s="57" t="s">
        <v>13</v>
      </c>
      <c r="E122" s="57" t="s">
        <v>8</v>
      </c>
      <c r="F122" s="57">
        <v>500</v>
      </c>
      <c r="G122" s="57">
        <v>0.97499999999999998</v>
      </c>
      <c r="H122" s="58">
        <v>0.96850000000000003</v>
      </c>
    </row>
    <row r="123" spans="1:8" ht="15" thickBot="1" x14ac:dyDescent="0.35">
      <c r="A123" s="57">
        <v>1</v>
      </c>
      <c r="B123" s="57" t="s">
        <v>30</v>
      </c>
      <c r="C123" s="57" t="s">
        <v>28</v>
      </c>
      <c r="D123" s="57" t="s">
        <v>13</v>
      </c>
      <c r="E123" s="57" t="s">
        <v>8</v>
      </c>
      <c r="F123" s="57">
        <v>1000</v>
      </c>
      <c r="G123" s="57">
        <v>0.98399999999999999</v>
      </c>
      <c r="H123" s="58">
        <v>0.98650000000000004</v>
      </c>
    </row>
    <row r="124" spans="1:8" ht="15" thickBot="1" x14ac:dyDescent="0.35">
      <c r="A124" s="57">
        <v>2</v>
      </c>
      <c r="B124" s="57" t="s">
        <v>30</v>
      </c>
      <c r="C124" s="57" t="s">
        <v>28</v>
      </c>
      <c r="D124" s="57" t="s">
        <v>13</v>
      </c>
      <c r="E124" s="57" t="s">
        <v>8</v>
      </c>
      <c r="F124" s="57">
        <v>1000</v>
      </c>
      <c r="G124" s="57">
        <v>0.9778</v>
      </c>
      <c r="H124" s="58">
        <v>0.97709999999999997</v>
      </c>
    </row>
    <row r="125" spans="1:8" ht="15" thickBot="1" x14ac:dyDescent="0.35">
      <c r="A125" s="57">
        <v>3</v>
      </c>
      <c r="B125" s="57" t="s">
        <v>30</v>
      </c>
      <c r="C125" s="57" t="s">
        <v>28</v>
      </c>
      <c r="D125" s="57" t="s">
        <v>13</v>
      </c>
      <c r="E125" s="57" t="s">
        <v>8</v>
      </c>
      <c r="F125" s="57">
        <v>1000</v>
      </c>
      <c r="G125" s="57">
        <v>0.9879</v>
      </c>
      <c r="H125" s="58">
        <v>0.98799999999999999</v>
      </c>
    </row>
    <row r="126" spans="1:8" ht="15" thickBot="1" x14ac:dyDescent="0.35">
      <c r="A126" s="57">
        <v>3</v>
      </c>
      <c r="B126" s="57" t="s">
        <v>30</v>
      </c>
      <c r="C126" s="57" t="s">
        <v>28</v>
      </c>
      <c r="D126" s="57" t="s">
        <v>14</v>
      </c>
      <c r="E126" s="57" t="s">
        <v>8</v>
      </c>
      <c r="F126" s="57">
        <v>500</v>
      </c>
      <c r="G126" s="57">
        <v>0.98080000000000001</v>
      </c>
      <c r="H126" s="58">
        <v>0.97060000000000002</v>
      </c>
    </row>
    <row r="127" spans="1:8" ht="15" thickBot="1" x14ac:dyDescent="0.35">
      <c r="A127" s="57">
        <v>1</v>
      </c>
      <c r="B127" s="57" t="s">
        <v>30</v>
      </c>
      <c r="C127" s="57" t="s">
        <v>28</v>
      </c>
      <c r="D127" s="57" t="s">
        <v>14</v>
      </c>
      <c r="E127" s="57" t="s">
        <v>8</v>
      </c>
      <c r="F127" s="57">
        <v>1000</v>
      </c>
      <c r="G127" s="57">
        <v>0.98629999999999995</v>
      </c>
      <c r="H127" s="58">
        <v>0.98760000000000003</v>
      </c>
    </row>
    <row r="128" spans="1:8" ht="15" thickBot="1" x14ac:dyDescent="0.35">
      <c r="A128" s="57">
        <v>2</v>
      </c>
      <c r="B128" s="57" t="s">
        <v>30</v>
      </c>
      <c r="C128" s="57" t="s">
        <v>28</v>
      </c>
      <c r="D128" s="57" t="s">
        <v>14</v>
      </c>
      <c r="E128" s="57" t="s">
        <v>8</v>
      </c>
      <c r="F128" s="57">
        <v>1000</v>
      </c>
      <c r="G128" s="57">
        <v>0.9879</v>
      </c>
      <c r="H128" s="58">
        <v>0.98960000000000004</v>
      </c>
    </row>
    <row r="129" spans="1:8" ht="15" thickBot="1" x14ac:dyDescent="0.35">
      <c r="A129" s="57">
        <v>3</v>
      </c>
      <c r="B129" s="57" t="s">
        <v>30</v>
      </c>
      <c r="C129" s="57" t="s">
        <v>28</v>
      </c>
      <c r="D129" s="57" t="s">
        <v>14</v>
      </c>
      <c r="E129" s="57" t="s">
        <v>8</v>
      </c>
      <c r="F129" s="57">
        <v>1000</v>
      </c>
      <c r="G129" s="57">
        <v>0.97760000000000002</v>
      </c>
      <c r="H129" s="58">
        <v>0.98029999999999995</v>
      </c>
    </row>
    <row r="130" spans="1:8" ht="15" thickBot="1" x14ac:dyDescent="0.35">
      <c r="A130" s="57">
        <v>1</v>
      </c>
      <c r="B130" s="57" t="s">
        <v>30</v>
      </c>
      <c r="C130" s="57" t="s">
        <v>28</v>
      </c>
      <c r="D130" s="57" t="s">
        <v>13</v>
      </c>
      <c r="E130" s="57" t="s">
        <v>12</v>
      </c>
      <c r="F130" s="57">
        <v>500</v>
      </c>
      <c r="G130" s="57">
        <v>0.99280000000000002</v>
      </c>
      <c r="H130" s="58">
        <v>0.99280000000000002</v>
      </c>
    </row>
    <row r="131" spans="1:8" ht="15" thickBot="1" x14ac:dyDescent="0.35">
      <c r="A131" s="57">
        <v>2</v>
      </c>
      <c r="B131" s="57" t="s">
        <v>30</v>
      </c>
      <c r="C131" s="57" t="s">
        <v>28</v>
      </c>
      <c r="D131" s="57" t="s">
        <v>13</v>
      </c>
      <c r="E131" s="57" t="s">
        <v>12</v>
      </c>
      <c r="F131" s="57">
        <v>500</v>
      </c>
      <c r="G131" s="57">
        <v>0.99150000000000005</v>
      </c>
      <c r="H131" s="58">
        <v>0.99490000000000001</v>
      </c>
    </row>
    <row r="132" spans="1:8" ht="15" thickBot="1" x14ac:dyDescent="0.35">
      <c r="A132" s="57">
        <v>3</v>
      </c>
      <c r="B132" s="57" t="s">
        <v>30</v>
      </c>
      <c r="C132" s="57" t="s">
        <v>28</v>
      </c>
      <c r="D132" s="57" t="s">
        <v>13</v>
      </c>
      <c r="E132" s="57" t="s">
        <v>12</v>
      </c>
      <c r="F132" s="57">
        <v>500</v>
      </c>
      <c r="G132" s="57">
        <v>0.99129999999999996</v>
      </c>
      <c r="H132" s="58">
        <v>0.99160000000000004</v>
      </c>
    </row>
    <row r="133" spans="1:8" ht="15" thickBot="1" x14ac:dyDescent="0.35">
      <c r="A133" s="57">
        <v>1</v>
      </c>
      <c r="B133" s="57" t="s">
        <v>30</v>
      </c>
      <c r="C133" s="57" t="s">
        <v>28</v>
      </c>
      <c r="D133" s="57" t="s">
        <v>13</v>
      </c>
      <c r="E133" s="57" t="s">
        <v>12</v>
      </c>
      <c r="F133" s="57">
        <v>1000</v>
      </c>
      <c r="G133" s="57">
        <v>0.99629999999999996</v>
      </c>
      <c r="H133" s="58">
        <v>0.99229999999999996</v>
      </c>
    </row>
    <row r="134" spans="1:8" ht="15" thickBot="1" x14ac:dyDescent="0.35">
      <c r="A134" s="57">
        <v>2</v>
      </c>
      <c r="B134" s="57" t="s">
        <v>30</v>
      </c>
      <c r="C134" s="57" t="s">
        <v>28</v>
      </c>
      <c r="D134" s="57" t="s">
        <v>13</v>
      </c>
      <c r="E134" s="57" t="s">
        <v>12</v>
      </c>
      <c r="F134" s="57">
        <v>1000</v>
      </c>
      <c r="G134" s="57">
        <v>0.99539999999999995</v>
      </c>
      <c r="H134" s="58">
        <v>0.99790000000000001</v>
      </c>
    </row>
    <row r="135" spans="1:8" ht="15" thickBot="1" x14ac:dyDescent="0.35">
      <c r="A135" s="57">
        <v>3</v>
      </c>
      <c r="B135" s="57" t="s">
        <v>30</v>
      </c>
      <c r="C135" s="57" t="s">
        <v>28</v>
      </c>
      <c r="D135" s="57" t="s">
        <v>13</v>
      </c>
      <c r="E135" s="57" t="s">
        <v>12</v>
      </c>
      <c r="F135" s="57">
        <v>1000</v>
      </c>
      <c r="G135" s="57">
        <v>0.99719999999999998</v>
      </c>
      <c r="H135" s="58">
        <v>0.99509999999999998</v>
      </c>
    </row>
    <row r="136" spans="1:8" ht="15" thickBot="1" x14ac:dyDescent="0.35">
      <c r="A136" s="57">
        <v>1</v>
      </c>
      <c r="B136" s="57" t="s">
        <v>30</v>
      </c>
      <c r="C136" s="57" t="s">
        <v>28</v>
      </c>
      <c r="D136" s="57" t="s">
        <v>15</v>
      </c>
      <c r="E136" s="57" t="s">
        <v>12</v>
      </c>
      <c r="F136" s="57">
        <v>500</v>
      </c>
      <c r="G136" s="57">
        <v>0.99519999999999997</v>
      </c>
      <c r="H136" s="58">
        <v>0.99639999999999995</v>
      </c>
    </row>
    <row r="137" spans="1:8" ht="15" thickBot="1" x14ac:dyDescent="0.35">
      <c r="A137" s="57">
        <v>2</v>
      </c>
      <c r="B137" s="57" t="s">
        <v>30</v>
      </c>
      <c r="C137" s="57" t="s">
        <v>28</v>
      </c>
      <c r="D137" s="57" t="s">
        <v>15</v>
      </c>
      <c r="E137" s="57" t="s">
        <v>12</v>
      </c>
      <c r="F137" s="57">
        <v>500</v>
      </c>
      <c r="G137" s="57">
        <v>0.99399999999999999</v>
      </c>
      <c r="H137" s="58">
        <v>0.99029999999999996</v>
      </c>
    </row>
    <row r="138" spans="1:8" ht="15" thickBot="1" x14ac:dyDescent="0.35">
      <c r="A138" s="57">
        <v>3</v>
      </c>
      <c r="B138" s="57" t="s">
        <v>30</v>
      </c>
      <c r="C138" s="57" t="s">
        <v>28</v>
      </c>
      <c r="D138" s="57" t="s">
        <v>15</v>
      </c>
      <c r="E138" s="57" t="s">
        <v>12</v>
      </c>
      <c r="F138" s="57">
        <v>500</v>
      </c>
      <c r="G138" s="57">
        <v>0.99260000000000004</v>
      </c>
      <c r="H138" s="58">
        <v>0.97629999999999995</v>
      </c>
    </row>
    <row r="139" spans="1:8" ht="15" thickBot="1" x14ac:dyDescent="0.35">
      <c r="A139" s="57">
        <v>1</v>
      </c>
      <c r="B139" s="57" t="s">
        <v>30</v>
      </c>
      <c r="C139" s="57" t="s">
        <v>28</v>
      </c>
      <c r="D139" s="57" t="s">
        <v>15</v>
      </c>
      <c r="E139" s="57" t="s">
        <v>12</v>
      </c>
      <c r="F139" s="57">
        <v>1000</v>
      </c>
      <c r="G139" s="57">
        <v>0.99629999999999996</v>
      </c>
      <c r="H139" s="58">
        <v>0.98880000000000001</v>
      </c>
    </row>
    <row r="140" spans="1:8" ht="15" thickBot="1" x14ac:dyDescent="0.35">
      <c r="A140" s="57">
        <v>2</v>
      </c>
      <c r="B140" s="57" t="s">
        <v>30</v>
      </c>
      <c r="C140" s="57" t="s">
        <v>28</v>
      </c>
      <c r="D140" s="57" t="s">
        <v>15</v>
      </c>
      <c r="E140" s="57" t="s">
        <v>12</v>
      </c>
      <c r="F140" s="57">
        <v>1000</v>
      </c>
      <c r="G140" s="57">
        <v>0.99099999999999999</v>
      </c>
      <c r="H140" s="58">
        <v>0.99519999999999997</v>
      </c>
    </row>
    <row r="141" spans="1:8" ht="15" thickBot="1" x14ac:dyDescent="0.35">
      <c r="A141" s="57">
        <v>3</v>
      </c>
      <c r="B141" s="57" t="s">
        <v>30</v>
      </c>
      <c r="C141" s="57" t="s">
        <v>28</v>
      </c>
      <c r="D141" s="57" t="s">
        <v>15</v>
      </c>
      <c r="E141" s="57" t="s">
        <v>12</v>
      </c>
      <c r="F141" s="57">
        <v>1000</v>
      </c>
      <c r="G141" s="57">
        <v>0.99670000000000003</v>
      </c>
      <c r="H141" s="58">
        <v>0.9919</v>
      </c>
    </row>
    <row r="142" spans="1:8" ht="15" thickBot="1" x14ac:dyDescent="0.35">
      <c r="A142" s="57">
        <v>1</v>
      </c>
      <c r="B142" s="57" t="s">
        <v>30</v>
      </c>
      <c r="C142" s="57" t="s">
        <v>28</v>
      </c>
      <c r="D142" s="57" t="s">
        <v>14</v>
      </c>
      <c r="E142" s="57" t="s">
        <v>12</v>
      </c>
      <c r="F142" s="57">
        <v>500</v>
      </c>
      <c r="G142" s="57">
        <v>0.99450000000000005</v>
      </c>
      <c r="H142" s="58">
        <v>0.98829999999999996</v>
      </c>
    </row>
    <row r="143" spans="1:8" ht="15" thickBot="1" x14ac:dyDescent="0.35">
      <c r="A143" s="57">
        <v>2</v>
      </c>
      <c r="B143" s="57" t="s">
        <v>30</v>
      </c>
      <c r="C143" s="57" t="s">
        <v>28</v>
      </c>
      <c r="D143" s="57" t="s">
        <v>14</v>
      </c>
      <c r="E143" s="57" t="s">
        <v>12</v>
      </c>
      <c r="F143" s="57">
        <v>500</v>
      </c>
      <c r="G143" s="57">
        <v>0.99519999999999997</v>
      </c>
      <c r="H143" s="58">
        <v>0.98860000000000003</v>
      </c>
    </row>
    <row r="144" spans="1:8" ht="15" thickBot="1" x14ac:dyDescent="0.35">
      <c r="A144" s="57">
        <v>3</v>
      </c>
      <c r="B144" s="57" t="s">
        <v>30</v>
      </c>
      <c r="C144" s="57" t="s">
        <v>28</v>
      </c>
      <c r="D144" s="57" t="s">
        <v>14</v>
      </c>
      <c r="E144" s="57" t="s">
        <v>12</v>
      </c>
      <c r="F144" s="57">
        <v>500</v>
      </c>
      <c r="G144" s="57">
        <v>0.99329999999999996</v>
      </c>
      <c r="H144" s="58">
        <v>0.98480000000000001</v>
      </c>
    </row>
    <row r="145" spans="1:8" ht="15" thickBot="1" x14ac:dyDescent="0.35">
      <c r="A145" s="57">
        <v>1</v>
      </c>
      <c r="B145" s="57" t="s">
        <v>30</v>
      </c>
      <c r="C145" s="57" t="s">
        <v>28</v>
      </c>
      <c r="D145" s="57" t="s">
        <v>14</v>
      </c>
      <c r="E145" s="57" t="s">
        <v>12</v>
      </c>
      <c r="F145" s="57">
        <v>1000</v>
      </c>
      <c r="G145" s="57">
        <v>0.99629999999999996</v>
      </c>
      <c r="H145" s="58">
        <v>0.98880000000000001</v>
      </c>
    </row>
    <row r="146" spans="1:8" ht="15" thickBot="1" x14ac:dyDescent="0.35">
      <c r="A146" s="57">
        <v>2</v>
      </c>
      <c r="B146" s="57" t="s">
        <v>30</v>
      </c>
      <c r="C146" s="57" t="s">
        <v>28</v>
      </c>
      <c r="D146" s="57" t="s">
        <v>14</v>
      </c>
      <c r="E146" s="57" t="s">
        <v>12</v>
      </c>
      <c r="F146" s="57">
        <v>1000</v>
      </c>
      <c r="G146" s="57">
        <v>0.99619999999999997</v>
      </c>
      <c r="H146" s="58">
        <v>0.998</v>
      </c>
    </row>
    <row r="147" spans="1:8" ht="15" thickBot="1" x14ac:dyDescent="0.35">
      <c r="A147" s="57">
        <v>3</v>
      </c>
      <c r="B147" s="57" t="s">
        <v>30</v>
      </c>
      <c r="C147" s="57" t="s">
        <v>28</v>
      </c>
      <c r="D147" s="57" t="s">
        <v>14</v>
      </c>
      <c r="E147" s="57" t="s">
        <v>12</v>
      </c>
      <c r="F147" s="57">
        <v>1000</v>
      </c>
      <c r="G147" s="57">
        <v>0.99560000000000004</v>
      </c>
      <c r="H147" s="58">
        <v>0.99639999999999995</v>
      </c>
    </row>
    <row r="148" spans="1:8" ht="15" thickBot="1" x14ac:dyDescent="0.35">
      <c r="A148" s="57">
        <v>1</v>
      </c>
      <c r="B148" s="57" t="s">
        <v>30</v>
      </c>
      <c r="C148" s="57" t="s">
        <v>28</v>
      </c>
      <c r="D148" s="57" t="s">
        <v>13</v>
      </c>
      <c r="E148" s="57" t="s">
        <v>9</v>
      </c>
      <c r="F148" s="57">
        <v>500</v>
      </c>
      <c r="G148" s="57">
        <v>0.93359999999999999</v>
      </c>
      <c r="H148" s="58">
        <v>0.94779999999999998</v>
      </c>
    </row>
    <row r="149" spans="1:8" ht="15" thickBot="1" x14ac:dyDescent="0.35">
      <c r="A149" s="57">
        <v>2</v>
      </c>
      <c r="B149" s="57" t="s">
        <v>30</v>
      </c>
      <c r="C149" s="57" t="s">
        <v>28</v>
      </c>
      <c r="D149" s="57" t="s">
        <v>13</v>
      </c>
      <c r="E149" s="57" t="s">
        <v>9</v>
      </c>
      <c r="F149" s="57">
        <v>500</v>
      </c>
      <c r="G149" s="57">
        <v>0.91559999999999997</v>
      </c>
      <c r="H149" s="58">
        <v>0.91859999999999997</v>
      </c>
    </row>
    <row r="150" spans="1:8" ht="15" thickBot="1" x14ac:dyDescent="0.35">
      <c r="A150" s="57">
        <v>3</v>
      </c>
      <c r="B150" s="57" t="s">
        <v>30</v>
      </c>
      <c r="C150" s="57" t="s">
        <v>28</v>
      </c>
      <c r="D150" s="57" t="s">
        <v>13</v>
      </c>
      <c r="E150" s="57" t="s">
        <v>9</v>
      </c>
      <c r="F150" s="57">
        <v>500</v>
      </c>
      <c r="G150" s="57">
        <v>0.95589999999999997</v>
      </c>
      <c r="H150" s="58">
        <v>0.95430000000000004</v>
      </c>
    </row>
    <row r="151" spans="1:8" ht="15" thickBot="1" x14ac:dyDescent="0.35">
      <c r="A151" s="57">
        <v>1</v>
      </c>
      <c r="B151" s="57" t="s">
        <v>30</v>
      </c>
      <c r="C151" s="57" t="s">
        <v>28</v>
      </c>
      <c r="D151" s="57" t="s">
        <v>13</v>
      </c>
      <c r="E151" s="57" t="s">
        <v>9</v>
      </c>
      <c r="F151" s="57">
        <v>1000</v>
      </c>
      <c r="G151" s="57">
        <v>0.95130000000000003</v>
      </c>
      <c r="H151" s="58">
        <v>0.95409999999999995</v>
      </c>
    </row>
    <row r="152" spans="1:8" ht="15" thickBot="1" x14ac:dyDescent="0.35">
      <c r="A152" s="57">
        <v>2</v>
      </c>
      <c r="B152" s="57" t="s">
        <v>30</v>
      </c>
      <c r="C152" s="57" t="s">
        <v>28</v>
      </c>
      <c r="D152" s="57" t="s">
        <v>13</v>
      </c>
      <c r="E152" s="57" t="s">
        <v>9</v>
      </c>
      <c r="F152" s="57">
        <v>1000</v>
      </c>
      <c r="G152" s="57">
        <v>0.93340000000000001</v>
      </c>
      <c r="H152" s="58">
        <v>0.92789999999999995</v>
      </c>
    </row>
    <row r="153" spans="1:8" ht="15" thickBot="1" x14ac:dyDescent="0.35">
      <c r="A153" s="57">
        <v>3</v>
      </c>
      <c r="B153" s="57" t="s">
        <v>30</v>
      </c>
      <c r="C153" s="57" t="s">
        <v>28</v>
      </c>
      <c r="D153" s="57" t="s">
        <v>13</v>
      </c>
      <c r="E153" s="57" t="s">
        <v>9</v>
      </c>
      <c r="F153" s="57">
        <v>1000</v>
      </c>
      <c r="G153" s="57">
        <v>0.9415</v>
      </c>
      <c r="H153" s="58">
        <v>0.93020000000000003</v>
      </c>
    </row>
    <row r="154" spans="1:8" ht="15" thickBot="1" x14ac:dyDescent="0.35">
      <c r="A154" s="57">
        <v>1</v>
      </c>
      <c r="B154" s="57" t="s">
        <v>30</v>
      </c>
      <c r="C154" s="57" t="s">
        <v>28</v>
      </c>
      <c r="D154" s="57" t="s">
        <v>15</v>
      </c>
      <c r="E154" s="57" t="s">
        <v>9</v>
      </c>
      <c r="F154" s="57">
        <v>500</v>
      </c>
      <c r="G154" s="57">
        <v>0.94830000000000003</v>
      </c>
      <c r="H154" s="58">
        <v>0.94069999999999998</v>
      </c>
    </row>
    <row r="155" spans="1:8" ht="15" thickBot="1" x14ac:dyDescent="0.35">
      <c r="A155" s="57">
        <v>2</v>
      </c>
      <c r="B155" s="57" t="s">
        <v>30</v>
      </c>
      <c r="C155" s="57" t="s">
        <v>28</v>
      </c>
      <c r="D155" s="57" t="s">
        <v>15</v>
      </c>
      <c r="E155" s="57" t="s">
        <v>9</v>
      </c>
      <c r="F155" s="57">
        <v>500</v>
      </c>
      <c r="G155" s="57">
        <v>0.9496</v>
      </c>
      <c r="H155" s="58">
        <v>0.94620000000000004</v>
      </c>
    </row>
    <row r="156" spans="1:8" ht="15" thickBot="1" x14ac:dyDescent="0.35">
      <c r="A156" s="57">
        <v>3</v>
      </c>
      <c r="B156" s="57" t="s">
        <v>30</v>
      </c>
      <c r="C156" s="57" t="s">
        <v>28</v>
      </c>
      <c r="D156" s="57" t="s">
        <v>15</v>
      </c>
      <c r="E156" s="57" t="s">
        <v>9</v>
      </c>
      <c r="F156" s="57">
        <v>500</v>
      </c>
      <c r="G156" s="57">
        <v>0.96130000000000004</v>
      </c>
      <c r="H156" s="58">
        <v>0.95669999999999999</v>
      </c>
    </row>
    <row r="157" spans="1:8" ht="15" thickBot="1" x14ac:dyDescent="0.35">
      <c r="A157" s="57">
        <v>1</v>
      </c>
      <c r="B157" s="57" t="s">
        <v>30</v>
      </c>
      <c r="C157" s="57" t="s">
        <v>28</v>
      </c>
      <c r="D157" s="57" t="s">
        <v>15</v>
      </c>
      <c r="E157" s="57" t="s">
        <v>9</v>
      </c>
      <c r="F157" s="57">
        <v>1000</v>
      </c>
      <c r="G157" s="57">
        <v>0.95269999999999999</v>
      </c>
      <c r="H157" s="58">
        <v>0.94610000000000005</v>
      </c>
    </row>
    <row r="158" spans="1:8" ht="15" thickBot="1" x14ac:dyDescent="0.35">
      <c r="A158" s="57">
        <v>2</v>
      </c>
      <c r="B158" s="57" t="s">
        <v>30</v>
      </c>
      <c r="C158" s="57" t="s">
        <v>28</v>
      </c>
      <c r="D158" s="57" t="s">
        <v>15</v>
      </c>
      <c r="E158" s="57" t="s">
        <v>9</v>
      </c>
      <c r="F158" s="57">
        <v>1000</v>
      </c>
      <c r="G158" s="57">
        <v>0.95540000000000003</v>
      </c>
      <c r="H158" s="58">
        <v>0.9627</v>
      </c>
    </row>
    <row r="159" spans="1:8" ht="15" thickBot="1" x14ac:dyDescent="0.35">
      <c r="A159" s="57">
        <v>3</v>
      </c>
      <c r="B159" s="57" t="s">
        <v>30</v>
      </c>
      <c r="C159" s="57" t="s">
        <v>28</v>
      </c>
      <c r="D159" s="57" t="s">
        <v>15</v>
      </c>
      <c r="E159" s="57" t="s">
        <v>9</v>
      </c>
      <c r="F159" s="57">
        <v>1000</v>
      </c>
      <c r="G159" s="57">
        <v>0.94530000000000003</v>
      </c>
      <c r="H159" s="58">
        <v>0.93799999999999994</v>
      </c>
    </row>
    <row r="160" spans="1:8" ht="15" thickBot="1" x14ac:dyDescent="0.35">
      <c r="A160" s="57">
        <v>1</v>
      </c>
      <c r="B160" s="57" t="s">
        <v>30</v>
      </c>
      <c r="C160" s="57" t="s">
        <v>28</v>
      </c>
      <c r="D160" s="57" t="s">
        <v>14</v>
      </c>
      <c r="E160" s="57" t="s">
        <v>9</v>
      </c>
      <c r="F160" s="57">
        <v>500</v>
      </c>
      <c r="G160" s="57">
        <v>7.2700000000000001E-2</v>
      </c>
      <c r="H160" s="58">
        <v>-0.1096</v>
      </c>
    </row>
    <row r="161" spans="1:8" ht="15" thickBot="1" x14ac:dyDescent="0.35">
      <c r="A161" s="57">
        <v>2</v>
      </c>
      <c r="B161" s="57" t="s">
        <v>30</v>
      </c>
      <c r="C161" s="57" t="s">
        <v>28</v>
      </c>
      <c r="D161" s="57" t="s">
        <v>14</v>
      </c>
      <c r="E161" s="57" t="s">
        <v>9</v>
      </c>
      <c r="F161" s="57">
        <v>500</v>
      </c>
      <c r="G161" s="57">
        <v>-4.0399999999999998E-2</v>
      </c>
      <c r="H161" s="58">
        <v>-7.6499999999999999E-2</v>
      </c>
    </row>
    <row r="162" spans="1:8" ht="15" thickBot="1" x14ac:dyDescent="0.35">
      <c r="A162" s="57">
        <v>3</v>
      </c>
      <c r="B162" s="57" t="s">
        <v>30</v>
      </c>
      <c r="C162" s="57" t="s">
        <v>28</v>
      </c>
      <c r="D162" s="57" t="s">
        <v>14</v>
      </c>
      <c r="E162" s="57" t="s">
        <v>9</v>
      </c>
      <c r="F162" s="57">
        <v>500</v>
      </c>
      <c r="G162" s="57">
        <v>-0.31709999999999999</v>
      </c>
      <c r="H162" s="58">
        <v>-0.31619999999999998</v>
      </c>
    </row>
    <row r="163" spans="1:8" ht="15" thickBot="1" x14ac:dyDescent="0.35">
      <c r="A163" s="57">
        <v>1</v>
      </c>
      <c r="B163" s="57" t="s">
        <v>30</v>
      </c>
      <c r="C163" s="57" t="s">
        <v>28</v>
      </c>
      <c r="D163" s="57" t="s">
        <v>14</v>
      </c>
      <c r="E163" s="57" t="s">
        <v>9</v>
      </c>
      <c r="F163" s="57">
        <v>1000</v>
      </c>
      <c r="G163" s="57">
        <v>-0.27010000000000001</v>
      </c>
      <c r="H163" s="58">
        <v>-0.29530000000000001</v>
      </c>
    </row>
    <row r="164" spans="1:8" ht="15" thickBot="1" x14ac:dyDescent="0.35">
      <c r="A164" s="57">
        <v>2</v>
      </c>
      <c r="B164" s="57" t="s">
        <v>30</v>
      </c>
      <c r="C164" s="57" t="s">
        <v>28</v>
      </c>
      <c r="D164" s="57" t="s">
        <v>14</v>
      </c>
      <c r="E164" s="57" t="s">
        <v>9</v>
      </c>
      <c r="F164" s="57">
        <v>1000</v>
      </c>
      <c r="G164" s="57">
        <v>-0.20469999999999999</v>
      </c>
      <c r="H164" s="58">
        <v>-0.60099999999999998</v>
      </c>
    </row>
    <row r="165" spans="1:8" ht="15" thickBot="1" x14ac:dyDescent="0.35">
      <c r="A165" s="57">
        <v>3</v>
      </c>
      <c r="B165" s="57" t="s">
        <v>30</v>
      </c>
      <c r="C165" s="57" t="s">
        <v>28</v>
      </c>
      <c r="D165" s="57" t="s">
        <v>14</v>
      </c>
      <c r="E165" s="57" t="s">
        <v>9</v>
      </c>
      <c r="F165" s="57">
        <v>1000</v>
      </c>
      <c r="G165" s="57">
        <v>-0.2087</v>
      </c>
      <c r="H165" s="58">
        <v>-8.3099999999999993E-2</v>
      </c>
    </row>
    <row r="166" spans="1:8" ht="15" thickBot="1" x14ac:dyDescent="0.35">
      <c r="A166" s="57">
        <v>1</v>
      </c>
      <c r="B166" s="57" t="s">
        <v>30</v>
      </c>
      <c r="C166" s="57" t="s">
        <v>29</v>
      </c>
      <c r="D166" s="57" t="s">
        <v>13</v>
      </c>
      <c r="E166" s="57" t="s">
        <v>8</v>
      </c>
      <c r="F166" s="57">
        <v>500</v>
      </c>
      <c r="G166" s="57">
        <v>0.68010000000000004</v>
      </c>
      <c r="H166" s="58">
        <v>0.68910000000000005</v>
      </c>
    </row>
    <row r="167" spans="1:8" ht="15" thickBot="1" x14ac:dyDescent="0.35">
      <c r="A167" s="57">
        <v>2</v>
      </c>
      <c r="B167" s="57" t="s">
        <v>30</v>
      </c>
      <c r="C167" s="57" t="s">
        <v>29</v>
      </c>
      <c r="D167" s="57" t="s">
        <v>13</v>
      </c>
      <c r="E167" s="57" t="s">
        <v>8</v>
      </c>
      <c r="F167" s="57">
        <v>500</v>
      </c>
      <c r="G167" s="57">
        <v>0.69830000000000003</v>
      </c>
      <c r="H167" s="58">
        <v>0.69079999999999997</v>
      </c>
    </row>
    <row r="168" spans="1:8" ht="15" thickBot="1" x14ac:dyDescent="0.35">
      <c r="A168" s="57">
        <v>3</v>
      </c>
      <c r="B168" s="57" t="s">
        <v>30</v>
      </c>
      <c r="C168" s="57" t="s">
        <v>29</v>
      </c>
      <c r="D168" s="57" t="s">
        <v>13</v>
      </c>
      <c r="E168" s="57" t="s">
        <v>8</v>
      </c>
      <c r="F168" s="57">
        <v>500</v>
      </c>
      <c r="G168" s="57">
        <v>0.69220000000000004</v>
      </c>
      <c r="H168" s="58">
        <v>0.69069999999999998</v>
      </c>
    </row>
    <row r="169" spans="1:8" ht="15" thickBot="1" x14ac:dyDescent="0.35">
      <c r="A169" s="57">
        <v>1</v>
      </c>
      <c r="B169" s="57" t="s">
        <v>30</v>
      </c>
      <c r="C169" s="57" t="s">
        <v>29</v>
      </c>
      <c r="D169" s="57" t="s">
        <v>13</v>
      </c>
      <c r="E169" s="57" t="s">
        <v>8</v>
      </c>
      <c r="F169" s="57">
        <v>1000</v>
      </c>
      <c r="G169" s="57">
        <v>0.68820000000000003</v>
      </c>
      <c r="H169" s="58">
        <v>0.67830000000000001</v>
      </c>
    </row>
    <row r="170" spans="1:8" ht="15" thickBot="1" x14ac:dyDescent="0.35">
      <c r="A170" s="57">
        <v>2</v>
      </c>
      <c r="B170" s="57" t="s">
        <v>30</v>
      </c>
      <c r="C170" s="57" t="s">
        <v>29</v>
      </c>
      <c r="D170" s="57" t="s">
        <v>13</v>
      </c>
      <c r="E170" s="57" t="s">
        <v>8</v>
      </c>
      <c r="F170" s="57">
        <v>1000</v>
      </c>
      <c r="G170" s="57">
        <v>0.7026</v>
      </c>
      <c r="H170" s="58">
        <v>0.6865</v>
      </c>
    </row>
    <row r="171" spans="1:8" ht="15" thickBot="1" x14ac:dyDescent="0.35">
      <c r="A171" s="57">
        <v>3</v>
      </c>
      <c r="B171" s="57" t="s">
        <v>30</v>
      </c>
      <c r="C171" s="57" t="s">
        <v>29</v>
      </c>
      <c r="D171" s="57" t="s">
        <v>13</v>
      </c>
      <c r="E171" s="57" t="s">
        <v>8</v>
      </c>
      <c r="F171" s="57">
        <v>1000</v>
      </c>
      <c r="G171" s="57">
        <v>0.69530000000000003</v>
      </c>
      <c r="H171" s="58">
        <v>0.68559999999999999</v>
      </c>
    </row>
    <row r="172" spans="1:8" ht="15" thickBot="1" x14ac:dyDescent="0.35">
      <c r="A172" s="57">
        <v>3</v>
      </c>
      <c r="B172" s="57" t="s">
        <v>30</v>
      </c>
      <c r="C172" s="57" t="s">
        <v>7</v>
      </c>
      <c r="D172" s="57" t="s">
        <v>14</v>
      </c>
      <c r="E172" s="57" t="s">
        <v>8</v>
      </c>
      <c r="F172" s="57">
        <v>500</v>
      </c>
      <c r="G172" s="57">
        <v>0.97270000000000001</v>
      </c>
      <c r="H172" s="58">
        <v>0.98070000000000002</v>
      </c>
    </row>
    <row r="173" spans="1:8" ht="15" thickBot="1" x14ac:dyDescent="0.35">
      <c r="A173" s="57">
        <v>1</v>
      </c>
      <c r="B173" s="57" t="s">
        <v>30</v>
      </c>
      <c r="C173" s="57" t="s">
        <v>7</v>
      </c>
      <c r="D173" s="57" t="s">
        <v>14</v>
      </c>
      <c r="E173" s="57" t="s">
        <v>8</v>
      </c>
      <c r="F173" s="57">
        <v>1000</v>
      </c>
      <c r="G173" s="57">
        <v>0.98160000000000003</v>
      </c>
      <c r="H173" s="58">
        <v>0.98089999999999999</v>
      </c>
    </row>
    <row r="174" spans="1:8" ht="15" thickBot="1" x14ac:dyDescent="0.35">
      <c r="A174" s="57">
        <v>2</v>
      </c>
      <c r="B174" s="57" t="s">
        <v>30</v>
      </c>
      <c r="C174" s="57" t="s">
        <v>7</v>
      </c>
      <c r="D174" s="57" t="s">
        <v>14</v>
      </c>
      <c r="E174" s="57" t="s">
        <v>8</v>
      </c>
      <c r="F174" s="57">
        <v>1000</v>
      </c>
      <c r="G174" s="57">
        <v>0.98280000000000001</v>
      </c>
      <c r="H174" s="58">
        <v>0.98740000000000006</v>
      </c>
    </row>
    <row r="175" spans="1:8" ht="15" thickBot="1" x14ac:dyDescent="0.35">
      <c r="A175" s="57">
        <v>3</v>
      </c>
      <c r="B175" s="57" t="s">
        <v>30</v>
      </c>
      <c r="C175" s="57" t="s">
        <v>7</v>
      </c>
      <c r="D175" s="57" t="s">
        <v>14</v>
      </c>
      <c r="E175" s="57" t="s">
        <v>8</v>
      </c>
      <c r="F175" s="57">
        <v>1000</v>
      </c>
      <c r="G175" s="57">
        <v>0.98050000000000004</v>
      </c>
      <c r="H175" s="58">
        <v>0.97809999999999997</v>
      </c>
    </row>
    <row r="176" spans="1:8" ht="15" thickBot="1" x14ac:dyDescent="0.35">
      <c r="A176" s="57">
        <v>1</v>
      </c>
      <c r="B176" s="57" t="s">
        <v>30</v>
      </c>
      <c r="C176" s="57" t="s">
        <v>7</v>
      </c>
      <c r="D176" s="57" t="s">
        <v>13</v>
      </c>
      <c r="E176" s="57" t="s">
        <v>12</v>
      </c>
      <c r="F176" s="57">
        <v>500</v>
      </c>
      <c r="G176" s="57">
        <v>0.99370000000000003</v>
      </c>
      <c r="H176" s="58">
        <v>0.99650000000000005</v>
      </c>
    </row>
    <row r="177" spans="1:8" ht="15" thickBot="1" x14ac:dyDescent="0.35">
      <c r="A177" s="57">
        <v>2</v>
      </c>
      <c r="B177" s="57" t="s">
        <v>30</v>
      </c>
      <c r="C177" s="57" t="s">
        <v>7</v>
      </c>
      <c r="D177" s="57" t="s">
        <v>13</v>
      </c>
      <c r="E177" s="57" t="s">
        <v>12</v>
      </c>
      <c r="F177" s="57">
        <v>500</v>
      </c>
      <c r="G177" s="57">
        <v>0.99519999999999997</v>
      </c>
      <c r="H177" s="58">
        <v>0.99490000000000001</v>
      </c>
    </row>
    <row r="178" spans="1:8" ht="15" thickBot="1" x14ac:dyDescent="0.35">
      <c r="A178" s="57">
        <v>3</v>
      </c>
      <c r="B178" s="57" t="s">
        <v>30</v>
      </c>
      <c r="C178" s="57" t="s">
        <v>7</v>
      </c>
      <c r="D178" s="57" t="s">
        <v>13</v>
      </c>
      <c r="E178" s="57" t="s">
        <v>12</v>
      </c>
      <c r="F178" s="57">
        <v>500</v>
      </c>
      <c r="G178" s="57">
        <v>0.99409999999999998</v>
      </c>
      <c r="H178" s="58">
        <v>0.99070000000000003</v>
      </c>
    </row>
    <row r="179" spans="1:8" ht="15" thickBot="1" x14ac:dyDescent="0.35">
      <c r="A179" s="57">
        <v>1</v>
      </c>
      <c r="B179" s="57" t="s">
        <v>30</v>
      </c>
      <c r="C179" s="57" t="s">
        <v>7</v>
      </c>
      <c r="D179" s="57" t="s">
        <v>13</v>
      </c>
      <c r="E179" s="57" t="s">
        <v>12</v>
      </c>
      <c r="F179" s="57">
        <v>1000</v>
      </c>
      <c r="G179" s="57">
        <v>0.99650000000000005</v>
      </c>
      <c r="H179" s="58">
        <v>0.99560000000000004</v>
      </c>
    </row>
    <row r="180" spans="1:8" ht="15" thickBot="1" x14ac:dyDescent="0.35">
      <c r="A180" s="57">
        <v>2</v>
      </c>
      <c r="B180" s="57" t="s">
        <v>30</v>
      </c>
      <c r="C180" s="57" t="s">
        <v>7</v>
      </c>
      <c r="D180" s="57" t="s">
        <v>13</v>
      </c>
      <c r="E180" s="57" t="s">
        <v>12</v>
      </c>
      <c r="F180" s="57">
        <v>1000</v>
      </c>
      <c r="G180" s="57">
        <v>0.99750000000000005</v>
      </c>
      <c r="H180" s="58">
        <v>0.996</v>
      </c>
    </row>
    <row r="181" spans="1:8" ht="15" thickBot="1" x14ac:dyDescent="0.35">
      <c r="A181" s="57">
        <v>3</v>
      </c>
      <c r="B181" s="57" t="s">
        <v>30</v>
      </c>
      <c r="C181" s="57" t="s">
        <v>7</v>
      </c>
      <c r="D181" s="57" t="s">
        <v>13</v>
      </c>
      <c r="E181" s="57" t="s">
        <v>12</v>
      </c>
      <c r="F181" s="57">
        <v>1000</v>
      </c>
      <c r="G181" s="57">
        <v>0.99670000000000003</v>
      </c>
      <c r="H181" s="58">
        <v>0.99829999999999997</v>
      </c>
    </row>
    <row r="182" spans="1:8" ht="15" thickBot="1" x14ac:dyDescent="0.35">
      <c r="A182" s="57">
        <v>1</v>
      </c>
      <c r="B182" s="57" t="s">
        <v>30</v>
      </c>
      <c r="C182" s="57" t="s">
        <v>7</v>
      </c>
      <c r="D182" s="57" t="s">
        <v>15</v>
      </c>
      <c r="E182" s="57" t="s">
        <v>12</v>
      </c>
      <c r="F182" s="57">
        <v>500</v>
      </c>
      <c r="G182" s="57">
        <v>0.995</v>
      </c>
      <c r="H182" s="58">
        <v>0.99239999999999995</v>
      </c>
    </row>
    <row r="183" spans="1:8" ht="15" thickBot="1" x14ac:dyDescent="0.35">
      <c r="A183" s="57">
        <v>2</v>
      </c>
      <c r="B183" s="57" t="s">
        <v>30</v>
      </c>
      <c r="C183" s="57" t="s">
        <v>7</v>
      </c>
      <c r="D183" s="57" t="s">
        <v>15</v>
      </c>
      <c r="E183" s="57" t="s">
        <v>12</v>
      </c>
      <c r="F183" s="57">
        <v>500</v>
      </c>
      <c r="G183" s="57">
        <v>0.99519999999999997</v>
      </c>
      <c r="H183" s="58">
        <v>0.99429999999999996</v>
      </c>
    </row>
    <row r="184" spans="1:8" ht="15" thickBot="1" x14ac:dyDescent="0.35">
      <c r="A184" s="57">
        <v>3</v>
      </c>
      <c r="B184" s="57" t="s">
        <v>30</v>
      </c>
      <c r="C184" s="57" t="s">
        <v>7</v>
      </c>
      <c r="D184" s="57" t="s">
        <v>15</v>
      </c>
      <c r="E184" s="57" t="s">
        <v>12</v>
      </c>
      <c r="F184" s="57">
        <v>500</v>
      </c>
      <c r="G184" s="57">
        <v>0.99570000000000003</v>
      </c>
      <c r="H184" s="58">
        <v>0.99790000000000001</v>
      </c>
    </row>
    <row r="185" spans="1:8" ht="15" thickBot="1" x14ac:dyDescent="0.35">
      <c r="A185" s="57">
        <v>1</v>
      </c>
      <c r="B185" s="57" t="s">
        <v>30</v>
      </c>
      <c r="C185" s="57" t="s">
        <v>7</v>
      </c>
      <c r="D185" s="57" t="s">
        <v>15</v>
      </c>
      <c r="E185" s="57" t="s">
        <v>12</v>
      </c>
      <c r="F185" s="57">
        <v>1000</v>
      </c>
      <c r="G185" s="57">
        <v>0.99650000000000005</v>
      </c>
      <c r="H185" s="58">
        <v>0.99760000000000004</v>
      </c>
    </row>
    <row r="186" spans="1:8" ht="15" thickBot="1" x14ac:dyDescent="0.35">
      <c r="A186" s="57">
        <v>2</v>
      </c>
      <c r="B186" s="57" t="s">
        <v>30</v>
      </c>
      <c r="C186" s="57" t="s">
        <v>7</v>
      </c>
      <c r="D186" s="57" t="s">
        <v>15</v>
      </c>
      <c r="E186" s="57" t="s">
        <v>12</v>
      </c>
      <c r="F186" s="57">
        <v>1000</v>
      </c>
      <c r="G186" s="57">
        <v>0.99680000000000002</v>
      </c>
      <c r="H186" s="58">
        <v>0.99280000000000002</v>
      </c>
    </row>
    <row r="187" spans="1:8" ht="15" thickBot="1" x14ac:dyDescent="0.35">
      <c r="A187" s="57">
        <v>3</v>
      </c>
      <c r="B187" s="57" t="s">
        <v>30</v>
      </c>
      <c r="C187" s="57" t="s">
        <v>7</v>
      </c>
      <c r="D187" s="57" t="s">
        <v>15</v>
      </c>
      <c r="E187" s="57" t="s">
        <v>12</v>
      </c>
      <c r="F187" s="57">
        <v>1000</v>
      </c>
      <c r="G187" s="57">
        <v>0.99819999999999998</v>
      </c>
      <c r="H187" s="58">
        <v>0.999</v>
      </c>
    </row>
    <row r="188" spans="1:8" ht="15" thickBot="1" x14ac:dyDescent="0.35">
      <c r="A188" s="57">
        <v>1</v>
      </c>
      <c r="B188" s="57" t="s">
        <v>30</v>
      </c>
      <c r="C188" s="57" t="s">
        <v>7</v>
      </c>
      <c r="D188" s="57" t="s">
        <v>14</v>
      </c>
      <c r="E188" s="57" t="s">
        <v>12</v>
      </c>
      <c r="F188" s="57">
        <v>500</v>
      </c>
      <c r="G188" s="57">
        <v>0.99439999999999995</v>
      </c>
      <c r="H188" s="58">
        <v>0.9919</v>
      </c>
    </row>
    <row r="189" spans="1:8" ht="15" thickBot="1" x14ac:dyDescent="0.35">
      <c r="A189" s="57">
        <v>2</v>
      </c>
      <c r="B189" s="57" t="s">
        <v>30</v>
      </c>
      <c r="C189" s="57" t="s">
        <v>7</v>
      </c>
      <c r="D189" s="57" t="s">
        <v>14</v>
      </c>
      <c r="E189" s="57" t="s">
        <v>12</v>
      </c>
      <c r="F189" s="57">
        <v>500</v>
      </c>
      <c r="G189" s="57">
        <v>0.99429999999999996</v>
      </c>
      <c r="H189" s="58">
        <v>0.997</v>
      </c>
    </row>
    <row r="190" spans="1:8" ht="15" thickBot="1" x14ac:dyDescent="0.35">
      <c r="A190" s="57">
        <v>3</v>
      </c>
      <c r="B190" s="57" t="s">
        <v>30</v>
      </c>
      <c r="C190" s="57" t="s">
        <v>7</v>
      </c>
      <c r="D190" s="57" t="s">
        <v>14</v>
      </c>
      <c r="E190" s="57" t="s">
        <v>12</v>
      </c>
      <c r="F190" s="57">
        <v>500</v>
      </c>
      <c r="G190" s="57">
        <v>0.99560000000000004</v>
      </c>
      <c r="H190" s="58">
        <v>0.99539999999999995</v>
      </c>
    </row>
    <row r="191" spans="1:8" ht="15" thickBot="1" x14ac:dyDescent="0.35">
      <c r="A191" s="57">
        <v>1</v>
      </c>
      <c r="B191" s="57" t="s">
        <v>30</v>
      </c>
      <c r="C191" s="57" t="s">
        <v>7</v>
      </c>
      <c r="D191" s="57" t="s">
        <v>14</v>
      </c>
      <c r="E191" s="57" t="s">
        <v>12</v>
      </c>
      <c r="F191" s="57">
        <v>1000</v>
      </c>
      <c r="G191" s="57">
        <v>0.99780000000000002</v>
      </c>
      <c r="H191" s="58">
        <v>0.99750000000000005</v>
      </c>
    </row>
    <row r="192" spans="1:8" ht="15" thickBot="1" x14ac:dyDescent="0.35">
      <c r="A192" s="57">
        <v>2</v>
      </c>
      <c r="B192" s="57" t="s">
        <v>30</v>
      </c>
      <c r="C192" s="57" t="s">
        <v>7</v>
      </c>
      <c r="D192" s="57" t="s">
        <v>14</v>
      </c>
      <c r="E192" s="57" t="s">
        <v>12</v>
      </c>
      <c r="F192" s="57">
        <v>1000</v>
      </c>
      <c r="G192" s="57">
        <v>0.99709999999999999</v>
      </c>
      <c r="H192" s="58">
        <v>0.99150000000000005</v>
      </c>
    </row>
    <row r="193" spans="1:8" ht="15" thickBot="1" x14ac:dyDescent="0.35">
      <c r="A193" s="57">
        <v>3</v>
      </c>
      <c r="B193" s="57" t="s">
        <v>30</v>
      </c>
      <c r="C193" s="57" t="s">
        <v>7</v>
      </c>
      <c r="D193" s="57" t="s">
        <v>14</v>
      </c>
      <c r="E193" s="57" t="s">
        <v>12</v>
      </c>
      <c r="F193" s="57">
        <v>1000</v>
      </c>
      <c r="G193" s="57">
        <v>0.998</v>
      </c>
      <c r="H193" s="58">
        <v>0.99909999999999999</v>
      </c>
    </row>
    <row r="194" spans="1:8" ht="15" thickBot="1" x14ac:dyDescent="0.35">
      <c r="A194" s="57">
        <v>1</v>
      </c>
      <c r="B194" s="57" t="s">
        <v>30</v>
      </c>
      <c r="C194" s="57" t="s">
        <v>7</v>
      </c>
      <c r="D194" s="57" t="s">
        <v>13</v>
      </c>
      <c r="E194" s="57" t="s">
        <v>9</v>
      </c>
      <c r="F194" s="57">
        <v>500</v>
      </c>
      <c r="G194" s="57">
        <v>0.95150000000000001</v>
      </c>
      <c r="H194" s="58">
        <v>0.94540000000000002</v>
      </c>
    </row>
    <row r="195" spans="1:8" ht="15" thickBot="1" x14ac:dyDescent="0.35">
      <c r="A195" s="57">
        <v>2</v>
      </c>
      <c r="B195" s="57" t="s">
        <v>30</v>
      </c>
      <c r="C195" s="57" t="s">
        <v>7</v>
      </c>
      <c r="D195" s="57" t="s">
        <v>13</v>
      </c>
      <c r="E195" s="57" t="s">
        <v>9</v>
      </c>
      <c r="F195" s="57">
        <v>500</v>
      </c>
      <c r="G195" s="57">
        <v>0.95620000000000005</v>
      </c>
      <c r="H195" s="58">
        <v>0.94579999999999997</v>
      </c>
    </row>
    <row r="196" spans="1:8" ht="15" thickBot="1" x14ac:dyDescent="0.35">
      <c r="A196" s="57">
        <v>3</v>
      </c>
      <c r="B196" s="57" t="s">
        <v>30</v>
      </c>
      <c r="C196" s="57" t="s">
        <v>7</v>
      </c>
      <c r="D196" s="57" t="s">
        <v>13</v>
      </c>
      <c r="E196" s="57" t="s">
        <v>9</v>
      </c>
      <c r="F196" s="57">
        <v>500</v>
      </c>
      <c r="G196" s="57">
        <v>0.95069999999999999</v>
      </c>
      <c r="H196" s="58">
        <v>0.94879999999999998</v>
      </c>
    </row>
    <row r="197" spans="1:8" ht="15" thickBot="1" x14ac:dyDescent="0.35">
      <c r="A197" s="57">
        <v>1</v>
      </c>
      <c r="B197" s="57" t="s">
        <v>30</v>
      </c>
      <c r="C197" s="57" t="s">
        <v>7</v>
      </c>
      <c r="D197" s="57" t="s">
        <v>13</v>
      </c>
      <c r="E197" s="57" t="s">
        <v>9</v>
      </c>
      <c r="F197" s="57">
        <v>1000</v>
      </c>
      <c r="G197" s="57">
        <v>0.95640000000000003</v>
      </c>
      <c r="H197" s="58">
        <v>0.95730000000000004</v>
      </c>
    </row>
    <row r="198" spans="1:8" ht="15" thickBot="1" x14ac:dyDescent="0.35">
      <c r="A198" s="57">
        <v>2</v>
      </c>
      <c r="B198" s="57" t="s">
        <v>30</v>
      </c>
      <c r="C198" s="57" t="s">
        <v>7</v>
      </c>
      <c r="D198" s="57" t="s">
        <v>13</v>
      </c>
      <c r="E198" s="57" t="s">
        <v>9</v>
      </c>
      <c r="F198" s="57">
        <v>1000</v>
      </c>
      <c r="G198" s="57">
        <v>0.95589999999999997</v>
      </c>
      <c r="H198" s="58">
        <v>0.96089999999999998</v>
      </c>
    </row>
    <row r="199" spans="1:8" ht="15" thickBot="1" x14ac:dyDescent="0.35">
      <c r="A199" s="57">
        <v>3</v>
      </c>
      <c r="B199" s="57" t="s">
        <v>30</v>
      </c>
      <c r="C199" s="57" t="s">
        <v>7</v>
      </c>
      <c r="D199" s="57" t="s">
        <v>13</v>
      </c>
      <c r="E199" s="57" t="s">
        <v>9</v>
      </c>
      <c r="F199" s="57">
        <v>1000</v>
      </c>
      <c r="G199" s="57">
        <v>0.95309999999999995</v>
      </c>
      <c r="H199" s="58">
        <v>0.96830000000000005</v>
      </c>
    </row>
    <row r="200" spans="1:8" ht="15" thickBot="1" x14ac:dyDescent="0.35">
      <c r="A200" s="57">
        <v>1</v>
      </c>
      <c r="B200" s="57" t="s">
        <v>30</v>
      </c>
      <c r="C200" s="57" t="s">
        <v>7</v>
      </c>
      <c r="D200" s="57" t="s">
        <v>15</v>
      </c>
      <c r="E200" s="57" t="s">
        <v>9</v>
      </c>
      <c r="F200" s="57">
        <v>500</v>
      </c>
      <c r="G200" s="57">
        <v>0.95630000000000004</v>
      </c>
      <c r="H200" s="58">
        <v>0.95499999999999996</v>
      </c>
    </row>
    <row r="201" spans="1:8" ht="15" thickBot="1" x14ac:dyDescent="0.35">
      <c r="A201" s="57">
        <v>2</v>
      </c>
      <c r="B201" s="57" t="s">
        <v>30</v>
      </c>
      <c r="C201" s="57" t="s">
        <v>7</v>
      </c>
      <c r="D201" s="57" t="s">
        <v>15</v>
      </c>
      <c r="E201" s="57" t="s">
        <v>9</v>
      </c>
      <c r="F201" s="57">
        <v>500</v>
      </c>
      <c r="G201" s="57">
        <v>0.96050000000000002</v>
      </c>
      <c r="H201" s="58">
        <v>0.9597</v>
      </c>
    </row>
    <row r="202" spans="1:8" ht="15" thickBot="1" x14ac:dyDescent="0.35">
      <c r="A202" s="57">
        <v>3</v>
      </c>
      <c r="B202" s="57" t="s">
        <v>30</v>
      </c>
      <c r="C202" s="57" t="s">
        <v>7</v>
      </c>
      <c r="D202" s="57" t="s">
        <v>15</v>
      </c>
      <c r="E202" s="57" t="s">
        <v>9</v>
      </c>
      <c r="F202" s="57">
        <v>500</v>
      </c>
      <c r="G202" s="57">
        <v>0.95230000000000004</v>
      </c>
      <c r="H202" s="58">
        <v>0.95499999999999996</v>
      </c>
    </row>
    <row r="203" spans="1:8" ht="15" thickBot="1" x14ac:dyDescent="0.35">
      <c r="A203" s="57">
        <v>1</v>
      </c>
      <c r="B203" s="57" t="s">
        <v>30</v>
      </c>
      <c r="C203" s="57" t="s">
        <v>7</v>
      </c>
      <c r="D203" s="57" t="s">
        <v>15</v>
      </c>
      <c r="E203" s="57" t="s">
        <v>9</v>
      </c>
      <c r="F203" s="57">
        <v>1000</v>
      </c>
      <c r="G203" s="57">
        <v>0.94550000000000001</v>
      </c>
      <c r="H203" s="58">
        <v>0.95650000000000002</v>
      </c>
    </row>
    <row r="204" spans="1:8" ht="15" thickBot="1" x14ac:dyDescent="0.35">
      <c r="A204" s="57">
        <v>2</v>
      </c>
      <c r="B204" s="57" t="s">
        <v>30</v>
      </c>
      <c r="C204" s="57" t="s">
        <v>7</v>
      </c>
      <c r="D204" s="57" t="s">
        <v>15</v>
      </c>
      <c r="E204" s="57" t="s">
        <v>9</v>
      </c>
      <c r="F204" s="57">
        <v>1000</v>
      </c>
      <c r="G204" s="57">
        <v>0.9466</v>
      </c>
      <c r="H204" s="58">
        <v>0.94940000000000002</v>
      </c>
    </row>
    <row r="205" spans="1:8" ht="15" thickBot="1" x14ac:dyDescent="0.35">
      <c r="A205" s="57">
        <v>3</v>
      </c>
      <c r="B205" s="57" t="s">
        <v>30</v>
      </c>
      <c r="C205" s="57" t="s">
        <v>7</v>
      </c>
      <c r="D205" s="57" t="s">
        <v>15</v>
      </c>
      <c r="E205" s="57" t="s">
        <v>9</v>
      </c>
      <c r="F205" s="57">
        <v>1000</v>
      </c>
      <c r="G205" s="57">
        <v>0.95540000000000003</v>
      </c>
      <c r="H205" s="58">
        <v>0.95920000000000005</v>
      </c>
    </row>
    <row r="206" spans="1:8" ht="15" thickBot="1" x14ac:dyDescent="0.35">
      <c r="A206" s="57">
        <v>1</v>
      </c>
      <c r="B206" s="57" t="s">
        <v>30</v>
      </c>
      <c r="C206" s="57" t="s">
        <v>7</v>
      </c>
      <c r="D206" s="57" t="s">
        <v>14</v>
      </c>
      <c r="E206" s="57" t="s">
        <v>9</v>
      </c>
      <c r="F206" s="57">
        <v>500</v>
      </c>
      <c r="G206" s="57">
        <v>0.39140000000000003</v>
      </c>
      <c r="H206" s="58">
        <v>0.38090000000000002</v>
      </c>
    </row>
    <row r="207" spans="1:8" ht="15" thickBot="1" x14ac:dyDescent="0.35">
      <c r="A207" s="57">
        <v>2</v>
      </c>
      <c r="B207" s="57" t="s">
        <v>30</v>
      </c>
      <c r="C207" s="57" t="s">
        <v>7</v>
      </c>
      <c r="D207" s="57" t="s">
        <v>14</v>
      </c>
      <c r="E207" s="57" t="s">
        <v>9</v>
      </c>
      <c r="F207" s="57">
        <v>500</v>
      </c>
      <c r="G207" s="57">
        <v>0.23050000000000001</v>
      </c>
      <c r="H207" s="58">
        <v>0.28029999999999999</v>
      </c>
    </row>
    <row r="208" spans="1:8" ht="15" thickBot="1" x14ac:dyDescent="0.35">
      <c r="A208" s="57">
        <v>3</v>
      </c>
      <c r="B208" s="57" t="s">
        <v>30</v>
      </c>
      <c r="C208" s="57" t="s">
        <v>7</v>
      </c>
      <c r="D208" s="57" t="s">
        <v>14</v>
      </c>
      <c r="E208" s="57" t="s">
        <v>9</v>
      </c>
      <c r="F208" s="57">
        <v>500</v>
      </c>
      <c r="G208" s="57">
        <v>0.25109999999999999</v>
      </c>
      <c r="H208" s="58">
        <v>0.30480000000000002</v>
      </c>
    </row>
    <row r="209" spans="1:8" ht="15" thickBot="1" x14ac:dyDescent="0.35">
      <c r="A209" s="57">
        <v>1</v>
      </c>
      <c r="B209" s="57" t="s">
        <v>30</v>
      </c>
      <c r="C209" s="57" t="s">
        <v>7</v>
      </c>
      <c r="D209" s="57" t="s">
        <v>14</v>
      </c>
      <c r="E209" s="57" t="s">
        <v>9</v>
      </c>
      <c r="F209" s="57">
        <v>1000</v>
      </c>
      <c r="G209" s="57">
        <v>-0.79249999999999998</v>
      </c>
      <c r="H209" s="58">
        <v>-0.89190000000000003</v>
      </c>
    </row>
    <row r="210" spans="1:8" ht="15" thickBot="1" x14ac:dyDescent="0.35">
      <c r="A210" s="57">
        <v>2</v>
      </c>
      <c r="B210" s="57" t="s">
        <v>30</v>
      </c>
      <c r="C210" s="57" t="s">
        <v>7</v>
      </c>
      <c r="D210" s="57" t="s">
        <v>14</v>
      </c>
      <c r="E210" s="57" t="s">
        <v>9</v>
      </c>
      <c r="F210" s="57">
        <v>1000</v>
      </c>
      <c r="G210" s="57">
        <v>0.39439999999999997</v>
      </c>
      <c r="H210" s="58">
        <v>0.36359999999999998</v>
      </c>
    </row>
    <row r="211" spans="1:8" ht="15" thickBot="1" x14ac:dyDescent="0.35">
      <c r="A211" s="57">
        <v>3</v>
      </c>
      <c r="B211" s="57" t="s">
        <v>30</v>
      </c>
      <c r="C211" s="57" t="s">
        <v>7</v>
      </c>
      <c r="D211" s="57" t="s">
        <v>14</v>
      </c>
      <c r="E211" s="57" t="s">
        <v>9</v>
      </c>
      <c r="F211" s="57">
        <v>1000</v>
      </c>
      <c r="G211" s="57">
        <v>0.2452</v>
      </c>
      <c r="H211" s="58">
        <v>0.36209999999999998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8669-C248-433D-AB08-D7286743C6AD}">
  <dimension ref="A1:F82"/>
  <sheetViews>
    <sheetView tabSelected="1" topLeftCell="A63" workbookViewId="0">
      <selection activeCell="F82" sqref="A1:F82"/>
    </sheetView>
  </sheetViews>
  <sheetFormatPr defaultRowHeight="14.4" x14ac:dyDescent="0.3"/>
  <sheetData>
    <row r="1" spans="1:6" ht="28.2" thickBot="1" x14ac:dyDescent="0.35">
      <c r="A1" s="55" t="s">
        <v>34</v>
      </c>
      <c r="B1" s="55" t="s">
        <v>35</v>
      </c>
      <c r="C1" s="55" t="s">
        <v>36</v>
      </c>
      <c r="D1" s="55" t="s">
        <v>37</v>
      </c>
      <c r="E1" s="55" t="s">
        <v>11</v>
      </c>
      <c r="F1" s="56" t="s">
        <v>10</v>
      </c>
    </row>
    <row r="2" spans="1:6" ht="28.2" thickBot="1" x14ac:dyDescent="0.35">
      <c r="A2" s="57">
        <v>1000</v>
      </c>
      <c r="B2" s="57">
        <v>200</v>
      </c>
      <c r="C2" s="57" t="s">
        <v>31</v>
      </c>
      <c r="D2" s="57" t="s">
        <v>31</v>
      </c>
      <c r="E2" s="57">
        <v>0.80500000000000005</v>
      </c>
      <c r="F2" s="58">
        <v>0.79269999999999996</v>
      </c>
    </row>
    <row r="3" spans="1:6" ht="28.2" thickBot="1" x14ac:dyDescent="0.35">
      <c r="A3" s="57">
        <v>1000</v>
      </c>
      <c r="B3" s="57">
        <v>200</v>
      </c>
      <c r="C3" s="57" t="s">
        <v>31</v>
      </c>
      <c r="D3" s="57" t="s">
        <v>32</v>
      </c>
      <c r="E3" s="57">
        <v>0.61450000000000005</v>
      </c>
      <c r="F3" s="58">
        <v>0.56540000000000001</v>
      </c>
    </row>
    <row r="4" spans="1:6" ht="28.2" thickBot="1" x14ac:dyDescent="0.35">
      <c r="A4" s="57">
        <v>1000</v>
      </c>
      <c r="B4" s="57">
        <v>200</v>
      </c>
      <c r="C4" s="57" t="s">
        <v>31</v>
      </c>
      <c r="D4" s="57" t="s">
        <v>33</v>
      </c>
      <c r="E4" s="57">
        <v>0.97770000000000001</v>
      </c>
      <c r="F4" s="58">
        <v>0.97219999999999995</v>
      </c>
    </row>
    <row r="5" spans="1:6" ht="28.2" thickBot="1" x14ac:dyDescent="0.35">
      <c r="A5" s="57">
        <v>1000</v>
      </c>
      <c r="B5" s="57">
        <v>200</v>
      </c>
      <c r="C5" s="57" t="s">
        <v>32</v>
      </c>
      <c r="D5" s="57" t="s">
        <v>31</v>
      </c>
      <c r="E5" s="57">
        <v>0.7369</v>
      </c>
      <c r="F5" s="58">
        <v>0.64749999999999996</v>
      </c>
    </row>
    <row r="6" spans="1:6" ht="28.2" thickBot="1" x14ac:dyDescent="0.35">
      <c r="A6" s="57">
        <v>1000</v>
      </c>
      <c r="B6" s="57">
        <v>200</v>
      </c>
      <c r="C6" s="57" t="s">
        <v>32</v>
      </c>
      <c r="D6" s="57" t="s">
        <v>32</v>
      </c>
      <c r="E6" s="57">
        <v>0.54339999999999999</v>
      </c>
      <c r="F6" s="58">
        <v>0.52890000000000004</v>
      </c>
    </row>
    <row r="7" spans="1:6" ht="28.2" thickBot="1" x14ac:dyDescent="0.35">
      <c r="A7" s="57">
        <v>1000</v>
      </c>
      <c r="B7" s="57">
        <v>200</v>
      </c>
      <c r="C7" s="57" t="s">
        <v>32</v>
      </c>
      <c r="D7" s="57" t="s">
        <v>33</v>
      </c>
      <c r="E7" s="57">
        <v>0.98970000000000002</v>
      </c>
      <c r="F7" s="58">
        <v>0.9839</v>
      </c>
    </row>
    <row r="8" spans="1:6" ht="28.2" thickBot="1" x14ac:dyDescent="0.35">
      <c r="A8" s="57">
        <v>1000</v>
      </c>
      <c r="B8" s="57">
        <v>200</v>
      </c>
      <c r="C8" s="57" t="s">
        <v>33</v>
      </c>
      <c r="D8" s="57" t="s">
        <v>31</v>
      </c>
      <c r="E8" s="57">
        <v>0.7863</v>
      </c>
      <c r="F8" s="58">
        <v>0.76649999999999996</v>
      </c>
    </row>
    <row r="9" spans="1:6" ht="28.2" thickBot="1" x14ac:dyDescent="0.35">
      <c r="A9" s="57">
        <v>1000</v>
      </c>
      <c r="B9" s="57">
        <v>200</v>
      </c>
      <c r="C9" s="57" t="s">
        <v>33</v>
      </c>
      <c r="D9" s="57" t="s">
        <v>32</v>
      </c>
      <c r="E9" s="57">
        <v>0.55079999999999996</v>
      </c>
      <c r="F9" s="58">
        <v>0.49740000000000001</v>
      </c>
    </row>
    <row r="10" spans="1:6" ht="15" thickBot="1" x14ac:dyDescent="0.35">
      <c r="A10" s="57">
        <v>1000</v>
      </c>
      <c r="B10" s="57">
        <v>200</v>
      </c>
      <c r="C10" s="57" t="s">
        <v>33</v>
      </c>
      <c r="D10" s="57" t="s">
        <v>33</v>
      </c>
      <c r="E10" s="57">
        <v>0.98140000000000005</v>
      </c>
      <c r="F10" s="58">
        <v>0.97570000000000001</v>
      </c>
    </row>
    <row r="11" spans="1:6" ht="28.2" thickBot="1" x14ac:dyDescent="0.35">
      <c r="A11" s="57">
        <v>1000</v>
      </c>
      <c r="B11" s="57">
        <v>500</v>
      </c>
      <c r="C11" s="57" t="s">
        <v>31</v>
      </c>
      <c r="D11" s="57" t="s">
        <v>31</v>
      </c>
      <c r="E11" s="57">
        <v>0.79</v>
      </c>
      <c r="F11" s="58">
        <v>0.79869999999999997</v>
      </c>
    </row>
    <row r="12" spans="1:6" ht="28.2" thickBot="1" x14ac:dyDescent="0.35">
      <c r="A12" s="57">
        <v>1000</v>
      </c>
      <c r="B12" s="57">
        <v>500</v>
      </c>
      <c r="C12" s="57" t="s">
        <v>31</v>
      </c>
      <c r="D12" s="57" t="s">
        <v>32</v>
      </c>
      <c r="E12" s="57">
        <v>0.51829999999999998</v>
      </c>
      <c r="F12" s="58">
        <v>0.47899999999999998</v>
      </c>
    </row>
    <row r="13" spans="1:6" ht="28.2" thickBot="1" x14ac:dyDescent="0.35">
      <c r="A13" s="57">
        <v>1000</v>
      </c>
      <c r="B13" s="57">
        <v>500</v>
      </c>
      <c r="C13" s="57" t="s">
        <v>31</v>
      </c>
      <c r="D13" s="57" t="s">
        <v>33</v>
      </c>
      <c r="E13" s="57">
        <v>0.96799999999999997</v>
      </c>
      <c r="F13" s="58">
        <v>0.96750000000000003</v>
      </c>
    </row>
    <row r="14" spans="1:6" ht="28.2" thickBot="1" x14ac:dyDescent="0.35">
      <c r="A14" s="57">
        <v>1000</v>
      </c>
      <c r="B14" s="57">
        <v>500</v>
      </c>
      <c r="C14" s="57" t="s">
        <v>32</v>
      </c>
      <c r="D14" s="57" t="s">
        <v>31</v>
      </c>
      <c r="E14" s="57">
        <v>0.8095</v>
      </c>
      <c r="F14" s="58">
        <v>0.79210000000000003</v>
      </c>
    </row>
    <row r="15" spans="1:6" ht="28.2" thickBot="1" x14ac:dyDescent="0.35">
      <c r="A15" s="57">
        <v>1000</v>
      </c>
      <c r="B15" s="57">
        <v>500</v>
      </c>
      <c r="C15" s="57" t="s">
        <v>32</v>
      </c>
      <c r="D15" s="57" t="s">
        <v>32</v>
      </c>
      <c r="E15" s="57">
        <v>0.53659999999999997</v>
      </c>
      <c r="F15" s="58">
        <v>0.52200000000000002</v>
      </c>
    </row>
    <row r="16" spans="1:6" ht="28.2" thickBot="1" x14ac:dyDescent="0.35">
      <c r="A16" s="57">
        <v>1000</v>
      </c>
      <c r="B16" s="57">
        <v>500</v>
      </c>
      <c r="C16" s="57" t="s">
        <v>32</v>
      </c>
      <c r="D16" s="57" t="s">
        <v>33</v>
      </c>
      <c r="E16" s="57">
        <v>0.98229999999999995</v>
      </c>
      <c r="F16" s="58">
        <v>0.98170000000000002</v>
      </c>
    </row>
    <row r="17" spans="1:6" ht="28.2" thickBot="1" x14ac:dyDescent="0.35">
      <c r="A17" s="57">
        <v>1000</v>
      </c>
      <c r="B17" s="57">
        <v>500</v>
      </c>
      <c r="C17" s="57" t="s">
        <v>33</v>
      </c>
      <c r="D17" s="57" t="s">
        <v>31</v>
      </c>
      <c r="E17" s="57">
        <v>0.82279999999999998</v>
      </c>
      <c r="F17" s="58">
        <v>0.79990000000000006</v>
      </c>
    </row>
    <row r="18" spans="1:6" ht="28.2" thickBot="1" x14ac:dyDescent="0.35">
      <c r="A18" s="57">
        <v>1000</v>
      </c>
      <c r="B18" s="57">
        <v>500</v>
      </c>
      <c r="C18" s="57" t="s">
        <v>33</v>
      </c>
      <c r="D18" s="57" t="s">
        <v>32</v>
      </c>
      <c r="E18" s="57">
        <v>0.58609999999999995</v>
      </c>
      <c r="F18" s="58">
        <v>0.55669999999999997</v>
      </c>
    </row>
    <row r="19" spans="1:6" ht="15" thickBot="1" x14ac:dyDescent="0.35">
      <c r="A19" s="57">
        <v>1000</v>
      </c>
      <c r="B19" s="57">
        <v>500</v>
      </c>
      <c r="C19" s="57" t="s">
        <v>33</v>
      </c>
      <c r="D19" s="57" t="s">
        <v>33</v>
      </c>
      <c r="E19" s="57">
        <v>0.98380000000000001</v>
      </c>
      <c r="F19" s="58">
        <v>0.9778</v>
      </c>
    </row>
    <row r="20" spans="1:6" ht="28.2" thickBot="1" x14ac:dyDescent="0.35">
      <c r="A20" s="57">
        <v>1000</v>
      </c>
      <c r="B20" s="57">
        <v>1000</v>
      </c>
      <c r="C20" s="57" t="s">
        <v>31</v>
      </c>
      <c r="D20" s="57" t="s">
        <v>31</v>
      </c>
      <c r="E20" s="57">
        <v>0.8085</v>
      </c>
      <c r="F20" s="58">
        <v>0.8034</v>
      </c>
    </row>
    <row r="21" spans="1:6" ht="28.2" thickBot="1" x14ac:dyDescent="0.35">
      <c r="A21" s="57">
        <v>1000</v>
      </c>
      <c r="B21" s="57">
        <v>1000</v>
      </c>
      <c r="C21" s="57" t="s">
        <v>31</v>
      </c>
      <c r="D21" s="57" t="s">
        <v>32</v>
      </c>
      <c r="E21" s="57">
        <v>0.50429999999999997</v>
      </c>
      <c r="F21" s="58">
        <v>0.51970000000000005</v>
      </c>
    </row>
    <row r="22" spans="1:6" ht="28.2" thickBot="1" x14ac:dyDescent="0.35">
      <c r="A22" s="57">
        <v>1000</v>
      </c>
      <c r="B22" s="57">
        <v>1000</v>
      </c>
      <c r="C22" s="57" t="s">
        <v>31</v>
      </c>
      <c r="D22" s="57" t="s">
        <v>33</v>
      </c>
      <c r="E22" s="57">
        <v>0.98529999999999995</v>
      </c>
      <c r="F22" s="58">
        <v>0.98209999999999997</v>
      </c>
    </row>
    <row r="23" spans="1:6" ht="28.2" thickBot="1" x14ac:dyDescent="0.35">
      <c r="A23" s="57">
        <v>1000</v>
      </c>
      <c r="B23" s="57">
        <v>1000</v>
      </c>
      <c r="C23" s="57" t="s">
        <v>32</v>
      </c>
      <c r="D23" s="57" t="s">
        <v>31</v>
      </c>
      <c r="E23" s="57">
        <v>0.80620000000000003</v>
      </c>
      <c r="F23" s="58">
        <v>0.78790000000000004</v>
      </c>
    </row>
    <row r="24" spans="1:6" ht="28.2" thickBot="1" x14ac:dyDescent="0.35">
      <c r="A24" s="57">
        <v>1000</v>
      </c>
      <c r="B24" s="57">
        <v>1000</v>
      </c>
      <c r="C24" s="57" t="s">
        <v>32</v>
      </c>
      <c r="D24" s="57" t="s">
        <v>32</v>
      </c>
      <c r="E24" s="57">
        <v>0.53169999999999995</v>
      </c>
      <c r="F24" s="58">
        <v>0.51329999999999998</v>
      </c>
    </row>
    <row r="25" spans="1:6" ht="28.2" thickBot="1" x14ac:dyDescent="0.35">
      <c r="A25" s="57">
        <v>1000</v>
      </c>
      <c r="B25" s="57">
        <v>1000</v>
      </c>
      <c r="C25" s="57" t="s">
        <v>32</v>
      </c>
      <c r="D25" s="57" t="s">
        <v>33</v>
      </c>
      <c r="E25" s="57">
        <v>0.97629999999999995</v>
      </c>
      <c r="F25" s="58">
        <v>0.97640000000000005</v>
      </c>
    </row>
    <row r="26" spans="1:6" ht="28.2" thickBot="1" x14ac:dyDescent="0.35">
      <c r="A26" s="57">
        <v>1000</v>
      </c>
      <c r="B26" s="57">
        <v>1000</v>
      </c>
      <c r="C26" s="57" t="s">
        <v>33</v>
      </c>
      <c r="D26" s="57" t="s">
        <v>31</v>
      </c>
      <c r="E26" s="57">
        <v>0.81620000000000004</v>
      </c>
      <c r="F26" s="58">
        <v>0.79069999999999996</v>
      </c>
    </row>
    <row r="27" spans="1:6" ht="28.2" thickBot="1" x14ac:dyDescent="0.35">
      <c r="A27" s="57">
        <v>1000</v>
      </c>
      <c r="B27" s="57">
        <v>1000</v>
      </c>
      <c r="C27" s="57" t="s">
        <v>33</v>
      </c>
      <c r="D27" s="57" t="s">
        <v>32</v>
      </c>
      <c r="E27" s="57">
        <v>0.57909999999999995</v>
      </c>
      <c r="F27" s="58">
        <v>0.55800000000000005</v>
      </c>
    </row>
    <row r="28" spans="1:6" ht="15" thickBot="1" x14ac:dyDescent="0.35">
      <c r="A28" s="57">
        <v>1000</v>
      </c>
      <c r="B28" s="57">
        <v>1000</v>
      </c>
      <c r="C28" s="57" t="s">
        <v>33</v>
      </c>
      <c r="D28" s="57" t="s">
        <v>33</v>
      </c>
      <c r="E28" s="57">
        <v>0.9768</v>
      </c>
      <c r="F28" s="58">
        <v>0.97670000000000001</v>
      </c>
    </row>
    <row r="29" spans="1:6" ht="28.2" thickBot="1" x14ac:dyDescent="0.35">
      <c r="A29" s="57">
        <v>2000</v>
      </c>
      <c r="B29" s="57">
        <v>200</v>
      </c>
      <c r="C29" s="57" t="s">
        <v>31</v>
      </c>
      <c r="D29" s="57" t="s">
        <v>31</v>
      </c>
      <c r="E29" s="57">
        <v>0.80369999999999997</v>
      </c>
      <c r="F29" s="58">
        <v>0.79139999999999999</v>
      </c>
    </row>
    <row r="30" spans="1:6" ht="28.2" thickBot="1" x14ac:dyDescent="0.35">
      <c r="A30" s="57">
        <v>2000</v>
      </c>
      <c r="B30" s="57">
        <v>200</v>
      </c>
      <c r="C30" s="57" t="s">
        <v>31</v>
      </c>
      <c r="D30" s="57" t="s">
        <v>32</v>
      </c>
      <c r="E30" s="57">
        <v>0.58499999999999996</v>
      </c>
      <c r="F30" s="58">
        <v>0.55579999999999996</v>
      </c>
    </row>
    <row r="31" spans="1:6" ht="28.2" thickBot="1" x14ac:dyDescent="0.35">
      <c r="A31" s="57">
        <v>2000</v>
      </c>
      <c r="B31" s="57">
        <v>200</v>
      </c>
      <c r="C31" s="57" t="s">
        <v>31</v>
      </c>
      <c r="D31" s="57" t="s">
        <v>33</v>
      </c>
      <c r="E31" s="57">
        <v>0.99029999999999996</v>
      </c>
      <c r="F31" s="58">
        <v>0.98809999999999998</v>
      </c>
    </row>
    <row r="32" spans="1:6" ht="28.2" thickBot="1" x14ac:dyDescent="0.35">
      <c r="A32" s="57">
        <v>2000</v>
      </c>
      <c r="B32" s="57">
        <v>200</v>
      </c>
      <c r="C32" s="57" t="s">
        <v>32</v>
      </c>
      <c r="D32" s="57" t="s">
        <v>31</v>
      </c>
      <c r="E32" s="57">
        <v>0.80210000000000004</v>
      </c>
      <c r="F32" s="58">
        <v>0.8246</v>
      </c>
    </row>
    <row r="33" spans="1:6" ht="28.2" thickBot="1" x14ac:dyDescent="0.35">
      <c r="A33" s="57">
        <v>2000</v>
      </c>
      <c r="B33" s="57">
        <v>200</v>
      </c>
      <c r="C33" s="57" t="s">
        <v>32</v>
      </c>
      <c r="D33" s="57" t="s">
        <v>32</v>
      </c>
      <c r="E33" s="57">
        <v>0.57940000000000003</v>
      </c>
      <c r="F33" s="58">
        <v>0.54549999999999998</v>
      </c>
    </row>
    <row r="34" spans="1:6" ht="28.2" thickBot="1" x14ac:dyDescent="0.35">
      <c r="A34" s="57">
        <v>2000</v>
      </c>
      <c r="B34" s="57">
        <v>200</v>
      </c>
      <c r="C34" s="57" t="s">
        <v>32</v>
      </c>
      <c r="D34" s="57" t="s">
        <v>33</v>
      </c>
      <c r="E34" s="57">
        <v>0.99170000000000003</v>
      </c>
      <c r="F34" s="58">
        <v>0.99390000000000001</v>
      </c>
    </row>
    <row r="35" spans="1:6" ht="28.2" thickBot="1" x14ac:dyDescent="0.35">
      <c r="A35" s="57">
        <v>2000</v>
      </c>
      <c r="B35" s="57">
        <v>200</v>
      </c>
      <c r="C35" s="57" t="s">
        <v>33</v>
      </c>
      <c r="D35" s="57" t="s">
        <v>31</v>
      </c>
      <c r="E35" s="57">
        <v>0.81110000000000004</v>
      </c>
      <c r="F35" s="58">
        <v>0.8054</v>
      </c>
    </row>
    <row r="36" spans="1:6" ht="28.2" thickBot="1" x14ac:dyDescent="0.35">
      <c r="A36" s="57">
        <v>2000</v>
      </c>
      <c r="B36" s="57">
        <v>200</v>
      </c>
      <c r="C36" s="57" t="s">
        <v>33</v>
      </c>
      <c r="D36" s="57" t="s">
        <v>32</v>
      </c>
      <c r="E36" s="57">
        <v>0.55679999999999996</v>
      </c>
      <c r="F36" s="58">
        <v>0.50570000000000004</v>
      </c>
    </row>
    <row r="37" spans="1:6" ht="15" thickBot="1" x14ac:dyDescent="0.35">
      <c r="A37" s="57">
        <v>2000</v>
      </c>
      <c r="B37" s="57">
        <v>200</v>
      </c>
      <c r="C37" s="57" t="s">
        <v>33</v>
      </c>
      <c r="D37" s="57" t="s">
        <v>33</v>
      </c>
      <c r="E37" s="57">
        <v>0.99009999999999998</v>
      </c>
      <c r="F37" s="58">
        <v>0.98750000000000004</v>
      </c>
    </row>
    <row r="38" spans="1:6" ht="28.2" thickBot="1" x14ac:dyDescent="0.35">
      <c r="A38" s="57">
        <v>2000</v>
      </c>
      <c r="B38" s="57">
        <v>500</v>
      </c>
      <c r="C38" s="57" t="s">
        <v>31</v>
      </c>
      <c r="D38" s="57" t="s">
        <v>31</v>
      </c>
      <c r="E38" s="57">
        <v>0.81189999999999996</v>
      </c>
      <c r="F38" s="58">
        <v>0.80220000000000002</v>
      </c>
    </row>
    <row r="39" spans="1:6" ht="28.2" thickBot="1" x14ac:dyDescent="0.35">
      <c r="A39" s="57">
        <v>2000</v>
      </c>
      <c r="B39" s="57">
        <v>500</v>
      </c>
      <c r="C39" s="57" t="s">
        <v>31</v>
      </c>
      <c r="D39" s="57" t="s">
        <v>32</v>
      </c>
      <c r="E39" s="57">
        <v>0.62180000000000002</v>
      </c>
      <c r="F39" s="58">
        <v>0.6</v>
      </c>
    </row>
    <row r="40" spans="1:6" ht="28.2" thickBot="1" x14ac:dyDescent="0.35">
      <c r="A40" s="57">
        <v>2000</v>
      </c>
      <c r="B40" s="57">
        <v>500</v>
      </c>
      <c r="C40" s="57" t="s">
        <v>31</v>
      </c>
      <c r="D40" s="57" t="s">
        <v>33</v>
      </c>
      <c r="E40" s="57">
        <v>0.99</v>
      </c>
      <c r="F40" s="58">
        <v>0.99029999999999996</v>
      </c>
    </row>
    <row r="41" spans="1:6" ht="28.2" thickBot="1" x14ac:dyDescent="0.35">
      <c r="A41" s="57">
        <v>2000</v>
      </c>
      <c r="B41" s="57">
        <v>500</v>
      </c>
      <c r="C41" s="57" t="s">
        <v>32</v>
      </c>
      <c r="D41" s="57" t="s">
        <v>31</v>
      </c>
      <c r="E41" s="57">
        <v>0.81989999999999996</v>
      </c>
      <c r="F41" s="58">
        <v>0.82120000000000004</v>
      </c>
    </row>
    <row r="42" spans="1:6" ht="28.2" thickBot="1" x14ac:dyDescent="0.35">
      <c r="A42" s="57">
        <v>2000</v>
      </c>
      <c r="B42" s="57">
        <v>500</v>
      </c>
      <c r="C42" s="57" t="s">
        <v>32</v>
      </c>
      <c r="D42" s="57" t="s">
        <v>32</v>
      </c>
      <c r="E42" s="57">
        <v>0.58909999999999996</v>
      </c>
      <c r="F42" s="58">
        <v>0.55420000000000003</v>
      </c>
    </row>
    <row r="43" spans="1:6" ht="28.2" thickBot="1" x14ac:dyDescent="0.35">
      <c r="A43" s="57">
        <v>2000</v>
      </c>
      <c r="B43" s="57">
        <v>500</v>
      </c>
      <c r="C43" s="57" t="s">
        <v>32</v>
      </c>
      <c r="D43" s="57" t="s">
        <v>33</v>
      </c>
      <c r="E43" s="57">
        <v>0.98780000000000001</v>
      </c>
      <c r="F43" s="58">
        <v>0.98250000000000004</v>
      </c>
    </row>
    <row r="44" spans="1:6" ht="28.2" thickBot="1" x14ac:dyDescent="0.35">
      <c r="A44" s="57">
        <v>2000</v>
      </c>
      <c r="B44" s="57">
        <v>500</v>
      </c>
      <c r="C44" s="57" t="s">
        <v>33</v>
      </c>
      <c r="D44" s="57" t="s">
        <v>31</v>
      </c>
      <c r="E44" s="57">
        <v>0.81259999999999999</v>
      </c>
      <c r="F44" s="58">
        <v>0.81330000000000002</v>
      </c>
    </row>
    <row r="45" spans="1:6" ht="28.2" thickBot="1" x14ac:dyDescent="0.35">
      <c r="A45" s="57">
        <v>2000</v>
      </c>
      <c r="B45" s="57">
        <v>500</v>
      </c>
      <c r="C45" s="57" t="s">
        <v>33</v>
      </c>
      <c r="D45" s="57" t="s">
        <v>32</v>
      </c>
      <c r="E45" s="57">
        <v>0.59750000000000003</v>
      </c>
      <c r="F45" s="58">
        <v>0.58850000000000002</v>
      </c>
    </row>
    <row r="46" spans="1:6" ht="15" thickBot="1" x14ac:dyDescent="0.35">
      <c r="A46" s="57">
        <v>2000</v>
      </c>
      <c r="B46" s="57">
        <v>500</v>
      </c>
      <c r="C46" s="57" t="s">
        <v>33</v>
      </c>
      <c r="D46" s="57" t="s">
        <v>33</v>
      </c>
      <c r="E46" s="57">
        <v>0.99019999999999997</v>
      </c>
      <c r="F46" s="58">
        <v>0.98709999999999998</v>
      </c>
    </row>
    <row r="47" spans="1:6" ht="28.2" thickBot="1" x14ac:dyDescent="0.35">
      <c r="A47" s="57">
        <v>2000</v>
      </c>
      <c r="B47" s="57">
        <v>1000</v>
      </c>
      <c r="C47" s="57" t="s">
        <v>31</v>
      </c>
      <c r="D47" s="57" t="s">
        <v>31</v>
      </c>
      <c r="E47" s="57">
        <v>0.79330000000000001</v>
      </c>
      <c r="F47" s="58">
        <v>0.8024</v>
      </c>
    </row>
    <row r="48" spans="1:6" ht="28.2" thickBot="1" x14ac:dyDescent="0.35">
      <c r="A48" s="57">
        <v>2000</v>
      </c>
      <c r="B48" s="57">
        <v>1000</v>
      </c>
      <c r="C48" s="57" t="s">
        <v>31</v>
      </c>
      <c r="D48" s="57" t="s">
        <v>32</v>
      </c>
      <c r="E48" s="57">
        <v>0.62309999999999999</v>
      </c>
      <c r="F48" s="58">
        <v>0.60229999999999995</v>
      </c>
    </row>
    <row r="49" spans="1:6" ht="28.2" thickBot="1" x14ac:dyDescent="0.35">
      <c r="A49" s="57">
        <v>2000</v>
      </c>
      <c r="B49" s="57">
        <v>1000</v>
      </c>
      <c r="C49" s="57" t="s">
        <v>31</v>
      </c>
      <c r="D49" s="57" t="s">
        <v>33</v>
      </c>
      <c r="E49" s="57">
        <v>0.98899999999999999</v>
      </c>
      <c r="F49" s="58">
        <v>0.98970000000000002</v>
      </c>
    </row>
    <row r="50" spans="1:6" ht="28.2" thickBot="1" x14ac:dyDescent="0.35">
      <c r="A50" s="57">
        <v>2000</v>
      </c>
      <c r="B50" s="57">
        <v>1000</v>
      </c>
      <c r="C50" s="57" t="s">
        <v>32</v>
      </c>
      <c r="D50" s="57" t="s">
        <v>31</v>
      </c>
      <c r="E50" s="57">
        <v>0.80959999999999999</v>
      </c>
      <c r="F50" s="58">
        <v>0.79059999999999997</v>
      </c>
    </row>
    <row r="51" spans="1:6" ht="28.2" thickBot="1" x14ac:dyDescent="0.35">
      <c r="A51" s="57">
        <v>2000</v>
      </c>
      <c r="B51" s="57">
        <v>1000</v>
      </c>
      <c r="C51" s="57" t="s">
        <v>32</v>
      </c>
      <c r="D51" s="57" t="s">
        <v>32</v>
      </c>
      <c r="E51" s="57">
        <v>0.59389999999999998</v>
      </c>
      <c r="F51" s="58">
        <v>0.59440000000000004</v>
      </c>
    </row>
    <row r="52" spans="1:6" ht="28.2" thickBot="1" x14ac:dyDescent="0.35">
      <c r="A52" s="57">
        <v>2000</v>
      </c>
      <c r="B52" s="57">
        <v>1000</v>
      </c>
      <c r="C52" s="57" t="s">
        <v>32</v>
      </c>
      <c r="D52" s="57" t="s">
        <v>33</v>
      </c>
      <c r="E52" s="57">
        <v>0.98280000000000001</v>
      </c>
      <c r="F52" s="58">
        <v>0.98070000000000002</v>
      </c>
    </row>
    <row r="53" spans="1:6" ht="28.2" thickBot="1" x14ac:dyDescent="0.35">
      <c r="A53" s="57">
        <v>2000</v>
      </c>
      <c r="B53" s="57">
        <v>1000</v>
      </c>
      <c r="C53" s="57" t="s">
        <v>33</v>
      </c>
      <c r="D53" s="57" t="s">
        <v>31</v>
      </c>
      <c r="E53" s="57">
        <v>0.82130000000000003</v>
      </c>
      <c r="F53" s="58">
        <v>0.79600000000000004</v>
      </c>
    </row>
    <row r="54" spans="1:6" ht="28.2" thickBot="1" x14ac:dyDescent="0.35">
      <c r="A54" s="57">
        <v>2000</v>
      </c>
      <c r="B54" s="57">
        <v>1000</v>
      </c>
      <c r="C54" s="57" t="s">
        <v>33</v>
      </c>
      <c r="D54" s="57" t="s">
        <v>32</v>
      </c>
      <c r="E54" s="57">
        <v>0.50849999999999995</v>
      </c>
      <c r="F54" s="58">
        <v>0.51680000000000004</v>
      </c>
    </row>
    <row r="55" spans="1:6" ht="15" thickBot="1" x14ac:dyDescent="0.35">
      <c r="A55" s="57">
        <v>2000</v>
      </c>
      <c r="B55" s="57">
        <v>1000</v>
      </c>
      <c r="C55" s="57" t="s">
        <v>33</v>
      </c>
      <c r="D55" s="57" t="s">
        <v>33</v>
      </c>
      <c r="E55" s="57">
        <v>0.98250000000000004</v>
      </c>
      <c r="F55" s="58">
        <v>0.98250000000000004</v>
      </c>
    </row>
    <row r="56" spans="1:6" ht="28.2" thickBot="1" x14ac:dyDescent="0.35">
      <c r="A56" s="57">
        <v>5000</v>
      </c>
      <c r="B56" s="57">
        <v>200</v>
      </c>
      <c r="C56" s="57" t="s">
        <v>31</v>
      </c>
      <c r="D56" s="57" t="s">
        <v>31</v>
      </c>
      <c r="E56" s="57">
        <v>0.79259999999999997</v>
      </c>
      <c r="F56" s="58">
        <v>0.83420000000000005</v>
      </c>
    </row>
    <row r="57" spans="1:6" ht="28.2" thickBot="1" x14ac:dyDescent="0.35">
      <c r="A57" s="57">
        <v>5000</v>
      </c>
      <c r="B57" s="57">
        <v>200</v>
      </c>
      <c r="C57" s="57" t="s">
        <v>31</v>
      </c>
      <c r="D57" s="57" t="s">
        <v>32</v>
      </c>
      <c r="E57" s="57">
        <v>0.61719999999999997</v>
      </c>
      <c r="F57" s="58">
        <v>0.63360000000000005</v>
      </c>
    </row>
    <row r="58" spans="1:6" ht="28.2" thickBot="1" x14ac:dyDescent="0.35">
      <c r="A58" s="57">
        <v>5000</v>
      </c>
      <c r="B58" s="57">
        <v>200</v>
      </c>
      <c r="C58" s="57" t="s">
        <v>31</v>
      </c>
      <c r="D58" s="57" t="s">
        <v>33</v>
      </c>
      <c r="E58" s="57">
        <v>0.99439999999999995</v>
      </c>
      <c r="F58" s="58">
        <v>0.99329999999999996</v>
      </c>
    </row>
    <row r="59" spans="1:6" ht="28.2" thickBot="1" x14ac:dyDescent="0.35">
      <c r="A59" s="57">
        <v>5000</v>
      </c>
      <c r="B59" s="57">
        <v>200</v>
      </c>
      <c r="C59" s="57" t="s">
        <v>32</v>
      </c>
      <c r="D59" s="57" t="s">
        <v>31</v>
      </c>
      <c r="E59" s="57">
        <v>0.82589999999999997</v>
      </c>
      <c r="F59" s="58">
        <v>0.80910000000000004</v>
      </c>
    </row>
    <row r="60" spans="1:6" ht="28.2" thickBot="1" x14ac:dyDescent="0.35">
      <c r="A60" s="57">
        <v>5000</v>
      </c>
      <c r="B60" s="57">
        <v>200</v>
      </c>
      <c r="C60" s="57" t="s">
        <v>32</v>
      </c>
      <c r="D60" s="57" t="s">
        <v>32</v>
      </c>
      <c r="E60" s="57">
        <v>0.59389999999999998</v>
      </c>
      <c r="F60" s="58">
        <v>0.57940000000000003</v>
      </c>
    </row>
    <row r="61" spans="1:6" ht="28.2" thickBot="1" x14ac:dyDescent="0.35">
      <c r="A61" s="57">
        <v>5000</v>
      </c>
      <c r="B61" s="57">
        <v>200</v>
      </c>
      <c r="C61" s="57" t="s">
        <v>32</v>
      </c>
      <c r="D61" s="57" t="s">
        <v>33</v>
      </c>
      <c r="E61" s="57">
        <v>0.99470000000000003</v>
      </c>
      <c r="F61" s="58">
        <v>0.99680000000000002</v>
      </c>
    </row>
    <row r="62" spans="1:6" ht="28.2" thickBot="1" x14ac:dyDescent="0.35">
      <c r="A62" s="57">
        <v>5000</v>
      </c>
      <c r="B62" s="57">
        <v>200</v>
      </c>
      <c r="C62" s="57" t="s">
        <v>33</v>
      </c>
      <c r="D62" s="57" t="s">
        <v>31</v>
      </c>
      <c r="E62" s="57">
        <v>0.81259999999999999</v>
      </c>
      <c r="F62" s="58">
        <v>0.83950000000000002</v>
      </c>
    </row>
    <row r="63" spans="1:6" ht="28.2" thickBot="1" x14ac:dyDescent="0.35">
      <c r="A63" s="57">
        <v>5000</v>
      </c>
      <c r="B63" s="57">
        <v>200</v>
      </c>
      <c r="C63" s="57" t="s">
        <v>33</v>
      </c>
      <c r="D63" s="57" t="s">
        <v>32</v>
      </c>
      <c r="E63" s="57">
        <v>0.59050000000000002</v>
      </c>
      <c r="F63" s="58">
        <v>0.57779999999999998</v>
      </c>
    </row>
    <row r="64" spans="1:6" ht="15" thickBot="1" x14ac:dyDescent="0.35">
      <c r="A64" s="57">
        <v>5000</v>
      </c>
      <c r="B64" s="57">
        <v>200</v>
      </c>
      <c r="C64" s="57" t="s">
        <v>33</v>
      </c>
      <c r="D64" s="57" t="s">
        <v>33</v>
      </c>
      <c r="E64" s="57">
        <v>0.99309999999999998</v>
      </c>
      <c r="F64" s="58">
        <v>0.99129999999999996</v>
      </c>
    </row>
    <row r="65" spans="1:6" ht="28.2" thickBot="1" x14ac:dyDescent="0.35">
      <c r="A65" s="57">
        <v>5000</v>
      </c>
      <c r="B65" s="57">
        <v>500</v>
      </c>
      <c r="C65" s="57" t="s">
        <v>31</v>
      </c>
      <c r="D65" s="57" t="s">
        <v>31</v>
      </c>
      <c r="E65" s="57">
        <v>0.81259999999999999</v>
      </c>
      <c r="F65" s="58">
        <v>0.78139999999999998</v>
      </c>
    </row>
    <row r="66" spans="1:6" ht="28.2" thickBot="1" x14ac:dyDescent="0.35">
      <c r="A66" s="57">
        <v>5000</v>
      </c>
      <c r="B66" s="57">
        <v>500</v>
      </c>
      <c r="C66" s="57" t="s">
        <v>31</v>
      </c>
      <c r="D66" s="57" t="s">
        <v>32</v>
      </c>
      <c r="E66" s="57">
        <v>0.62180000000000002</v>
      </c>
      <c r="F66" s="58">
        <v>0.5968</v>
      </c>
    </row>
    <row r="67" spans="1:6" ht="28.2" thickBot="1" x14ac:dyDescent="0.35">
      <c r="A67" s="57">
        <v>5000</v>
      </c>
      <c r="B67" s="57">
        <v>500</v>
      </c>
      <c r="C67" s="57" t="s">
        <v>31</v>
      </c>
      <c r="D67" s="57" t="s">
        <v>33</v>
      </c>
      <c r="E67" s="57">
        <v>0.99329999999999996</v>
      </c>
      <c r="F67" s="58">
        <v>0.99350000000000005</v>
      </c>
    </row>
    <row r="68" spans="1:6" ht="28.2" thickBot="1" x14ac:dyDescent="0.35">
      <c r="A68" s="57">
        <v>5000</v>
      </c>
      <c r="B68" s="57">
        <v>500</v>
      </c>
      <c r="C68" s="57" t="s">
        <v>32</v>
      </c>
      <c r="D68" s="57" t="s">
        <v>31</v>
      </c>
      <c r="E68" s="57">
        <v>0.81789999999999996</v>
      </c>
      <c r="F68" s="58">
        <v>0.82569999999999999</v>
      </c>
    </row>
    <row r="69" spans="1:6" ht="28.2" thickBot="1" x14ac:dyDescent="0.35">
      <c r="A69" s="57">
        <v>5000</v>
      </c>
      <c r="B69" s="57">
        <v>500</v>
      </c>
      <c r="C69" s="57" t="s">
        <v>32</v>
      </c>
      <c r="D69" s="57" t="s">
        <v>32</v>
      </c>
      <c r="E69" s="57">
        <v>0.58899999999999997</v>
      </c>
      <c r="F69" s="58">
        <v>0.56669999999999998</v>
      </c>
    </row>
    <row r="70" spans="1:6" ht="28.2" thickBot="1" x14ac:dyDescent="0.35">
      <c r="A70" s="57">
        <v>5000</v>
      </c>
      <c r="B70" s="57">
        <v>500</v>
      </c>
      <c r="C70" s="57" t="s">
        <v>32</v>
      </c>
      <c r="D70" s="57" t="s">
        <v>33</v>
      </c>
      <c r="E70" s="57">
        <v>0.99209999999999998</v>
      </c>
      <c r="F70" s="58">
        <v>0.99209999999999998</v>
      </c>
    </row>
    <row r="71" spans="1:6" ht="28.2" thickBot="1" x14ac:dyDescent="0.35">
      <c r="A71" s="57">
        <v>5000</v>
      </c>
      <c r="B71" s="57">
        <v>500</v>
      </c>
      <c r="C71" s="57" t="s">
        <v>33</v>
      </c>
      <c r="D71" s="57" t="s">
        <v>31</v>
      </c>
      <c r="E71" s="57">
        <v>0.80110000000000003</v>
      </c>
      <c r="F71" s="58">
        <v>0.78769999999999996</v>
      </c>
    </row>
    <row r="72" spans="1:6" ht="28.2" thickBot="1" x14ac:dyDescent="0.35">
      <c r="A72" s="57">
        <v>5000</v>
      </c>
      <c r="B72" s="57">
        <v>500</v>
      </c>
      <c r="C72" s="57" t="s">
        <v>33</v>
      </c>
      <c r="D72" s="57" t="s">
        <v>32</v>
      </c>
      <c r="E72" s="57">
        <v>0.59489999999999998</v>
      </c>
      <c r="F72" s="58">
        <v>0.59279999999999999</v>
      </c>
    </row>
    <row r="73" spans="1:6" ht="15" thickBot="1" x14ac:dyDescent="0.35">
      <c r="A73" s="57">
        <v>5000</v>
      </c>
      <c r="B73" s="57">
        <v>500</v>
      </c>
      <c r="C73" s="57" t="s">
        <v>33</v>
      </c>
      <c r="D73" s="57" t="s">
        <v>33</v>
      </c>
      <c r="E73" s="57">
        <v>0.99439999999999995</v>
      </c>
      <c r="F73" s="58">
        <v>0.99250000000000005</v>
      </c>
    </row>
    <row r="74" spans="1:6" ht="28.2" thickBot="1" x14ac:dyDescent="0.35">
      <c r="A74" s="57">
        <v>5000</v>
      </c>
      <c r="B74" s="57">
        <v>1000</v>
      </c>
      <c r="C74" s="57" t="s">
        <v>31</v>
      </c>
      <c r="D74" s="57" t="s">
        <v>31</v>
      </c>
      <c r="E74" s="57">
        <v>0.81010000000000004</v>
      </c>
      <c r="F74" s="58">
        <v>0.78910000000000002</v>
      </c>
    </row>
    <row r="75" spans="1:6" ht="28.2" thickBot="1" x14ac:dyDescent="0.35">
      <c r="A75" s="57">
        <v>5000</v>
      </c>
      <c r="B75" s="57">
        <v>1000</v>
      </c>
      <c r="C75" s="57" t="s">
        <v>31</v>
      </c>
      <c r="D75" s="57" t="s">
        <v>32</v>
      </c>
      <c r="E75" s="57">
        <v>0.60909999999999997</v>
      </c>
      <c r="F75" s="58">
        <v>0.60429999999999995</v>
      </c>
    </row>
    <row r="76" spans="1:6" ht="28.2" thickBot="1" x14ac:dyDescent="0.35">
      <c r="A76" s="57">
        <v>5000</v>
      </c>
      <c r="B76" s="57">
        <v>1000</v>
      </c>
      <c r="C76" s="57" t="s">
        <v>31</v>
      </c>
      <c r="D76" s="57" t="s">
        <v>33</v>
      </c>
      <c r="E76" s="57">
        <v>0.99409999999999998</v>
      </c>
      <c r="F76" s="58">
        <v>0.99460000000000004</v>
      </c>
    </row>
    <row r="77" spans="1:6" ht="28.2" thickBot="1" x14ac:dyDescent="0.35">
      <c r="A77" s="57">
        <v>5000</v>
      </c>
      <c r="B77" s="57">
        <v>1000</v>
      </c>
      <c r="C77" s="57" t="s">
        <v>32</v>
      </c>
      <c r="D77" s="57" t="s">
        <v>31</v>
      </c>
      <c r="E77" s="57">
        <v>0.80789999999999995</v>
      </c>
      <c r="F77" s="58">
        <v>0.7984</v>
      </c>
    </row>
    <row r="78" spans="1:6" ht="28.2" thickBot="1" x14ac:dyDescent="0.35">
      <c r="A78" s="57">
        <v>5000</v>
      </c>
      <c r="B78" s="57">
        <v>1000</v>
      </c>
      <c r="C78" s="57" t="s">
        <v>32</v>
      </c>
      <c r="D78" s="57" t="s">
        <v>32</v>
      </c>
      <c r="E78" s="57">
        <v>0.59940000000000004</v>
      </c>
      <c r="F78" s="58">
        <v>0.58560000000000001</v>
      </c>
    </row>
    <row r="79" spans="1:6" ht="28.2" thickBot="1" x14ac:dyDescent="0.35">
      <c r="A79" s="57">
        <v>5000</v>
      </c>
      <c r="B79" s="57">
        <v>1000</v>
      </c>
      <c r="C79" s="57" t="s">
        <v>32</v>
      </c>
      <c r="D79" s="57" t="s">
        <v>33</v>
      </c>
      <c r="E79" s="57">
        <v>0.99350000000000005</v>
      </c>
      <c r="F79" s="58">
        <v>0.99390000000000001</v>
      </c>
    </row>
    <row r="80" spans="1:6" ht="28.2" thickBot="1" x14ac:dyDescent="0.35">
      <c r="A80" s="57">
        <v>5000</v>
      </c>
      <c r="B80" s="57">
        <v>1000</v>
      </c>
      <c r="C80" s="57" t="s">
        <v>33</v>
      </c>
      <c r="D80" s="57" t="s">
        <v>31</v>
      </c>
      <c r="E80" s="57">
        <v>0.82279999999999998</v>
      </c>
      <c r="F80" s="58">
        <v>0.80669999999999997</v>
      </c>
    </row>
    <row r="81" spans="1:6" ht="28.2" thickBot="1" x14ac:dyDescent="0.35">
      <c r="A81" s="57">
        <v>5000</v>
      </c>
      <c r="B81" s="57">
        <v>1000</v>
      </c>
      <c r="C81" s="57" t="s">
        <v>33</v>
      </c>
      <c r="D81" s="57" t="s">
        <v>32</v>
      </c>
      <c r="E81" s="57">
        <v>0.59119999999999995</v>
      </c>
      <c r="F81" s="58">
        <v>0.57909999999999995</v>
      </c>
    </row>
    <row r="82" spans="1:6" ht="15" thickBot="1" x14ac:dyDescent="0.35">
      <c r="A82" s="57">
        <v>5000</v>
      </c>
      <c r="B82" s="57">
        <v>1000</v>
      </c>
      <c r="C82" s="57" t="s">
        <v>33</v>
      </c>
      <c r="D82" s="57" t="s">
        <v>33</v>
      </c>
      <c r="E82" s="57">
        <v>0.99339999999999995</v>
      </c>
      <c r="F82" s="58">
        <v>0.9919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4DEB-3545-4020-9DD3-56FA8B4AE70F}">
  <dimension ref="A1:K85"/>
  <sheetViews>
    <sheetView zoomScale="55" zoomScaleNormal="55" workbookViewId="0">
      <selection activeCell="N71" sqref="N71"/>
    </sheetView>
  </sheetViews>
  <sheetFormatPr defaultRowHeight="14.4" x14ac:dyDescent="0.3"/>
  <cols>
    <col min="1" max="1" width="17.44140625" style="2" customWidth="1"/>
    <col min="2" max="2" width="16.21875" style="2" customWidth="1"/>
    <col min="3" max="3" width="21.109375" style="2" customWidth="1"/>
    <col min="4" max="4" width="8.88671875" style="2"/>
    <col min="5" max="5" width="29" style="2" customWidth="1"/>
    <col min="6" max="8" width="29.77734375" style="3" customWidth="1"/>
    <col min="9" max="9" width="23.109375" style="1" customWidth="1"/>
    <col min="10" max="10" width="25" style="1" customWidth="1"/>
    <col min="11" max="11" width="32.88671875" customWidth="1"/>
  </cols>
  <sheetData>
    <row r="1" spans="1:11" ht="15" thickBot="1" x14ac:dyDescent="0.35">
      <c r="A1" s="26" t="s">
        <v>2</v>
      </c>
      <c r="B1" s="26" t="s">
        <v>3</v>
      </c>
      <c r="C1" s="26" t="s">
        <v>4</v>
      </c>
      <c r="D1" s="26" t="s">
        <v>0</v>
      </c>
      <c r="E1" s="26" t="s">
        <v>20</v>
      </c>
      <c r="F1" s="27" t="s">
        <v>1</v>
      </c>
      <c r="G1" s="27" t="s">
        <v>16</v>
      </c>
      <c r="H1" s="27" t="s">
        <v>17</v>
      </c>
      <c r="I1" s="26" t="s">
        <v>11</v>
      </c>
      <c r="J1" s="28" t="s">
        <v>10</v>
      </c>
      <c r="K1" s="29" t="s">
        <v>22</v>
      </c>
    </row>
    <row r="2" spans="1:11" ht="15" thickBot="1" x14ac:dyDescent="0.35">
      <c r="A2" s="62" t="s">
        <v>5</v>
      </c>
      <c r="B2" s="62" t="s">
        <v>8</v>
      </c>
      <c r="C2" s="62" t="s">
        <v>13</v>
      </c>
      <c r="D2" s="30">
        <v>1</v>
      </c>
      <c r="E2" s="31">
        <v>2000</v>
      </c>
      <c r="F2" s="32" t="s">
        <v>23</v>
      </c>
      <c r="G2" s="31">
        <v>1800</v>
      </c>
      <c r="H2" s="31">
        <v>200</v>
      </c>
      <c r="I2" s="33">
        <v>0.98580000000000001</v>
      </c>
      <c r="J2" s="34">
        <v>0.98599999999999999</v>
      </c>
      <c r="K2" s="62">
        <f>AVERAGE(J2:J4)</f>
        <v>0.98213333333333341</v>
      </c>
    </row>
    <row r="3" spans="1:11" ht="15" thickBot="1" x14ac:dyDescent="0.35">
      <c r="A3" s="63"/>
      <c r="B3" s="63"/>
      <c r="C3" s="63"/>
      <c r="D3" s="35">
        <v>2</v>
      </c>
      <c r="E3" s="36">
        <v>2000</v>
      </c>
      <c r="F3" s="32" t="s">
        <v>23</v>
      </c>
      <c r="G3" s="31">
        <v>1800</v>
      </c>
      <c r="H3" s="36" t="s">
        <v>19</v>
      </c>
      <c r="I3" s="37">
        <v>0.9879</v>
      </c>
      <c r="J3" s="38">
        <v>0.98140000000000005</v>
      </c>
      <c r="K3" s="63"/>
    </row>
    <row r="4" spans="1:11" ht="15" thickBot="1" x14ac:dyDescent="0.35">
      <c r="A4" s="63"/>
      <c r="B4" s="63"/>
      <c r="C4" s="64"/>
      <c r="D4" s="35">
        <v>3</v>
      </c>
      <c r="E4" s="39">
        <v>2000</v>
      </c>
      <c r="F4" s="32" t="s">
        <v>23</v>
      </c>
      <c r="G4" s="31">
        <v>1800</v>
      </c>
      <c r="H4" s="39" t="s">
        <v>19</v>
      </c>
      <c r="I4" s="40">
        <v>0.97540000000000004</v>
      </c>
      <c r="J4" s="41">
        <v>0.97899999999999998</v>
      </c>
      <c r="K4" s="64"/>
    </row>
    <row r="5" spans="1:11" ht="15" thickBot="1" x14ac:dyDescent="0.35">
      <c r="A5" s="63"/>
      <c r="B5" s="63"/>
      <c r="C5" s="59" t="s">
        <v>15</v>
      </c>
      <c r="D5" s="30">
        <v>1</v>
      </c>
      <c r="E5" s="31">
        <v>2000</v>
      </c>
      <c r="F5" s="32" t="s">
        <v>23</v>
      </c>
      <c r="G5" s="31">
        <v>1800</v>
      </c>
      <c r="H5" s="31" t="s">
        <v>19</v>
      </c>
      <c r="I5" s="33">
        <v>0.97470000000000001</v>
      </c>
      <c r="J5" s="34">
        <v>0.97270000000000001</v>
      </c>
      <c r="K5" s="62">
        <f>AVERAGE(J5:J7)</f>
        <v>0.9841333333333333</v>
      </c>
    </row>
    <row r="6" spans="1:11" ht="15" thickBot="1" x14ac:dyDescent="0.35">
      <c r="A6" s="63"/>
      <c r="B6" s="63"/>
      <c r="C6" s="60"/>
      <c r="D6" s="35">
        <v>2</v>
      </c>
      <c r="E6" s="36">
        <v>2000</v>
      </c>
      <c r="F6" s="32" t="s">
        <v>23</v>
      </c>
      <c r="G6" s="31">
        <v>1800</v>
      </c>
      <c r="H6" s="36" t="s">
        <v>19</v>
      </c>
      <c r="I6" s="37">
        <v>0.99199999999999999</v>
      </c>
      <c r="J6" s="38">
        <v>0.99219999999999997</v>
      </c>
      <c r="K6" s="63"/>
    </row>
    <row r="7" spans="1:11" ht="15" thickBot="1" x14ac:dyDescent="0.35">
      <c r="A7" s="63"/>
      <c r="B7" s="63"/>
      <c r="C7" s="61"/>
      <c r="D7" s="35">
        <v>3</v>
      </c>
      <c r="E7" s="39">
        <v>2000</v>
      </c>
      <c r="F7" s="32" t="s">
        <v>23</v>
      </c>
      <c r="G7" s="31">
        <v>1800</v>
      </c>
      <c r="H7" s="39" t="s">
        <v>19</v>
      </c>
      <c r="I7" s="40">
        <v>0.99150000000000005</v>
      </c>
      <c r="J7" s="41">
        <v>0.98750000000000004</v>
      </c>
      <c r="K7" s="64"/>
    </row>
    <row r="8" spans="1:11" ht="15" thickBot="1" x14ac:dyDescent="0.35">
      <c r="A8" s="63"/>
      <c r="B8" s="63"/>
      <c r="C8" s="62" t="s">
        <v>14</v>
      </c>
      <c r="D8" s="30">
        <v>1</v>
      </c>
      <c r="E8" s="31">
        <v>2000</v>
      </c>
      <c r="F8" s="32" t="s">
        <v>23</v>
      </c>
      <c r="G8" s="31">
        <v>1800</v>
      </c>
      <c r="H8" s="42" t="s">
        <v>19</v>
      </c>
      <c r="I8" s="43">
        <v>0.99139999999999995</v>
      </c>
      <c r="J8" s="44">
        <v>0.98819999999999997</v>
      </c>
      <c r="K8" s="62">
        <f t="shared" ref="K8" si="0">AVERAGE(J8:J10)</f>
        <v>0.98149999999999993</v>
      </c>
    </row>
    <row r="9" spans="1:11" ht="15" thickBot="1" x14ac:dyDescent="0.35">
      <c r="A9" s="63"/>
      <c r="B9" s="63"/>
      <c r="C9" s="63"/>
      <c r="D9" s="35">
        <v>2</v>
      </c>
      <c r="E9" s="36">
        <v>2000</v>
      </c>
      <c r="F9" s="32" t="s">
        <v>23</v>
      </c>
      <c r="G9" s="31">
        <v>1800</v>
      </c>
      <c r="H9" s="36" t="s">
        <v>19</v>
      </c>
      <c r="I9" s="37">
        <v>0.97850000000000004</v>
      </c>
      <c r="J9" s="38">
        <v>0.97509999999999997</v>
      </c>
      <c r="K9" s="63"/>
    </row>
    <row r="10" spans="1:11" ht="15" thickBot="1" x14ac:dyDescent="0.35">
      <c r="A10" s="63"/>
      <c r="B10" s="64"/>
      <c r="C10" s="64"/>
      <c r="D10" s="35">
        <v>3</v>
      </c>
      <c r="E10" s="39">
        <v>2000</v>
      </c>
      <c r="F10" s="32" t="s">
        <v>23</v>
      </c>
      <c r="G10" s="31">
        <v>1800</v>
      </c>
      <c r="H10" s="39" t="s">
        <v>19</v>
      </c>
      <c r="I10" s="40">
        <v>0.98340000000000005</v>
      </c>
      <c r="J10" s="41">
        <v>0.98119999999999996</v>
      </c>
      <c r="K10" s="64"/>
    </row>
    <row r="11" spans="1:11" ht="15" thickBot="1" x14ac:dyDescent="0.35">
      <c r="A11" s="63"/>
      <c r="B11" s="59" t="s">
        <v>12</v>
      </c>
      <c r="C11" s="62" t="s">
        <v>13</v>
      </c>
      <c r="D11" s="30">
        <v>1</v>
      </c>
      <c r="E11" s="31">
        <v>2000</v>
      </c>
      <c r="F11" s="32" t="s">
        <v>23</v>
      </c>
      <c r="G11" s="31">
        <v>1800</v>
      </c>
      <c r="H11" s="42" t="s">
        <v>19</v>
      </c>
      <c r="I11" s="43">
        <v>0.99860000000000004</v>
      </c>
      <c r="J11" s="44">
        <v>0.997</v>
      </c>
      <c r="K11" s="62">
        <f t="shared" ref="K11" si="1">AVERAGE(J11:J13)</f>
        <v>0.997</v>
      </c>
    </row>
    <row r="12" spans="1:11" ht="15" thickBot="1" x14ac:dyDescent="0.35">
      <c r="A12" s="63"/>
      <c r="B12" s="60"/>
      <c r="C12" s="63"/>
      <c r="D12" s="35">
        <v>2</v>
      </c>
      <c r="E12" s="36">
        <v>2000</v>
      </c>
      <c r="F12" s="32" t="s">
        <v>23</v>
      </c>
      <c r="G12" s="31">
        <v>1800</v>
      </c>
      <c r="H12" s="36" t="s">
        <v>19</v>
      </c>
      <c r="I12" s="37">
        <v>0.99690000000000001</v>
      </c>
      <c r="J12" s="38">
        <v>0.99419999999999997</v>
      </c>
      <c r="K12" s="63"/>
    </row>
    <row r="13" spans="1:11" ht="15" thickBot="1" x14ac:dyDescent="0.35">
      <c r="A13" s="63"/>
      <c r="B13" s="60"/>
      <c r="C13" s="64"/>
      <c r="D13" s="35">
        <v>3</v>
      </c>
      <c r="E13" s="39">
        <v>2000</v>
      </c>
      <c r="F13" s="32" t="s">
        <v>23</v>
      </c>
      <c r="G13" s="31">
        <v>1800</v>
      </c>
      <c r="H13" s="39" t="s">
        <v>19</v>
      </c>
      <c r="I13" s="40">
        <v>0.99929999999999997</v>
      </c>
      <c r="J13" s="41">
        <v>0.99980000000000002</v>
      </c>
      <c r="K13" s="64"/>
    </row>
    <row r="14" spans="1:11" ht="15" thickBot="1" x14ac:dyDescent="0.35">
      <c r="A14" s="63"/>
      <c r="B14" s="60"/>
      <c r="C14" s="62" t="s">
        <v>15</v>
      </c>
      <c r="D14" s="30">
        <v>1</v>
      </c>
      <c r="E14" s="31">
        <v>2000</v>
      </c>
      <c r="F14" s="32" t="s">
        <v>23</v>
      </c>
      <c r="G14" s="31">
        <v>1800</v>
      </c>
      <c r="H14" s="42" t="s">
        <v>19</v>
      </c>
      <c r="I14" s="43">
        <v>0.99729999999999996</v>
      </c>
      <c r="J14" s="44">
        <v>0.99909999999999999</v>
      </c>
      <c r="K14" s="62">
        <f t="shared" ref="K14" si="2">AVERAGE(J14:J16)</f>
        <v>0.99813333333333321</v>
      </c>
    </row>
    <row r="15" spans="1:11" ht="15" thickBot="1" x14ac:dyDescent="0.35">
      <c r="A15" s="63"/>
      <c r="B15" s="60"/>
      <c r="C15" s="63"/>
      <c r="D15" s="35">
        <v>2</v>
      </c>
      <c r="E15" s="36">
        <v>2000</v>
      </c>
      <c r="F15" s="32" t="s">
        <v>23</v>
      </c>
      <c r="G15" s="31">
        <v>1800</v>
      </c>
      <c r="H15" s="36" t="s">
        <v>19</v>
      </c>
      <c r="I15" s="37">
        <v>0.99609999999999999</v>
      </c>
      <c r="J15" s="38">
        <v>0.99560000000000004</v>
      </c>
      <c r="K15" s="63"/>
    </row>
    <row r="16" spans="1:11" ht="15" thickBot="1" x14ac:dyDescent="0.35">
      <c r="A16" s="63"/>
      <c r="B16" s="60"/>
      <c r="C16" s="64"/>
      <c r="D16" s="35">
        <v>3</v>
      </c>
      <c r="E16" s="39">
        <v>2000</v>
      </c>
      <c r="F16" s="32" t="s">
        <v>23</v>
      </c>
      <c r="G16" s="31">
        <v>1800</v>
      </c>
      <c r="H16" s="39" t="s">
        <v>19</v>
      </c>
      <c r="I16" s="40">
        <v>0.99809999999999999</v>
      </c>
      <c r="J16" s="41">
        <v>0.99970000000000003</v>
      </c>
      <c r="K16" s="64"/>
    </row>
    <row r="17" spans="1:11" ht="15" thickBot="1" x14ac:dyDescent="0.35">
      <c r="A17" s="63"/>
      <c r="B17" s="60"/>
      <c r="C17" s="62" t="s">
        <v>14</v>
      </c>
      <c r="D17" s="30">
        <v>1</v>
      </c>
      <c r="E17" s="31">
        <v>2000</v>
      </c>
      <c r="F17" s="32" t="s">
        <v>23</v>
      </c>
      <c r="G17" s="31">
        <v>1800</v>
      </c>
      <c r="H17" s="36" t="s">
        <v>19</v>
      </c>
      <c r="I17" s="37">
        <v>0.99880000000000002</v>
      </c>
      <c r="J17" s="38">
        <v>0.99960000000000004</v>
      </c>
      <c r="K17" s="62">
        <f t="shared" ref="K17" si="3">AVERAGE(J17:J19)</f>
        <v>0.99676666666666669</v>
      </c>
    </row>
    <row r="18" spans="1:11" ht="15" thickBot="1" x14ac:dyDescent="0.35">
      <c r="A18" s="63"/>
      <c r="B18" s="60"/>
      <c r="C18" s="63"/>
      <c r="D18" s="35">
        <v>2</v>
      </c>
      <c r="E18" s="36">
        <v>2000</v>
      </c>
      <c r="F18" s="32" t="s">
        <v>23</v>
      </c>
      <c r="G18" s="31">
        <v>1800</v>
      </c>
      <c r="H18" s="36" t="s">
        <v>19</v>
      </c>
      <c r="I18" s="37">
        <v>0.99729999999999996</v>
      </c>
      <c r="J18" s="38">
        <v>0.99399999999999999</v>
      </c>
      <c r="K18" s="63"/>
    </row>
    <row r="19" spans="1:11" ht="15" thickBot="1" x14ac:dyDescent="0.35">
      <c r="A19" s="63"/>
      <c r="B19" s="61"/>
      <c r="C19" s="64"/>
      <c r="D19" s="35">
        <v>3</v>
      </c>
      <c r="E19" s="39">
        <v>2000</v>
      </c>
      <c r="F19" s="32" t="s">
        <v>23</v>
      </c>
      <c r="G19" s="31">
        <v>1800</v>
      </c>
      <c r="H19" s="39" t="s">
        <v>19</v>
      </c>
      <c r="I19" s="40">
        <v>0.99950000000000006</v>
      </c>
      <c r="J19" s="41">
        <v>0.99670000000000003</v>
      </c>
      <c r="K19" s="64"/>
    </row>
    <row r="20" spans="1:11" ht="15" thickBot="1" x14ac:dyDescent="0.35">
      <c r="A20" s="63"/>
      <c r="B20" s="62" t="s">
        <v>9</v>
      </c>
      <c r="C20" s="62" t="s">
        <v>13</v>
      </c>
      <c r="D20" s="30">
        <v>1</v>
      </c>
      <c r="E20" s="31">
        <v>2000</v>
      </c>
      <c r="F20" s="32" t="s">
        <v>23</v>
      </c>
      <c r="G20" s="31">
        <v>1800</v>
      </c>
      <c r="H20" s="42" t="s">
        <v>19</v>
      </c>
      <c r="I20" s="45">
        <v>0.94841690444245996</v>
      </c>
      <c r="J20" s="46">
        <v>0.94878187091413302</v>
      </c>
      <c r="K20" s="62">
        <f t="shared" ref="K20" si="4">AVERAGE(J20:J22)</f>
        <v>0.94099922310589035</v>
      </c>
    </row>
    <row r="21" spans="1:11" ht="15" thickBot="1" x14ac:dyDescent="0.35">
      <c r="A21" s="63"/>
      <c r="B21" s="63"/>
      <c r="C21" s="63"/>
      <c r="D21" s="35">
        <v>2</v>
      </c>
      <c r="E21" s="36">
        <v>2000</v>
      </c>
      <c r="F21" s="32" t="s">
        <v>23</v>
      </c>
      <c r="G21" s="31">
        <v>1800</v>
      </c>
      <c r="H21" s="36" t="s">
        <v>19</v>
      </c>
      <c r="I21" s="47">
        <v>0.95029934036179398</v>
      </c>
      <c r="J21" s="48">
        <v>0.92467227249761896</v>
      </c>
      <c r="K21" s="63"/>
    </row>
    <row r="22" spans="1:11" ht="15" thickBot="1" x14ac:dyDescent="0.35">
      <c r="A22" s="63"/>
      <c r="B22" s="63"/>
      <c r="C22" s="64"/>
      <c r="D22" s="35">
        <v>3</v>
      </c>
      <c r="E22" s="39">
        <v>2000</v>
      </c>
      <c r="F22" s="32" t="s">
        <v>23</v>
      </c>
      <c r="G22" s="31">
        <v>1800</v>
      </c>
      <c r="H22" s="39" t="s">
        <v>19</v>
      </c>
      <c r="I22" s="49">
        <v>0.93950149338742395</v>
      </c>
      <c r="J22" s="50">
        <v>0.94954352590591895</v>
      </c>
      <c r="K22" s="64"/>
    </row>
    <row r="23" spans="1:11" ht="15" thickBot="1" x14ac:dyDescent="0.35">
      <c r="A23" s="63"/>
      <c r="B23" s="63"/>
      <c r="C23" s="62" t="s">
        <v>15</v>
      </c>
      <c r="D23" s="30">
        <v>1</v>
      </c>
      <c r="E23" s="31">
        <v>2000</v>
      </c>
      <c r="F23" s="32" t="s">
        <v>23</v>
      </c>
      <c r="G23" s="31">
        <v>1800</v>
      </c>
      <c r="H23" s="42" t="s">
        <v>19</v>
      </c>
      <c r="I23" s="45">
        <v>0.94423706672601004</v>
      </c>
      <c r="J23" s="46">
        <v>0.94577574203737602</v>
      </c>
      <c r="K23" s="62">
        <f t="shared" ref="K23" si="5">AVERAGE(J23:J25)</f>
        <v>0.94243898987919528</v>
      </c>
    </row>
    <row r="24" spans="1:11" ht="15" thickBot="1" x14ac:dyDescent="0.35">
      <c r="A24" s="63"/>
      <c r="B24" s="63"/>
      <c r="C24" s="63"/>
      <c r="D24" s="35">
        <v>2</v>
      </c>
      <c r="E24" s="36">
        <v>2000</v>
      </c>
      <c r="F24" s="32" t="s">
        <v>23</v>
      </c>
      <c r="G24" s="31">
        <v>1800</v>
      </c>
      <c r="H24" s="36" t="s">
        <v>19</v>
      </c>
      <c r="I24" s="47">
        <v>0.94987139968149603</v>
      </c>
      <c r="J24" s="48">
        <v>0.93854818131012097</v>
      </c>
      <c r="K24" s="63"/>
    </row>
    <row r="25" spans="1:11" ht="15" thickBot="1" x14ac:dyDescent="0.35">
      <c r="A25" s="63"/>
      <c r="B25" s="63"/>
      <c r="C25" s="64"/>
      <c r="D25" s="35">
        <v>3</v>
      </c>
      <c r="E25" s="39">
        <v>2000</v>
      </c>
      <c r="F25" s="32" t="s">
        <v>23</v>
      </c>
      <c r="G25" s="31">
        <v>1800</v>
      </c>
      <c r="H25" s="39" t="s">
        <v>19</v>
      </c>
      <c r="I25" s="49">
        <v>0.94963823916936796</v>
      </c>
      <c r="J25" s="51">
        <v>0.94299304629008895</v>
      </c>
      <c r="K25" s="64"/>
    </row>
    <row r="26" spans="1:11" ht="15" thickBot="1" x14ac:dyDescent="0.35">
      <c r="A26" s="63"/>
      <c r="B26" s="63"/>
      <c r="C26" s="62" t="s">
        <v>14</v>
      </c>
      <c r="D26" s="30">
        <v>1</v>
      </c>
      <c r="E26" s="31">
        <v>2000</v>
      </c>
      <c r="F26" s="32" t="s">
        <v>23</v>
      </c>
      <c r="G26" s="31">
        <v>1800</v>
      </c>
      <c r="H26" s="36" t="s">
        <v>19</v>
      </c>
      <c r="I26" s="45">
        <v>-1.04378311778341</v>
      </c>
      <c r="J26" s="52">
        <v>-1.0465714337023799</v>
      </c>
      <c r="K26" s="62">
        <f t="shared" ref="K26" si="6">AVERAGE(J26:J28)</f>
        <v>-1.4372140265607447</v>
      </c>
    </row>
    <row r="27" spans="1:11" ht="15" thickBot="1" x14ac:dyDescent="0.35">
      <c r="A27" s="63"/>
      <c r="B27" s="63"/>
      <c r="C27" s="63"/>
      <c r="D27" s="35">
        <v>2</v>
      </c>
      <c r="E27" s="36">
        <v>2000</v>
      </c>
      <c r="F27" s="32" t="s">
        <v>23</v>
      </c>
      <c r="G27" s="31">
        <v>1800</v>
      </c>
      <c r="H27" s="36" t="s">
        <v>19</v>
      </c>
      <c r="I27" s="47">
        <v>-2.7740264346855201</v>
      </c>
      <c r="J27" s="53">
        <v>-2.5740328053342401</v>
      </c>
      <c r="K27" s="63"/>
    </row>
    <row r="28" spans="1:11" ht="15" thickBot="1" x14ac:dyDescent="0.35">
      <c r="A28" s="64"/>
      <c r="B28" s="64"/>
      <c r="C28" s="64"/>
      <c r="D28" s="35">
        <v>3</v>
      </c>
      <c r="E28" s="39">
        <v>2000</v>
      </c>
      <c r="F28" s="32" t="s">
        <v>23</v>
      </c>
      <c r="G28" s="31">
        <v>1800</v>
      </c>
      <c r="H28" s="39" t="s">
        <v>19</v>
      </c>
      <c r="I28" s="49">
        <v>-0.67197089946689303</v>
      </c>
      <c r="J28" s="54">
        <v>-0.69103784064561402</v>
      </c>
      <c r="K28" s="64"/>
    </row>
    <row r="29" spans="1:11" ht="15" thickBot="1" x14ac:dyDescent="0.35">
      <c r="A29" s="62" t="s">
        <v>6</v>
      </c>
      <c r="B29" s="62" t="s">
        <v>8</v>
      </c>
      <c r="C29" s="62" t="s">
        <v>13</v>
      </c>
      <c r="D29" s="30">
        <v>1</v>
      </c>
      <c r="E29" s="31">
        <v>2000</v>
      </c>
      <c r="F29" s="32" t="s">
        <v>23</v>
      </c>
      <c r="G29" s="31">
        <v>1800</v>
      </c>
      <c r="H29" s="42" t="s">
        <v>19</v>
      </c>
      <c r="I29" s="43">
        <v>0.70030000000000003</v>
      </c>
      <c r="J29" s="43">
        <v>0.70630000000000004</v>
      </c>
      <c r="K29" s="62">
        <f t="shared" ref="K29" si="7">AVERAGE(J29:J31)</f>
        <v>0.70109999999999995</v>
      </c>
    </row>
    <row r="30" spans="1:11" ht="15" thickBot="1" x14ac:dyDescent="0.35">
      <c r="A30" s="63"/>
      <c r="B30" s="63"/>
      <c r="C30" s="63"/>
      <c r="D30" s="35">
        <v>2</v>
      </c>
      <c r="E30" s="36">
        <v>2000</v>
      </c>
      <c r="F30" s="32" t="s">
        <v>23</v>
      </c>
      <c r="G30" s="31">
        <v>1800</v>
      </c>
      <c r="H30" s="36" t="s">
        <v>19</v>
      </c>
      <c r="I30" s="37">
        <v>0.69059999999999999</v>
      </c>
      <c r="J30" s="38">
        <v>0.71970000000000001</v>
      </c>
      <c r="K30" s="63"/>
    </row>
    <row r="31" spans="1:11" ht="15" thickBot="1" x14ac:dyDescent="0.35">
      <c r="A31" s="63"/>
      <c r="B31" s="63"/>
      <c r="C31" s="64"/>
      <c r="D31" s="35">
        <v>3</v>
      </c>
      <c r="E31" s="39">
        <v>2000</v>
      </c>
      <c r="F31" s="32" t="s">
        <v>23</v>
      </c>
      <c r="G31" s="31">
        <v>1800</v>
      </c>
      <c r="H31" s="39" t="s">
        <v>19</v>
      </c>
      <c r="I31" s="40">
        <v>0.70660000000000001</v>
      </c>
      <c r="J31" s="41">
        <v>0.67730000000000001</v>
      </c>
      <c r="K31" s="64"/>
    </row>
    <row r="32" spans="1:11" ht="15" thickBot="1" x14ac:dyDescent="0.35">
      <c r="A32" s="63"/>
      <c r="B32" s="63"/>
      <c r="C32" s="62" t="s">
        <v>15</v>
      </c>
      <c r="D32" s="30">
        <v>1</v>
      </c>
      <c r="E32" s="31">
        <v>2000</v>
      </c>
      <c r="F32" s="32" t="s">
        <v>23</v>
      </c>
      <c r="G32" s="31">
        <v>1800</v>
      </c>
      <c r="H32" s="42" t="s">
        <v>19</v>
      </c>
      <c r="I32" s="43">
        <v>0.70589999999999997</v>
      </c>
      <c r="J32" s="44">
        <v>0.72929999999999995</v>
      </c>
      <c r="K32" s="62">
        <f t="shared" ref="K32" si="8">AVERAGE(J32:J34)</f>
        <v>0.7059333333333333</v>
      </c>
    </row>
    <row r="33" spans="1:11" ht="15" thickBot="1" x14ac:dyDescent="0.35">
      <c r="A33" s="63"/>
      <c r="B33" s="63"/>
      <c r="C33" s="63"/>
      <c r="D33" s="35">
        <v>2</v>
      </c>
      <c r="E33" s="36">
        <v>2000</v>
      </c>
      <c r="F33" s="32" t="s">
        <v>23</v>
      </c>
      <c r="G33" s="31">
        <v>1800</v>
      </c>
      <c r="H33" s="36" t="s">
        <v>19</v>
      </c>
      <c r="I33" s="37">
        <v>0.69130000000000003</v>
      </c>
      <c r="J33" s="38">
        <v>0.6694</v>
      </c>
      <c r="K33" s="63"/>
    </row>
    <row r="34" spans="1:11" ht="15" thickBot="1" x14ac:dyDescent="0.35">
      <c r="A34" s="63"/>
      <c r="B34" s="63"/>
      <c r="C34" s="64"/>
      <c r="D34" s="35">
        <v>3</v>
      </c>
      <c r="E34" s="39">
        <v>2000</v>
      </c>
      <c r="F34" s="32" t="s">
        <v>23</v>
      </c>
      <c r="G34" s="31">
        <v>1800</v>
      </c>
      <c r="H34" s="39" t="s">
        <v>19</v>
      </c>
      <c r="I34" s="40">
        <v>0.69110000000000005</v>
      </c>
      <c r="J34" s="41">
        <v>0.71909999999999996</v>
      </c>
      <c r="K34" s="64"/>
    </row>
    <row r="35" spans="1:11" ht="15" thickBot="1" x14ac:dyDescent="0.35">
      <c r="A35" s="63"/>
      <c r="B35" s="63"/>
      <c r="C35" s="62" t="s">
        <v>14</v>
      </c>
      <c r="D35" s="30">
        <v>1</v>
      </c>
      <c r="E35" s="31">
        <v>2000</v>
      </c>
      <c r="F35" s="32" t="s">
        <v>23</v>
      </c>
      <c r="G35" s="31">
        <v>1800</v>
      </c>
      <c r="H35" s="36" t="s">
        <v>19</v>
      </c>
      <c r="I35" s="37">
        <v>0.70099999999999996</v>
      </c>
      <c r="J35" s="38">
        <v>0.68379999999999996</v>
      </c>
      <c r="K35" s="62">
        <f t="shared" ref="K35" si="9">AVERAGE(J35:J37)</f>
        <v>0.69236666666666657</v>
      </c>
    </row>
    <row r="36" spans="1:11" ht="15" thickBot="1" x14ac:dyDescent="0.35">
      <c r="A36" s="63"/>
      <c r="B36" s="63"/>
      <c r="C36" s="63"/>
      <c r="D36" s="35">
        <v>2</v>
      </c>
      <c r="E36" s="36">
        <v>2000</v>
      </c>
      <c r="F36" s="32" t="s">
        <v>23</v>
      </c>
      <c r="G36" s="31">
        <v>1800</v>
      </c>
      <c r="H36" s="36" t="s">
        <v>19</v>
      </c>
      <c r="I36" s="37">
        <v>0.67920000000000003</v>
      </c>
      <c r="J36" s="38">
        <v>0.70409999999999995</v>
      </c>
      <c r="K36" s="63"/>
    </row>
    <row r="37" spans="1:11" ht="15" thickBot="1" x14ac:dyDescent="0.35">
      <c r="A37" s="63"/>
      <c r="B37" s="64"/>
      <c r="C37" s="64"/>
      <c r="D37" s="35">
        <v>3</v>
      </c>
      <c r="E37" s="39">
        <v>2000</v>
      </c>
      <c r="F37" s="32" t="s">
        <v>23</v>
      </c>
      <c r="G37" s="31">
        <v>1800</v>
      </c>
      <c r="H37" s="39" t="s">
        <v>19</v>
      </c>
      <c r="I37" s="40">
        <v>0.6865</v>
      </c>
      <c r="J37" s="41">
        <v>0.68920000000000003</v>
      </c>
      <c r="K37" s="64"/>
    </row>
    <row r="38" spans="1:11" ht="15" thickBot="1" x14ac:dyDescent="0.35">
      <c r="A38" s="63"/>
      <c r="B38" s="62" t="s">
        <v>12</v>
      </c>
      <c r="C38" s="62" t="s">
        <v>13</v>
      </c>
      <c r="D38" s="30">
        <v>1</v>
      </c>
      <c r="E38" s="31">
        <v>2000</v>
      </c>
      <c r="F38" s="32" t="s">
        <v>23</v>
      </c>
      <c r="G38" s="31">
        <v>1800</v>
      </c>
      <c r="H38" s="42" t="s">
        <v>19</v>
      </c>
      <c r="I38" s="43">
        <v>0.69159999999999999</v>
      </c>
      <c r="J38" s="44">
        <v>0.69630000000000003</v>
      </c>
      <c r="K38" s="62">
        <f t="shared" ref="K38" si="10">AVERAGE(J38:J40)</f>
        <v>0.70199999999999996</v>
      </c>
    </row>
    <row r="39" spans="1:11" ht="15" thickBot="1" x14ac:dyDescent="0.35">
      <c r="A39" s="63"/>
      <c r="B39" s="63"/>
      <c r="C39" s="63"/>
      <c r="D39" s="35">
        <v>2</v>
      </c>
      <c r="E39" s="36">
        <v>2000</v>
      </c>
      <c r="F39" s="32" t="s">
        <v>23</v>
      </c>
      <c r="G39" s="31">
        <v>1800</v>
      </c>
      <c r="H39" s="36" t="s">
        <v>19</v>
      </c>
      <c r="I39" s="37">
        <v>0.70350000000000001</v>
      </c>
      <c r="J39" s="38">
        <v>0.70109999999999995</v>
      </c>
      <c r="K39" s="63"/>
    </row>
    <row r="40" spans="1:11" ht="15" thickBot="1" x14ac:dyDescent="0.35">
      <c r="A40" s="63"/>
      <c r="B40" s="63"/>
      <c r="C40" s="64"/>
      <c r="D40" s="35">
        <v>3</v>
      </c>
      <c r="E40" s="39">
        <v>2000</v>
      </c>
      <c r="F40" s="32" t="s">
        <v>23</v>
      </c>
      <c r="G40" s="31">
        <v>1800</v>
      </c>
      <c r="H40" s="39" t="s">
        <v>19</v>
      </c>
      <c r="I40" s="40">
        <v>0.69099999999999995</v>
      </c>
      <c r="J40" s="41">
        <v>0.70860000000000001</v>
      </c>
      <c r="K40" s="64"/>
    </row>
    <row r="41" spans="1:11" ht="15" thickBot="1" x14ac:dyDescent="0.35">
      <c r="A41" s="63"/>
      <c r="B41" s="63"/>
      <c r="C41" s="62" t="s">
        <v>15</v>
      </c>
      <c r="D41" s="30">
        <v>1</v>
      </c>
      <c r="E41" s="31">
        <v>2000</v>
      </c>
      <c r="F41" s="32" t="s">
        <v>23</v>
      </c>
      <c r="G41" s="31">
        <v>1800</v>
      </c>
      <c r="H41" s="42" t="s">
        <v>19</v>
      </c>
      <c r="I41" s="43">
        <v>0.70109999999999995</v>
      </c>
      <c r="J41" s="44">
        <v>0.68500000000000005</v>
      </c>
      <c r="K41" s="62">
        <f t="shared" ref="K41" si="11">AVERAGE(J41:J43)</f>
        <v>0.68596666666666672</v>
      </c>
    </row>
    <row r="42" spans="1:11" ht="15" thickBot="1" x14ac:dyDescent="0.35">
      <c r="A42" s="63"/>
      <c r="B42" s="63"/>
      <c r="C42" s="63"/>
      <c r="D42" s="35">
        <v>2</v>
      </c>
      <c r="E42" s="36">
        <v>2000</v>
      </c>
      <c r="F42" s="32" t="s">
        <v>23</v>
      </c>
      <c r="G42" s="31">
        <v>1800</v>
      </c>
      <c r="H42" s="36" t="s">
        <v>19</v>
      </c>
      <c r="I42" s="37">
        <v>0.69779999999999998</v>
      </c>
      <c r="J42" s="38">
        <v>0.69310000000000005</v>
      </c>
      <c r="K42" s="63"/>
    </row>
    <row r="43" spans="1:11" ht="15" thickBot="1" x14ac:dyDescent="0.35">
      <c r="A43" s="63"/>
      <c r="B43" s="63"/>
      <c r="C43" s="64"/>
      <c r="D43" s="35">
        <v>3</v>
      </c>
      <c r="E43" s="39">
        <v>2000</v>
      </c>
      <c r="F43" s="32" t="s">
        <v>23</v>
      </c>
      <c r="G43" s="31">
        <v>1800</v>
      </c>
      <c r="H43" s="39" t="s">
        <v>19</v>
      </c>
      <c r="I43" s="40">
        <v>0.69810000000000005</v>
      </c>
      <c r="J43" s="41">
        <v>0.67979999999999996</v>
      </c>
      <c r="K43" s="64"/>
    </row>
    <row r="44" spans="1:11" ht="15" thickBot="1" x14ac:dyDescent="0.35">
      <c r="A44" s="63"/>
      <c r="B44" s="63"/>
      <c r="C44" s="62" t="s">
        <v>14</v>
      </c>
      <c r="D44" s="30">
        <v>1</v>
      </c>
      <c r="E44" s="31">
        <v>2000</v>
      </c>
      <c r="F44" s="32" t="s">
        <v>23</v>
      </c>
      <c r="G44" s="31">
        <v>1800</v>
      </c>
      <c r="H44" s="36" t="s">
        <v>19</v>
      </c>
      <c r="I44" s="37">
        <v>0.70350000000000001</v>
      </c>
      <c r="J44" s="38">
        <v>0.6915</v>
      </c>
      <c r="K44" s="62">
        <f t="shared" ref="K44" si="12">AVERAGE(J44:J46)</f>
        <v>0.6929333333333334</v>
      </c>
    </row>
    <row r="45" spans="1:11" ht="15" thickBot="1" x14ac:dyDescent="0.35">
      <c r="A45" s="63"/>
      <c r="B45" s="63"/>
      <c r="C45" s="63"/>
      <c r="D45" s="35">
        <v>2</v>
      </c>
      <c r="E45" s="36">
        <v>2000</v>
      </c>
      <c r="F45" s="32" t="s">
        <v>23</v>
      </c>
      <c r="G45" s="31">
        <v>1800</v>
      </c>
      <c r="H45" s="36" t="s">
        <v>19</v>
      </c>
      <c r="I45" s="37">
        <v>0.69910000000000005</v>
      </c>
      <c r="J45" s="38">
        <v>0.70499999999999996</v>
      </c>
      <c r="K45" s="63"/>
    </row>
    <row r="46" spans="1:11" ht="15" thickBot="1" x14ac:dyDescent="0.35">
      <c r="A46" s="63"/>
      <c r="B46" s="64"/>
      <c r="C46" s="64"/>
      <c r="D46" s="35">
        <v>3</v>
      </c>
      <c r="E46" s="39">
        <v>2000</v>
      </c>
      <c r="F46" s="32" t="s">
        <v>23</v>
      </c>
      <c r="G46" s="31">
        <v>1800</v>
      </c>
      <c r="H46" s="39" t="s">
        <v>19</v>
      </c>
      <c r="I46" s="40">
        <v>0.69599999999999995</v>
      </c>
      <c r="J46" s="41">
        <v>0.68230000000000002</v>
      </c>
      <c r="K46" s="64"/>
    </row>
    <row r="47" spans="1:11" ht="15" thickBot="1" x14ac:dyDescent="0.35">
      <c r="A47" s="63"/>
      <c r="B47" s="62" t="s">
        <v>9</v>
      </c>
      <c r="C47" s="62" t="s">
        <v>13</v>
      </c>
      <c r="D47" s="30">
        <v>1</v>
      </c>
      <c r="E47" s="31">
        <v>2000</v>
      </c>
      <c r="F47" s="32" t="s">
        <v>23</v>
      </c>
      <c r="G47" s="31">
        <v>1800</v>
      </c>
      <c r="H47" s="42" t="s">
        <v>19</v>
      </c>
      <c r="I47" s="43" t="s">
        <v>24</v>
      </c>
      <c r="J47" s="43" t="s">
        <v>24</v>
      </c>
      <c r="K47" s="62" t="e">
        <f t="shared" ref="K47" si="13">AVERAGE(J47:J49)</f>
        <v>#DIV/0!</v>
      </c>
    </row>
    <row r="48" spans="1:11" ht="15" thickBot="1" x14ac:dyDescent="0.35">
      <c r="A48" s="63"/>
      <c r="B48" s="63"/>
      <c r="C48" s="63"/>
      <c r="D48" s="35">
        <v>2</v>
      </c>
      <c r="E48" s="36">
        <v>2000</v>
      </c>
      <c r="F48" s="32" t="s">
        <v>23</v>
      </c>
      <c r="G48" s="31">
        <v>1800</v>
      </c>
      <c r="H48" s="36" t="s">
        <v>19</v>
      </c>
      <c r="I48" s="43" t="s">
        <v>24</v>
      </c>
      <c r="J48" s="43" t="s">
        <v>24</v>
      </c>
      <c r="K48" s="63"/>
    </row>
    <row r="49" spans="1:11" ht="15" thickBot="1" x14ac:dyDescent="0.35">
      <c r="A49" s="63"/>
      <c r="B49" s="63"/>
      <c r="C49" s="64"/>
      <c r="D49" s="35">
        <v>3</v>
      </c>
      <c r="E49" s="39">
        <v>2000</v>
      </c>
      <c r="F49" s="32" t="s">
        <v>23</v>
      </c>
      <c r="G49" s="31">
        <v>1800</v>
      </c>
      <c r="H49" s="39" t="s">
        <v>19</v>
      </c>
      <c r="I49" s="43" t="s">
        <v>24</v>
      </c>
      <c r="J49" s="43" t="s">
        <v>24</v>
      </c>
      <c r="K49" s="64"/>
    </row>
    <row r="50" spans="1:11" ht="15" thickBot="1" x14ac:dyDescent="0.35">
      <c r="A50" s="63"/>
      <c r="B50" s="63"/>
      <c r="C50" s="62" t="s">
        <v>15</v>
      </c>
      <c r="D50" s="30">
        <v>1</v>
      </c>
      <c r="E50" s="31">
        <v>2000</v>
      </c>
      <c r="F50" s="32" t="s">
        <v>23</v>
      </c>
      <c r="G50" s="31">
        <v>1800</v>
      </c>
      <c r="H50" s="42" t="s">
        <v>19</v>
      </c>
      <c r="I50" s="45">
        <v>0.69810724284966197</v>
      </c>
      <c r="J50" s="46">
        <v>0.655885310900444</v>
      </c>
      <c r="K50" s="62">
        <f t="shared" ref="K50" si="14">AVERAGE(J50:J52)</f>
        <v>0.655885310900444</v>
      </c>
    </row>
    <row r="51" spans="1:11" ht="15" thickBot="1" x14ac:dyDescent="0.35">
      <c r="A51" s="63"/>
      <c r="B51" s="63"/>
      <c r="C51" s="63"/>
      <c r="D51" s="35">
        <v>2</v>
      </c>
      <c r="E51" s="36">
        <v>2000</v>
      </c>
      <c r="F51" s="32" t="s">
        <v>23</v>
      </c>
      <c r="G51" s="31">
        <v>1800</v>
      </c>
      <c r="H51" s="36" t="s">
        <v>19</v>
      </c>
      <c r="I51" s="47">
        <v>0.69810724284966197</v>
      </c>
      <c r="J51" s="48">
        <v>0.655885310900444</v>
      </c>
      <c r="K51" s="63"/>
    </row>
    <row r="52" spans="1:11" ht="15" thickBot="1" x14ac:dyDescent="0.35">
      <c r="A52" s="63"/>
      <c r="B52" s="63"/>
      <c r="C52" s="64"/>
      <c r="D52" s="35">
        <v>3</v>
      </c>
      <c r="E52" s="39">
        <v>2000</v>
      </c>
      <c r="F52" s="32" t="s">
        <v>23</v>
      </c>
      <c r="G52" s="31">
        <v>1800</v>
      </c>
      <c r="H52" s="39" t="s">
        <v>19</v>
      </c>
      <c r="I52" s="43" t="s">
        <v>24</v>
      </c>
      <c r="J52" s="43" t="s">
        <v>24</v>
      </c>
      <c r="K52" s="64"/>
    </row>
    <row r="53" spans="1:11" ht="15" thickBot="1" x14ac:dyDescent="0.35">
      <c r="A53" s="63"/>
      <c r="B53" s="63"/>
      <c r="C53" s="62" t="s">
        <v>14</v>
      </c>
      <c r="D53" s="30">
        <v>1</v>
      </c>
      <c r="E53" s="31">
        <v>2000</v>
      </c>
      <c r="F53" s="32" t="s">
        <v>23</v>
      </c>
      <c r="G53" s="31">
        <v>1800</v>
      </c>
      <c r="H53" s="36" t="s">
        <v>19</v>
      </c>
      <c r="I53" s="47">
        <v>-7.7551905383278399</v>
      </c>
      <c r="J53" s="48">
        <v>-7.50119947916538</v>
      </c>
      <c r="K53" s="62">
        <f t="shared" ref="K53" si="15">AVERAGE(J53:J55)</f>
        <v>-7.50119947916538</v>
      </c>
    </row>
    <row r="54" spans="1:11" ht="15" thickBot="1" x14ac:dyDescent="0.35">
      <c r="A54" s="63"/>
      <c r="B54" s="63"/>
      <c r="C54" s="63"/>
      <c r="D54" s="35">
        <v>2</v>
      </c>
      <c r="E54" s="36">
        <v>2000</v>
      </c>
      <c r="F54" s="32" t="s">
        <v>23</v>
      </c>
      <c r="G54" s="31">
        <v>1800</v>
      </c>
      <c r="H54" s="36" t="s">
        <v>19</v>
      </c>
      <c r="I54" s="43" t="s">
        <v>24</v>
      </c>
      <c r="J54" s="43" t="s">
        <v>24</v>
      </c>
      <c r="K54" s="63"/>
    </row>
    <row r="55" spans="1:11" ht="15" thickBot="1" x14ac:dyDescent="0.35">
      <c r="A55" s="64"/>
      <c r="B55" s="64"/>
      <c r="C55" s="64"/>
      <c r="D55" s="35">
        <v>3</v>
      </c>
      <c r="E55" s="39">
        <v>2000</v>
      </c>
      <c r="F55" s="32" t="s">
        <v>23</v>
      </c>
      <c r="G55" s="31">
        <v>1800</v>
      </c>
      <c r="H55" s="39" t="s">
        <v>19</v>
      </c>
      <c r="I55" s="43" t="s">
        <v>24</v>
      </c>
      <c r="J55" s="43" t="s">
        <v>24</v>
      </c>
      <c r="K55" s="64"/>
    </row>
    <row r="56" spans="1:11" ht="15" thickBot="1" x14ac:dyDescent="0.35">
      <c r="A56" s="62" t="s">
        <v>7</v>
      </c>
      <c r="B56" s="62" t="s">
        <v>8</v>
      </c>
      <c r="C56" s="62" t="s">
        <v>13</v>
      </c>
      <c r="D56" s="30">
        <v>1</v>
      </c>
      <c r="E56" s="31">
        <v>2000</v>
      </c>
      <c r="F56" s="32" t="s">
        <v>23</v>
      </c>
      <c r="G56" s="31">
        <v>1800</v>
      </c>
      <c r="H56" s="42" t="s">
        <v>19</v>
      </c>
      <c r="I56" s="43">
        <v>0.98619999999999997</v>
      </c>
      <c r="J56" s="44">
        <v>0.98880000000000001</v>
      </c>
      <c r="K56" s="62">
        <f t="shared" ref="K56" si="16">AVERAGE(J56:J58)</f>
        <v>0.9872333333333333</v>
      </c>
    </row>
    <row r="57" spans="1:11" ht="15" thickBot="1" x14ac:dyDescent="0.35">
      <c r="A57" s="63"/>
      <c r="B57" s="63"/>
      <c r="C57" s="63"/>
      <c r="D57" s="35">
        <v>2</v>
      </c>
      <c r="E57" s="36">
        <v>2000</v>
      </c>
      <c r="F57" s="32" t="s">
        <v>23</v>
      </c>
      <c r="G57" s="31">
        <v>1800</v>
      </c>
      <c r="H57" s="36" t="s">
        <v>19</v>
      </c>
      <c r="I57" s="37">
        <v>0.98570000000000002</v>
      </c>
      <c r="J57" s="38">
        <v>0.98380000000000001</v>
      </c>
      <c r="K57" s="63"/>
    </row>
    <row r="58" spans="1:11" ht="15" thickBot="1" x14ac:dyDescent="0.35">
      <c r="A58" s="63"/>
      <c r="B58" s="63"/>
      <c r="C58" s="64"/>
      <c r="D58" s="35">
        <v>3</v>
      </c>
      <c r="E58" s="39">
        <v>2000</v>
      </c>
      <c r="F58" s="32" t="s">
        <v>23</v>
      </c>
      <c r="G58" s="31">
        <v>1800</v>
      </c>
      <c r="H58" s="39" t="s">
        <v>19</v>
      </c>
      <c r="I58" s="40">
        <v>0.9849</v>
      </c>
      <c r="J58" s="41">
        <v>0.98909999999999998</v>
      </c>
      <c r="K58" s="64"/>
    </row>
    <row r="59" spans="1:11" ht="15" thickBot="1" x14ac:dyDescent="0.35">
      <c r="A59" s="63"/>
      <c r="B59" s="63"/>
      <c r="C59" s="62" t="s">
        <v>15</v>
      </c>
      <c r="D59" s="30">
        <v>1</v>
      </c>
      <c r="E59" s="31">
        <v>2000</v>
      </c>
      <c r="F59" s="32" t="s">
        <v>23</v>
      </c>
      <c r="G59" s="31">
        <v>1800</v>
      </c>
      <c r="H59" s="42" t="s">
        <v>19</v>
      </c>
      <c r="I59" s="43">
        <v>0.97399999999999998</v>
      </c>
      <c r="J59" s="44">
        <v>0.97550000000000003</v>
      </c>
      <c r="K59" s="62">
        <f t="shared" ref="K59" si="17">AVERAGE(J59:J61)</f>
        <v>0.98316666666666663</v>
      </c>
    </row>
    <row r="60" spans="1:11" ht="15" thickBot="1" x14ac:dyDescent="0.35">
      <c r="A60" s="63"/>
      <c r="B60" s="63"/>
      <c r="C60" s="63"/>
      <c r="D60" s="35">
        <v>2</v>
      </c>
      <c r="E60" s="36">
        <v>2000</v>
      </c>
      <c r="F60" s="32" t="s">
        <v>23</v>
      </c>
      <c r="G60" s="31">
        <v>1800</v>
      </c>
      <c r="H60" s="36" t="s">
        <v>19</v>
      </c>
      <c r="I60" s="37">
        <v>0.98970000000000002</v>
      </c>
      <c r="J60" s="38">
        <v>0.99</v>
      </c>
      <c r="K60" s="63"/>
    </row>
    <row r="61" spans="1:11" ht="15" thickBot="1" x14ac:dyDescent="0.35">
      <c r="A61" s="63"/>
      <c r="B61" s="63"/>
      <c r="C61" s="64"/>
      <c r="D61" s="35">
        <v>3</v>
      </c>
      <c r="E61" s="39">
        <v>2000</v>
      </c>
      <c r="F61" s="32" t="s">
        <v>23</v>
      </c>
      <c r="G61" s="31">
        <v>1800</v>
      </c>
      <c r="H61" s="39" t="s">
        <v>19</v>
      </c>
      <c r="I61" s="40">
        <v>0.98329999999999995</v>
      </c>
      <c r="J61" s="41">
        <v>0.98399999999999999</v>
      </c>
      <c r="K61" s="64"/>
    </row>
    <row r="62" spans="1:11" ht="15" thickBot="1" x14ac:dyDescent="0.35">
      <c r="A62" s="63"/>
      <c r="B62" s="63"/>
      <c r="C62" s="62" t="s">
        <v>14</v>
      </c>
      <c r="D62" s="30">
        <v>1</v>
      </c>
      <c r="E62" s="31">
        <v>2000</v>
      </c>
      <c r="F62" s="32" t="s">
        <v>23</v>
      </c>
      <c r="G62" s="31">
        <v>1800</v>
      </c>
      <c r="H62" s="36" t="s">
        <v>19</v>
      </c>
      <c r="I62" s="37">
        <v>0.99339999999999995</v>
      </c>
      <c r="J62" s="38">
        <v>0.99429999999999996</v>
      </c>
      <c r="K62" s="62">
        <f t="shared" ref="K62" si="18">AVERAGE(J62:J64)</f>
        <v>0.97376666666666667</v>
      </c>
    </row>
    <row r="63" spans="1:11" ht="15" thickBot="1" x14ac:dyDescent="0.35">
      <c r="A63" s="63"/>
      <c r="B63" s="63"/>
      <c r="C63" s="63"/>
      <c r="D63" s="35">
        <v>2</v>
      </c>
      <c r="E63" s="36">
        <v>2000</v>
      </c>
      <c r="F63" s="32" t="s">
        <v>23</v>
      </c>
      <c r="G63" s="31">
        <v>1800</v>
      </c>
      <c r="H63" s="36" t="s">
        <v>19</v>
      </c>
      <c r="I63" s="37">
        <v>0.99309999999999998</v>
      </c>
      <c r="J63" s="38">
        <v>0.99209999999999998</v>
      </c>
      <c r="K63" s="63"/>
    </row>
    <row r="64" spans="1:11" ht="15" thickBot="1" x14ac:dyDescent="0.35">
      <c r="A64" s="63"/>
      <c r="B64" s="64"/>
      <c r="C64" s="64"/>
      <c r="D64" s="35">
        <v>3</v>
      </c>
      <c r="E64" s="39">
        <v>2000</v>
      </c>
      <c r="F64" s="32" t="s">
        <v>23</v>
      </c>
      <c r="G64" s="31">
        <v>1800</v>
      </c>
      <c r="H64" s="39" t="s">
        <v>19</v>
      </c>
      <c r="I64" s="40">
        <v>0.94620000000000004</v>
      </c>
      <c r="J64" s="41">
        <v>0.93489999999999995</v>
      </c>
      <c r="K64" s="64"/>
    </row>
    <row r="65" spans="1:11" ht="15" thickBot="1" x14ac:dyDescent="0.35">
      <c r="A65" s="63"/>
      <c r="B65" s="62" t="s">
        <v>12</v>
      </c>
      <c r="C65" s="62" t="s">
        <v>13</v>
      </c>
      <c r="D65" s="30">
        <v>1</v>
      </c>
      <c r="E65" s="31">
        <v>2000</v>
      </c>
      <c r="F65" s="32" t="s">
        <v>23</v>
      </c>
      <c r="G65" s="31">
        <v>1800</v>
      </c>
      <c r="H65" s="42" t="s">
        <v>19</v>
      </c>
      <c r="I65" s="43">
        <v>0.99990000000000001</v>
      </c>
      <c r="J65" s="44">
        <v>0.99990000000000001</v>
      </c>
      <c r="K65" s="62">
        <f t="shared" ref="K65" si="19">AVERAGE(J65:J67)</f>
        <v>0.9998999999999999</v>
      </c>
    </row>
    <row r="66" spans="1:11" ht="15" thickBot="1" x14ac:dyDescent="0.35">
      <c r="A66" s="63"/>
      <c r="B66" s="63"/>
      <c r="C66" s="63"/>
      <c r="D66" s="35">
        <v>2</v>
      </c>
      <c r="E66" s="36">
        <v>2000</v>
      </c>
      <c r="F66" s="32" t="s">
        <v>23</v>
      </c>
      <c r="G66" s="31">
        <v>1800</v>
      </c>
      <c r="H66" s="36" t="s">
        <v>19</v>
      </c>
      <c r="I66" s="37">
        <v>0.99950000000000006</v>
      </c>
      <c r="J66" s="38">
        <v>0.99990000000000001</v>
      </c>
      <c r="K66" s="63"/>
    </row>
    <row r="67" spans="1:11" ht="15" thickBot="1" x14ac:dyDescent="0.35">
      <c r="A67" s="63"/>
      <c r="B67" s="63"/>
      <c r="C67" s="64"/>
      <c r="D67" s="35">
        <v>3</v>
      </c>
      <c r="E67" s="39">
        <v>2000</v>
      </c>
      <c r="F67" s="32" t="s">
        <v>23</v>
      </c>
      <c r="G67" s="31">
        <v>1800</v>
      </c>
      <c r="H67" s="39" t="s">
        <v>19</v>
      </c>
      <c r="I67" s="40">
        <v>0.99980000000000002</v>
      </c>
      <c r="J67" s="41">
        <v>0.99990000000000001</v>
      </c>
      <c r="K67" s="64"/>
    </row>
    <row r="68" spans="1:11" ht="15" thickBot="1" x14ac:dyDescent="0.35">
      <c r="A68" s="63"/>
      <c r="B68" s="63"/>
      <c r="C68" s="62" t="s">
        <v>15</v>
      </c>
      <c r="D68" s="30">
        <v>1</v>
      </c>
      <c r="E68" s="31">
        <v>2000</v>
      </c>
      <c r="F68" s="32" t="s">
        <v>23</v>
      </c>
      <c r="G68" s="31">
        <v>1800</v>
      </c>
      <c r="H68" s="42" t="s">
        <v>19</v>
      </c>
      <c r="I68" s="43">
        <v>0.99960000000000004</v>
      </c>
      <c r="J68" s="44">
        <v>0.99990000000000001</v>
      </c>
      <c r="K68" s="62">
        <f t="shared" ref="K68" si="20">AVERAGE(J68:J70)</f>
        <v>0.99986666666666668</v>
      </c>
    </row>
    <row r="69" spans="1:11" ht="15" thickBot="1" x14ac:dyDescent="0.35">
      <c r="A69" s="63"/>
      <c r="B69" s="63"/>
      <c r="C69" s="63"/>
      <c r="D69" s="35">
        <v>2</v>
      </c>
      <c r="E69" s="36">
        <v>2000</v>
      </c>
      <c r="F69" s="32" t="s">
        <v>23</v>
      </c>
      <c r="G69" s="31">
        <v>1800</v>
      </c>
      <c r="H69" s="36" t="s">
        <v>19</v>
      </c>
      <c r="I69" s="37">
        <v>0.99980000000000002</v>
      </c>
      <c r="J69" s="38">
        <v>0.99980000000000002</v>
      </c>
      <c r="K69" s="63"/>
    </row>
    <row r="70" spans="1:11" ht="15" thickBot="1" x14ac:dyDescent="0.35">
      <c r="A70" s="63"/>
      <c r="B70" s="63"/>
      <c r="C70" s="64"/>
      <c r="D70" s="35">
        <v>3</v>
      </c>
      <c r="E70" s="39">
        <v>2000</v>
      </c>
      <c r="F70" s="32" t="s">
        <v>23</v>
      </c>
      <c r="G70" s="31">
        <v>1800</v>
      </c>
      <c r="H70" s="39" t="s">
        <v>19</v>
      </c>
      <c r="I70" s="40">
        <v>0.99970000000000003</v>
      </c>
      <c r="J70" s="41">
        <v>0.99990000000000001</v>
      </c>
      <c r="K70" s="64"/>
    </row>
    <row r="71" spans="1:11" ht="15" thickBot="1" x14ac:dyDescent="0.35">
      <c r="A71" s="63"/>
      <c r="B71" s="63"/>
      <c r="C71" s="62" t="s">
        <v>14</v>
      </c>
      <c r="D71" s="30">
        <v>1</v>
      </c>
      <c r="E71" s="31">
        <v>2000</v>
      </c>
      <c r="F71" s="32" t="s">
        <v>23</v>
      </c>
      <c r="G71" s="31">
        <v>1800</v>
      </c>
      <c r="H71" s="36" t="s">
        <v>19</v>
      </c>
      <c r="I71" s="37">
        <v>0.99970000000000003</v>
      </c>
      <c r="J71" s="38">
        <v>0.99519999999999997</v>
      </c>
      <c r="K71" s="62">
        <f t="shared" ref="K71" si="21">AVERAGE(J71:J73)</f>
        <v>0.99833333333333341</v>
      </c>
    </row>
    <row r="72" spans="1:11" ht="15" thickBot="1" x14ac:dyDescent="0.35">
      <c r="A72" s="63"/>
      <c r="B72" s="63"/>
      <c r="C72" s="63"/>
      <c r="D72" s="35">
        <v>2</v>
      </c>
      <c r="E72" s="36">
        <v>2000</v>
      </c>
      <c r="F72" s="32" t="s">
        <v>23</v>
      </c>
      <c r="G72" s="31">
        <v>1800</v>
      </c>
      <c r="H72" s="36" t="s">
        <v>19</v>
      </c>
      <c r="I72" s="37">
        <v>0.99990000000000001</v>
      </c>
      <c r="J72" s="38">
        <v>0.99990000000000001</v>
      </c>
      <c r="K72" s="63"/>
    </row>
    <row r="73" spans="1:11" ht="15" thickBot="1" x14ac:dyDescent="0.35">
      <c r="A73" s="63"/>
      <c r="B73" s="64"/>
      <c r="C73" s="64"/>
      <c r="D73" s="35">
        <v>3</v>
      </c>
      <c r="E73" s="39">
        <v>2000</v>
      </c>
      <c r="F73" s="32" t="s">
        <v>23</v>
      </c>
      <c r="G73" s="31">
        <v>1800</v>
      </c>
      <c r="H73" s="39" t="s">
        <v>19</v>
      </c>
      <c r="I73" s="40">
        <v>0.99919999999999998</v>
      </c>
      <c r="J73" s="41">
        <v>0.99990000000000001</v>
      </c>
      <c r="K73" s="64"/>
    </row>
    <row r="74" spans="1:11" ht="15" thickBot="1" x14ac:dyDescent="0.35">
      <c r="A74" s="63"/>
      <c r="B74" s="62" t="s">
        <v>9</v>
      </c>
      <c r="C74" s="62" t="s">
        <v>13</v>
      </c>
      <c r="D74" s="30">
        <v>1</v>
      </c>
      <c r="E74" s="31">
        <v>2000</v>
      </c>
      <c r="F74" s="32" t="s">
        <v>23</v>
      </c>
      <c r="G74" s="31">
        <v>1800</v>
      </c>
      <c r="H74" s="42" t="s">
        <v>19</v>
      </c>
      <c r="I74" s="43">
        <v>0.97070000000000001</v>
      </c>
      <c r="J74" s="44">
        <v>0.97119999999999995</v>
      </c>
      <c r="K74" s="62">
        <f t="shared" ref="K74" si="22">AVERAGE(J74:J76)</f>
        <v>0.97270000000000001</v>
      </c>
    </row>
    <row r="75" spans="1:11" ht="15" thickBot="1" x14ac:dyDescent="0.35">
      <c r="A75" s="63"/>
      <c r="B75" s="63"/>
      <c r="C75" s="63"/>
      <c r="D75" s="35">
        <v>2</v>
      </c>
      <c r="E75" s="36">
        <v>2000</v>
      </c>
      <c r="F75" s="32" t="s">
        <v>23</v>
      </c>
      <c r="G75" s="31">
        <v>1800</v>
      </c>
      <c r="H75" s="36" t="s">
        <v>19</v>
      </c>
      <c r="I75" s="37">
        <v>0.9768</v>
      </c>
      <c r="J75" s="38">
        <v>0.97319999999999995</v>
      </c>
      <c r="K75" s="63"/>
    </row>
    <row r="76" spans="1:11" ht="15" thickBot="1" x14ac:dyDescent="0.35">
      <c r="A76" s="63"/>
      <c r="B76" s="63"/>
      <c r="C76" s="64"/>
      <c r="D76" s="35">
        <v>3</v>
      </c>
      <c r="E76" s="39">
        <v>2000</v>
      </c>
      <c r="F76" s="32" t="s">
        <v>23</v>
      </c>
      <c r="G76" s="31">
        <v>1800</v>
      </c>
      <c r="H76" s="39" t="s">
        <v>19</v>
      </c>
      <c r="I76" s="40">
        <v>0.97109999999999996</v>
      </c>
      <c r="J76" s="41">
        <v>0.97370000000000001</v>
      </c>
      <c r="K76" s="64"/>
    </row>
    <row r="77" spans="1:11" ht="16.2" customHeight="1" thickBot="1" x14ac:dyDescent="0.35">
      <c r="A77" s="63"/>
      <c r="B77" s="63"/>
      <c r="C77" s="62" t="s">
        <v>15</v>
      </c>
      <c r="D77" s="30">
        <v>1</v>
      </c>
      <c r="E77" s="31">
        <v>2000</v>
      </c>
      <c r="F77" s="32" t="s">
        <v>23</v>
      </c>
      <c r="G77" s="31">
        <v>1800</v>
      </c>
      <c r="H77" s="42" t="s">
        <v>19</v>
      </c>
      <c r="I77" s="43">
        <v>0.97470000000000001</v>
      </c>
      <c r="J77" s="44">
        <v>0.96819999999999995</v>
      </c>
      <c r="K77" s="62">
        <f t="shared" ref="K77" si="23">AVERAGE(J77:J79)</f>
        <v>0.96516666666666662</v>
      </c>
    </row>
    <row r="78" spans="1:11" ht="15" thickBot="1" x14ac:dyDescent="0.35">
      <c r="A78" s="63"/>
      <c r="B78" s="63"/>
      <c r="C78" s="63"/>
      <c r="D78" s="35">
        <v>2</v>
      </c>
      <c r="E78" s="36">
        <v>2000</v>
      </c>
      <c r="F78" s="32" t="s">
        <v>23</v>
      </c>
      <c r="G78" s="31">
        <v>1800</v>
      </c>
      <c r="H78" s="36" t="s">
        <v>19</v>
      </c>
      <c r="I78" s="37">
        <v>0.97089999999999999</v>
      </c>
      <c r="J78" s="38">
        <v>0.96309999999999996</v>
      </c>
      <c r="K78" s="63"/>
    </row>
    <row r="79" spans="1:11" ht="15" thickBot="1" x14ac:dyDescent="0.35">
      <c r="A79" s="63"/>
      <c r="B79" s="63"/>
      <c r="C79" s="64"/>
      <c r="D79" s="35">
        <v>3</v>
      </c>
      <c r="E79" s="39">
        <v>2000</v>
      </c>
      <c r="F79" s="32" t="s">
        <v>23</v>
      </c>
      <c r="G79" s="31">
        <v>1800</v>
      </c>
      <c r="H79" s="39" t="s">
        <v>19</v>
      </c>
      <c r="I79" s="40">
        <v>0.97050000000000003</v>
      </c>
      <c r="J79" s="41">
        <v>0.96419999999999995</v>
      </c>
      <c r="K79" s="64"/>
    </row>
    <row r="80" spans="1:11" ht="15" thickBot="1" x14ac:dyDescent="0.35">
      <c r="A80" s="63"/>
      <c r="B80" s="63"/>
      <c r="C80" s="62" t="s">
        <v>14</v>
      </c>
      <c r="D80" s="30">
        <v>1</v>
      </c>
      <c r="E80" s="31">
        <v>2000</v>
      </c>
      <c r="F80" s="32" t="s">
        <v>23</v>
      </c>
      <c r="G80" s="31">
        <v>1800</v>
      </c>
      <c r="H80" s="36" t="s">
        <v>19</v>
      </c>
      <c r="I80" s="37">
        <v>0.38819999999999999</v>
      </c>
      <c r="J80" s="38">
        <v>0.36559999999999998</v>
      </c>
      <c r="K80" s="62">
        <f t="shared" ref="K80" si="24">AVERAGE(J80:J82)</f>
        <v>0.44573333333333331</v>
      </c>
    </row>
    <row r="81" spans="1:11" ht="15" thickBot="1" x14ac:dyDescent="0.35">
      <c r="A81" s="63"/>
      <c r="B81" s="63"/>
      <c r="C81" s="63"/>
      <c r="D81" s="35">
        <v>2</v>
      </c>
      <c r="E81" s="36">
        <v>2000</v>
      </c>
      <c r="F81" s="32" t="s">
        <v>23</v>
      </c>
      <c r="G81" s="31">
        <v>1800</v>
      </c>
      <c r="H81" s="36" t="s">
        <v>19</v>
      </c>
      <c r="I81" s="37">
        <v>0.50990000000000002</v>
      </c>
      <c r="J81" s="38">
        <v>0.50639999999999996</v>
      </c>
      <c r="K81" s="63"/>
    </row>
    <row r="82" spans="1:11" ht="15" thickBot="1" x14ac:dyDescent="0.35">
      <c r="A82" s="64"/>
      <c r="B82" s="64"/>
      <c r="C82" s="64"/>
      <c r="D82" s="35">
        <v>3</v>
      </c>
      <c r="E82" s="39">
        <v>2000</v>
      </c>
      <c r="F82" s="32" t="s">
        <v>23</v>
      </c>
      <c r="G82" s="31">
        <v>1800</v>
      </c>
      <c r="H82" s="39" t="s">
        <v>19</v>
      </c>
      <c r="I82" s="40">
        <v>0.47260000000000002</v>
      </c>
      <c r="J82" s="41">
        <v>0.4652</v>
      </c>
      <c r="K82" s="64"/>
    </row>
    <row r="83" spans="1:11" x14ac:dyDescent="0.3">
      <c r="K83" s="65"/>
    </row>
    <row r="84" spans="1:11" x14ac:dyDescent="0.3">
      <c r="K84" s="65"/>
    </row>
    <row r="85" spans="1:11" x14ac:dyDescent="0.3">
      <c r="K85" s="65"/>
    </row>
  </sheetData>
  <mergeCells count="67">
    <mergeCell ref="K80:K82"/>
    <mergeCell ref="K83:K85"/>
    <mergeCell ref="K65:K67"/>
    <mergeCell ref="C68:C70"/>
    <mergeCell ref="K68:K70"/>
    <mergeCell ref="C71:C73"/>
    <mergeCell ref="K71:K73"/>
    <mergeCell ref="A56:A82"/>
    <mergeCell ref="B56:B64"/>
    <mergeCell ref="C56:C58"/>
    <mergeCell ref="K56:K58"/>
    <mergeCell ref="C59:C61"/>
    <mergeCell ref="K59:K61"/>
    <mergeCell ref="C62:C64"/>
    <mergeCell ref="K62:K64"/>
    <mergeCell ref="B65:B73"/>
    <mergeCell ref="C65:C67"/>
    <mergeCell ref="B74:B82"/>
    <mergeCell ref="C74:C76"/>
    <mergeCell ref="K74:K76"/>
    <mergeCell ref="C77:C79"/>
    <mergeCell ref="K77:K79"/>
    <mergeCell ref="C80:C82"/>
    <mergeCell ref="B47:B55"/>
    <mergeCell ref="C47:C49"/>
    <mergeCell ref="K47:K49"/>
    <mergeCell ref="C50:C52"/>
    <mergeCell ref="K50:K52"/>
    <mergeCell ref="C53:C55"/>
    <mergeCell ref="K53:K55"/>
    <mergeCell ref="B38:B46"/>
    <mergeCell ref="C38:C40"/>
    <mergeCell ref="K38:K40"/>
    <mergeCell ref="C41:C43"/>
    <mergeCell ref="K41:K43"/>
    <mergeCell ref="C44:C46"/>
    <mergeCell ref="K44:K46"/>
    <mergeCell ref="C26:C28"/>
    <mergeCell ref="K26:K28"/>
    <mergeCell ref="A29:A55"/>
    <mergeCell ref="B29:B37"/>
    <mergeCell ref="C29:C31"/>
    <mergeCell ref="K29:K31"/>
    <mergeCell ref="C32:C34"/>
    <mergeCell ref="K32:K34"/>
    <mergeCell ref="C35:C37"/>
    <mergeCell ref="K35:K37"/>
    <mergeCell ref="B20:B28"/>
    <mergeCell ref="C20:C22"/>
    <mergeCell ref="K20:K22"/>
    <mergeCell ref="C23:C25"/>
    <mergeCell ref="K23:K25"/>
    <mergeCell ref="A2:A28"/>
    <mergeCell ref="B11:B19"/>
    <mergeCell ref="C11:C13"/>
    <mergeCell ref="B2:B10"/>
    <mergeCell ref="C2:C4"/>
    <mergeCell ref="K2:K4"/>
    <mergeCell ref="C5:C7"/>
    <mergeCell ref="K5:K7"/>
    <mergeCell ref="C8:C10"/>
    <mergeCell ref="K8:K10"/>
    <mergeCell ref="K11:K13"/>
    <mergeCell ref="C14:C16"/>
    <mergeCell ref="K14:K16"/>
    <mergeCell ref="C17:C19"/>
    <mergeCell ref="K17:K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opLeftCell="A9" zoomScale="55" zoomScaleNormal="55" workbookViewId="0">
      <selection activeCell="Q48" sqref="Q48"/>
    </sheetView>
  </sheetViews>
  <sheetFormatPr defaultRowHeight="14.4" x14ac:dyDescent="0.3"/>
  <cols>
    <col min="1" max="1" width="17.44140625" style="2" customWidth="1"/>
    <col min="2" max="2" width="16.21875" style="2" customWidth="1"/>
    <col min="3" max="3" width="21.109375" style="2" customWidth="1"/>
    <col min="4" max="4" width="8.88671875" style="2"/>
    <col min="5" max="5" width="29" style="2" customWidth="1"/>
    <col min="6" max="8" width="29.77734375" style="3" customWidth="1"/>
    <col min="9" max="9" width="15.6640625" style="1" customWidth="1"/>
    <col min="10" max="10" width="20.5546875" style="1" customWidth="1"/>
    <col min="11" max="11" width="21.21875" customWidth="1"/>
  </cols>
  <sheetData>
    <row r="1" spans="1:11" ht="15" thickBot="1" x14ac:dyDescent="0.35">
      <c r="A1" s="7" t="s">
        <v>2</v>
      </c>
      <c r="B1" s="7" t="s">
        <v>3</v>
      </c>
      <c r="C1" s="7" t="s">
        <v>4</v>
      </c>
      <c r="D1" s="7" t="s">
        <v>0</v>
      </c>
      <c r="E1" s="7" t="s">
        <v>20</v>
      </c>
      <c r="F1" s="8" t="s">
        <v>1</v>
      </c>
      <c r="G1" s="8" t="s">
        <v>16</v>
      </c>
      <c r="H1" s="8" t="s">
        <v>17</v>
      </c>
      <c r="I1" s="7" t="s">
        <v>11</v>
      </c>
      <c r="J1" s="18" t="s">
        <v>10</v>
      </c>
      <c r="K1" s="4" t="s">
        <v>22</v>
      </c>
    </row>
    <row r="2" spans="1:11" ht="15" thickBot="1" x14ac:dyDescent="0.35">
      <c r="A2" s="66" t="s">
        <v>5</v>
      </c>
      <c r="B2" s="69" t="s">
        <v>8</v>
      </c>
      <c r="C2" s="69" t="s">
        <v>13</v>
      </c>
      <c r="D2" s="5">
        <v>1</v>
      </c>
      <c r="E2" s="13">
        <v>2000</v>
      </c>
      <c r="F2" s="17" t="s">
        <v>21</v>
      </c>
      <c r="G2" s="13" t="s">
        <v>18</v>
      </c>
      <c r="H2" s="13">
        <v>200</v>
      </c>
      <c r="I2" s="9">
        <v>0.98104183620846797</v>
      </c>
      <c r="J2" s="19">
        <v>0.98033158243005702</v>
      </c>
      <c r="K2" s="69">
        <f>AVERAGE(J2:J4)</f>
        <v>0.972754584021018</v>
      </c>
    </row>
    <row r="3" spans="1:11" ht="15" thickBot="1" x14ac:dyDescent="0.35">
      <c r="A3" s="67"/>
      <c r="B3" s="70"/>
      <c r="C3" s="70"/>
      <c r="D3" s="6">
        <v>2</v>
      </c>
      <c r="E3" s="14">
        <v>2000</v>
      </c>
      <c r="F3" s="17" t="s">
        <v>21</v>
      </c>
      <c r="G3" s="14" t="s">
        <v>18</v>
      </c>
      <c r="H3" s="14" t="s">
        <v>19</v>
      </c>
      <c r="I3" s="10">
        <v>0.97133561065889495</v>
      </c>
      <c r="J3" s="20">
        <v>0.974042277361859</v>
      </c>
      <c r="K3" s="70"/>
    </row>
    <row r="4" spans="1:11" ht="15" thickBot="1" x14ac:dyDescent="0.35">
      <c r="A4" s="67"/>
      <c r="B4" s="70"/>
      <c r="C4" s="71"/>
      <c r="D4" s="6">
        <v>3</v>
      </c>
      <c r="E4" s="15">
        <v>2000</v>
      </c>
      <c r="F4" s="17" t="s">
        <v>21</v>
      </c>
      <c r="G4" s="15" t="s">
        <v>18</v>
      </c>
      <c r="H4" s="15" t="s">
        <v>19</v>
      </c>
      <c r="I4" s="11">
        <v>0.97023321928827799</v>
      </c>
      <c r="J4" s="21">
        <v>0.96388989227113797</v>
      </c>
      <c r="K4" s="71"/>
    </row>
    <row r="5" spans="1:11" ht="15" thickBot="1" x14ac:dyDescent="0.35">
      <c r="A5" s="67"/>
      <c r="B5" s="70"/>
      <c r="C5" s="72" t="s">
        <v>15</v>
      </c>
      <c r="D5" s="5">
        <v>1</v>
      </c>
      <c r="E5" s="13">
        <v>2000</v>
      </c>
      <c r="F5" s="17" t="s">
        <v>21</v>
      </c>
      <c r="G5" s="13" t="s">
        <v>18</v>
      </c>
      <c r="H5" s="13" t="s">
        <v>19</v>
      </c>
      <c r="I5" s="9">
        <v>0.97881890643012004</v>
      </c>
      <c r="J5" s="19">
        <v>0.97988754610963802</v>
      </c>
      <c r="K5" s="69">
        <f>AVERAGE(J5:J7)</f>
        <v>0.98028921544060099</v>
      </c>
    </row>
    <row r="6" spans="1:11" ht="15" thickBot="1" x14ac:dyDescent="0.35">
      <c r="A6" s="67"/>
      <c r="B6" s="70"/>
      <c r="C6" s="73"/>
      <c r="D6" s="6">
        <v>2</v>
      </c>
      <c r="E6" s="14">
        <v>2000</v>
      </c>
      <c r="F6" s="17" t="s">
        <v>21</v>
      </c>
      <c r="G6" s="14" t="s">
        <v>18</v>
      </c>
      <c r="H6" s="14" t="s">
        <v>19</v>
      </c>
      <c r="I6" s="10">
        <v>0.98203827376668495</v>
      </c>
      <c r="J6" s="20">
        <v>0.97978006737357604</v>
      </c>
      <c r="K6" s="70"/>
    </row>
    <row r="7" spans="1:11" ht="15" thickBot="1" x14ac:dyDescent="0.35">
      <c r="A7" s="67"/>
      <c r="B7" s="70"/>
      <c r="C7" s="74"/>
      <c r="D7" s="6">
        <v>3</v>
      </c>
      <c r="E7" s="15">
        <v>2000</v>
      </c>
      <c r="F7" s="17" t="s">
        <v>21</v>
      </c>
      <c r="G7" s="15" t="s">
        <v>18</v>
      </c>
      <c r="H7" s="15" t="s">
        <v>19</v>
      </c>
      <c r="I7" s="11">
        <v>0.981832930330787</v>
      </c>
      <c r="J7" s="21">
        <v>0.98120003283858903</v>
      </c>
      <c r="K7" s="71"/>
    </row>
    <row r="8" spans="1:11" ht="15" thickBot="1" x14ac:dyDescent="0.35">
      <c r="A8" s="67"/>
      <c r="B8" s="70"/>
      <c r="C8" s="69" t="s">
        <v>14</v>
      </c>
      <c r="D8" s="5">
        <v>1</v>
      </c>
      <c r="E8" s="13">
        <v>2000</v>
      </c>
      <c r="F8" s="17" t="s">
        <v>21</v>
      </c>
      <c r="G8" s="16" t="s">
        <v>18</v>
      </c>
      <c r="H8" s="16" t="s">
        <v>19</v>
      </c>
      <c r="I8" s="12">
        <v>0.98355004047470496</v>
      </c>
      <c r="J8" s="22">
        <v>0.97608216524951097</v>
      </c>
      <c r="K8" s="69">
        <f>AVERAGE(J8:J10)</f>
        <v>0.97142078928618236</v>
      </c>
    </row>
    <row r="9" spans="1:11" ht="15" thickBot="1" x14ac:dyDescent="0.35">
      <c r="A9" s="67"/>
      <c r="B9" s="70"/>
      <c r="C9" s="70"/>
      <c r="D9" s="6">
        <v>2</v>
      </c>
      <c r="E9" s="14">
        <v>2000</v>
      </c>
      <c r="F9" s="17" t="s">
        <v>21</v>
      </c>
      <c r="G9" s="14" t="s">
        <v>18</v>
      </c>
      <c r="H9" s="14" t="s">
        <v>19</v>
      </c>
      <c r="I9" s="10">
        <v>0.98277061409784805</v>
      </c>
      <c r="J9" s="20">
        <v>0.98199458714794197</v>
      </c>
      <c r="K9" s="70"/>
    </row>
    <row r="10" spans="1:11" ht="15" thickBot="1" x14ac:dyDescent="0.35">
      <c r="A10" s="67"/>
      <c r="B10" s="71"/>
      <c r="C10" s="71"/>
      <c r="D10" s="6">
        <v>3</v>
      </c>
      <c r="E10" s="15">
        <v>2000</v>
      </c>
      <c r="F10" s="17" t="s">
        <v>21</v>
      </c>
      <c r="G10" s="15" t="s">
        <v>18</v>
      </c>
      <c r="H10" s="15" t="s">
        <v>19</v>
      </c>
      <c r="I10" s="11">
        <v>0.96398769989031396</v>
      </c>
      <c r="J10" s="21">
        <v>0.95618561546109404</v>
      </c>
      <c r="K10" s="71"/>
    </row>
    <row r="11" spans="1:11" ht="15" thickBot="1" x14ac:dyDescent="0.35">
      <c r="A11" s="67"/>
      <c r="B11" s="72" t="s">
        <v>12</v>
      </c>
      <c r="C11" s="69" t="s">
        <v>13</v>
      </c>
      <c r="D11" s="5">
        <v>1</v>
      </c>
      <c r="E11" s="13">
        <v>2000</v>
      </c>
      <c r="F11" s="17" t="s">
        <v>21</v>
      </c>
      <c r="G11" s="16" t="s">
        <v>18</v>
      </c>
      <c r="H11" s="16" t="s">
        <v>19</v>
      </c>
      <c r="I11" s="12">
        <v>0.99757976290579697</v>
      </c>
      <c r="J11" s="22">
        <v>0.99653299137524298</v>
      </c>
      <c r="K11" s="69">
        <f>AVERAGE(J11:J13)</f>
        <v>0.99794725585890831</v>
      </c>
    </row>
    <row r="12" spans="1:11" ht="15" thickBot="1" x14ac:dyDescent="0.35">
      <c r="A12" s="67"/>
      <c r="B12" s="73"/>
      <c r="C12" s="70"/>
      <c r="D12" s="6">
        <v>2</v>
      </c>
      <c r="E12" s="14">
        <v>2000</v>
      </c>
      <c r="F12" s="17" t="s">
        <v>21</v>
      </c>
      <c r="G12" s="14" t="s">
        <v>18</v>
      </c>
      <c r="H12" s="14" t="s">
        <v>19</v>
      </c>
      <c r="I12" s="10">
        <v>0.99850923415154402</v>
      </c>
      <c r="J12" s="20">
        <v>0.999027759014809</v>
      </c>
      <c r="K12" s="70"/>
    </row>
    <row r="13" spans="1:11" ht="15" thickBot="1" x14ac:dyDescent="0.35">
      <c r="A13" s="67"/>
      <c r="B13" s="73"/>
      <c r="C13" s="71"/>
      <c r="D13" s="6">
        <v>3</v>
      </c>
      <c r="E13" s="15">
        <v>2000</v>
      </c>
      <c r="F13" s="17" t="s">
        <v>21</v>
      </c>
      <c r="G13" s="15" t="s">
        <v>18</v>
      </c>
      <c r="H13" s="15" t="s">
        <v>19</v>
      </c>
      <c r="I13" s="11">
        <v>0.99924287350323304</v>
      </c>
      <c r="J13" s="21">
        <v>0.99828101718667295</v>
      </c>
      <c r="K13" s="71"/>
    </row>
    <row r="14" spans="1:11" ht="15" thickBot="1" x14ac:dyDescent="0.35">
      <c r="A14" s="67"/>
      <c r="B14" s="73"/>
      <c r="C14" s="69" t="s">
        <v>15</v>
      </c>
      <c r="D14" s="5">
        <v>1</v>
      </c>
      <c r="E14" s="13">
        <v>2000</v>
      </c>
      <c r="F14" s="17" t="s">
        <v>21</v>
      </c>
      <c r="G14" s="16" t="s">
        <v>18</v>
      </c>
      <c r="H14" s="16" t="s">
        <v>19</v>
      </c>
      <c r="I14" s="12">
        <v>0.99795325927563105</v>
      </c>
      <c r="J14" s="22">
        <v>0.998393615881354</v>
      </c>
      <c r="K14" s="69">
        <f t="shared" ref="K14" si="0">AVERAGE(J14:J16)</f>
        <v>0.99766012299814399</v>
      </c>
    </row>
    <row r="15" spans="1:11" ht="15" thickBot="1" x14ac:dyDescent="0.35">
      <c r="A15" s="67"/>
      <c r="B15" s="73"/>
      <c r="C15" s="70"/>
      <c r="D15" s="6">
        <v>2</v>
      </c>
      <c r="E15" s="14">
        <v>2000</v>
      </c>
      <c r="F15" s="17" t="s">
        <v>21</v>
      </c>
      <c r="G15" s="14" t="s">
        <v>18</v>
      </c>
      <c r="H15" s="14" t="s">
        <v>19</v>
      </c>
      <c r="I15" s="10">
        <v>0.99957227923877801</v>
      </c>
      <c r="J15" s="20">
        <v>0.99577747637549496</v>
      </c>
      <c r="K15" s="70"/>
    </row>
    <row r="16" spans="1:11" ht="15" thickBot="1" x14ac:dyDescent="0.35">
      <c r="A16" s="67"/>
      <c r="B16" s="73"/>
      <c r="C16" s="71"/>
      <c r="D16" s="6">
        <v>3</v>
      </c>
      <c r="E16" s="15">
        <v>2000</v>
      </c>
      <c r="F16" s="17" t="s">
        <v>21</v>
      </c>
      <c r="G16" s="15" t="s">
        <v>18</v>
      </c>
      <c r="H16" s="15" t="s">
        <v>19</v>
      </c>
      <c r="I16" s="11">
        <v>0.99837173839809501</v>
      </c>
      <c r="J16" s="21">
        <v>0.99880927673758302</v>
      </c>
      <c r="K16" s="71"/>
    </row>
    <row r="17" spans="1:11" ht="15" thickBot="1" x14ac:dyDescent="0.35">
      <c r="A17" s="67"/>
      <c r="B17" s="73"/>
      <c r="C17" s="66" t="s">
        <v>14</v>
      </c>
      <c r="D17" s="5">
        <v>1</v>
      </c>
      <c r="E17" s="13">
        <v>2000</v>
      </c>
      <c r="F17" s="17" t="s">
        <v>21</v>
      </c>
      <c r="G17" s="14" t="s">
        <v>18</v>
      </c>
      <c r="H17" s="14" t="s">
        <v>19</v>
      </c>
      <c r="I17" s="10">
        <v>0.99816023004836896</v>
      </c>
      <c r="J17" s="20">
        <v>0.99943947930943899</v>
      </c>
      <c r="K17" s="69">
        <f t="shared" ref="K17" si="1">AVERAGE(J17:J19)</f>
        <v>0.99843447468322299</v>
      </c>
    </row>
    <row r="18" spans="1:11" ht="15" thickBot="1" x14ac:dyDescent="0.35">
      <c r="A18" s="67"/>
      <c r="B18" s="73"/>
      <c r="C18" s="67"/>
      <c r="D18" s="6">
        <v>2</v>
      </c>
      <c r="E18" s="14">
        <v>2000</v>
      </c>
      <c r="F18" s="17" t="s">
        <v>21</v>
      </c>
      <c r="G18" s="14" t="s">
        <v>18</v>
      </c>
      <c r="H18" s="14" t="s">
        <v>19</v>
      </c>
      <c r="I18" s="10">
        <v>0.99807191158991304</v>
      </c>
      <c r="J18" s="20">
        <v>0.99865721926843198</v>
      </c>
      <c r="K18" s="70"/>
    </row>
    <row r="19" spans="1:11" ht="15" thickBot="1" x14ac:dyDescent="0.35">
      <c r="A19" s="67"/>
      <c r="B19" s="74"/>
      <c r="C19" s="68"/>
      <c r="D19" s="6">
        <v>3</v>
      </c>
      <c r="E19" s="15">
        <v>2000</v>
      </c>
      <c r="F19" s="17" t="s">
        <v>21</v>
      </c>
      <c r="G19" s="15" t="s">
        <v>18</v>
      </c>
      <c r="H19" s="15" t="s">
        <v>19</v>
      </c>
      <c r="I19" s="11">
        <v>0.99836681036672703</v>
      </c>
      <c r="J19" s="21">
        <v>0.99720672547179801</v>
      </c>
      <c r="K19" s="71"/>
    </row>
    <row r="20" spans="1:11" ht="15" thickBot="1" x14ac:dyDescent="0.35">
      <c r="A20" s="67"/>
      <c r="B20" s="69" t="s">
        <v>9</v>
      </c>
      <c r="C20" s="69" t="s">
        <v>13</v>
      </c>
      <c r="D20" s="5">
        <v>1</v>
      </c>
      <c r="E20" s="13">
        <v>2000</v>
      </c>
      <c r="F20" s="17" t="s">
        <v>21</v>
      </c>
      <c r="G20" s="16" t="s">
        <v>18</v>
      </c>
      <c r="H20" s="16" t="s">
        <v>19</v>
      </c>
      <c r="I20" s="12">
        <v>0.94841690444245996</v>
      </c>
      <c r="J20" s="22">
        <v>0.94878187091413302</v>
      </c>
      <c r="K20" s="69">
        <f t="shared" ref="K20" si="2">AVERAGE(J20:J22)</f>
        <v>0.94099922310589035</v>
      </c>
    </row>
    <row r="21" spans="1:11" ht="15" thickBot="1" x14ac:dyDescent="0.35">
      <c r="A21" s="67"/>
      <c r="B21" s="70"/>
      <c r="C21" s="70"/>
      <c r="D21" s="6">
        <v>2</v>
      </c>
      <c r="E21" s="14">
        <v>2000</v>
      </c>
      <c r="F21" s="17" t="s">
        <v>21</v>
      </c>
      <c r="G21" s="14" t="s">
        <v>18</v>
      </c>
      <c r="H21" s="14" t="s">
        <v>19</v>
      </c>
      <c r="I21" s="10">
        <v>0.95029934036179398</v>
      </c>
      <c r="J21" s="20">
        <v>0.92467227249761896</v>
      </c>
      <c r="K21" s="70"/>
    </row>
    <row r="22" spans="1:11" ht="15" thickBot="1" x14ac:dyDescent="0.35">
      <c r="A22" s="67"/>
      <c r="B22" s="70"/>
      <c r="C22" s="71"/>
      <c r="D22" s="6">
        <v>3</v>
      </c>
      <c r="E22" s="15">
        <v>2000</v>
      </c>
      <c r="F22" s="17" t="s">
        <v>21</v>
      </c>
      <c r="G22" s="15" t="s">
        <v>18</v>
      </c>
      <c r="H22" s="15" t="s">
        <v>19</v>
      </c>
      <c r="I22" s="11">
        <v>0.93950149338742395</v>
      </c>
      <c r="J22" s="21">
        <v>0.94954352590591895</v>
      </c>
      <c r="K22" s="71"/>
    </row>
    <row r="23" spans="1:11" ht="15" thickBot="1" x14ac:dyDescent="0.35">
      <c r="A23" s="67"/>
      <c r="B23" s="70"/>
      <c r="C23" s="69" t="s">
        <v>15</v>
      </c>
      <c r="D23" s="5">
        <v>1</v>
      </c>
      <c r="E23" s="13">
        <v>2000</v>
      </c>
      <c r="F23" s="17" t="s">
        <v>21</v>
      </c>
      <c r="G23" s="16" t="s">
        <v>18</v>
      </c>
      <c r="H23" s="16" t="s">
        <v>19</v>
      </c>
      <c r="I23" s="12">
        <v>0.94423706672601004</v>
      </c>
      <c r="J23" s="22">
        <v>0.94577574203737602</v>
      </c>
      <c r="K23" s="69">
        <f>AVERAGE(J23:J26)</f>
        <v>0.4451863839838015</v>
      </c>
    </row>
    <row r="24" spans="1:11" ht="15" thickBot="1" x14ac:dyDescent="0.35">
      <c r="A24" s="67"/>
      <c r="B24" s="70"/>
      <c r="C24" s="70"/>
      <c r="D24" s="6">
        <v>2</v>
      </c>
      <c r="E24" s="14">
        <v>2000</v>
      </c>
      <c r="F24" s="17" t="s">
        <v>21</v>
      </c>
      <c r="G24" s="14" t="s">
        <v>18</v>
      </c>
      <c r="H24" s="14" t="s">
        <v>19</v>
      </c>
      <c r="I24" s="10">
        <v>0.94987139968149603</v>
      </c>
      <c r="J24" s="20">
        <v>0.93854818131012097</v>
      </c>
      <c r="K24" s="70"/>
    </row>
    <row r="25" spans="1:11" ht="15" thickBot="1" x14ac:dyDescent="0.35">
      <c r="A25" s="67"/>
      <c r="B25" s="70"/>
      <c r="C25" s="71"/>
      <c r="D25" s="6">
        <v>3</v>
      </c>
      <c r="E25" s="15">
        <v>2000</v>
      </c>
      <c r="F25" s="17" t="s">
        <v>21</v>
      </c>
      <c r="G25" s="15" t="s">
        <v>18</v>
      </c>
      <c r="H25" s="15" t="s">
        <v>19</v>
      </c>
      <c r="I25" s="11">
        <v>0.94963823916936796</v>
      </c>
      <c r="J25" s="1">
        <v>0.94299304629008895</v>
      </c>
      <c r="K25" s="71"/>
    </row>
    <row r="26" spans="1:11" ht="15" thickBot="1" x14ac:dyDescent="0.35">
      <c r="A26" s="67"/>
      <c r="B26" s="70"/>
      <c r="C26" s="69" t="s">
        <v>14</v>
      </c>
      <c r="D26" s="5">
        <v>1</v>
      </c>
      <c r="E26" s="13">
        <v>2000</v>
      </c>
      <c r="F26" s="17" t="s">
        <v>21</v>
      </c>
      <c r="G26" s="14" t="s">
        <v>18</v>
      </c>
      <c r="H26" s="14" t="s">
        <v>19</v>
      </c>
      <c r="I26" s="12">
        <v>-1.04378311778341</v>
      </c>
      <c r="J26" s="23">
        <v>-1.0465714337023799</v>
      </c>
      <c r="K26" s="75">
        <f>AVERAGE(J26:J28)</f>
        <v>-1.4372140265607447</v>
      </c>
    </row>
    <row r="27" spans="1:11" ht="15" thickBot="1" x14ac:dyDescent="0.35">
      <c r="A27" s="67"/>
      <c r="B27" s="70"/>
      <c r="C27" s="70"/>
      <c r="D27" s="6">
        <v>2</v>
      </c>
      <c r="E27" s="14">
        <v>2000</v>
      </c>
      <c r="F27" s="17" t="s">
        <v>21</v>
      </c>
      <c r="G27" s="14" t="s">
        <v>18</v>
      </c>
      <c r="H27" s="14" t="s">
        <v>19</v>
      </c>
      <c r="I27" s="10">
        <v>-2.7740264346855201</v>
      </c>
      <c r="J27" s="24">
        <v>-2.5740328053342401</v>
      </c>
      <c r="K27" s="76"/>
    </row>
    <row r="28" spans="1:11" ht="15" thickBot="1" x14ac:dyDescent="0.35">
      <c r="A28" s="68"/>
      <c r="B28" s="71"/>
      <c r="C28" s="71"/>
      <c r="D28" s="6">
        <v>3</v>
      </c>
      <c r="E28" s="15">
        <v>2000</v>
      </c>
      <c r="F28" s="17" t="s">
        <v>21</v>
      </c>
      <c r="G28" s="15" t="s">
        <v>18</v>
      </c>
      <c r="H28" s="15" t="s">
        <v>19</v>
      </c>
      <c r="I28" s="11">
        <v>-0.67197089946689303</v>
      </c>
      <c r="J28" s="25">
        <v>-0.69103784064561402</v>
      </c>
      <c r="K28" s="77"/>
    </row>
    <row r="29" spans="1:11" ht="15" thickBot="1" x14ac:dyDescent="0.35">
      <c r="A29" s="69" t="s">
        <v>6</v>
      </c>
      <c r="B29" s="69" t="s">
        <v>8</v>
      </c>
      <c r="C29" s="69" t="s">
        <v>13</v>
      </c>
      <c r="D29" s="5">
        <v>1</v>
      </c>
      <c r="E29" s="13">
        <v>2000</v>
      </c>
      <c r="F29" s="17" t="s">
        <v>21</v>
      </c>
      <c r="G29" s="16" t="s">
        <v>18</v>
      </c>
      <c r="H29" s="16" t="s">
        <v>19</v>
      </c>
      <c r="I29" s="12">
        <v>0.68723114574617195</v>
      </c>
      <c r="J29" s="12">
        <v>0.66819235671961996</v>
      </c>
      <c r="K29" s="69">
        <f t="shared" ref="K29" si="3">AVERAGE(J29:J31)</f>
        <v>0.67439665021531792</v>
      </c>
    </row>
    <row r="30" spans="1:11" ht="15" thickBot="1" x14ac:dyDescent="0.35">
      <c r="A30" s="70"/>
      <c r="B30" s="70"/>
      <c r="C30" s="70"/>
      <c r="D30" s="6">
        <v>2</v>
      </c>
      <c r="E30" s="14">
        <v>2000</v>
      </c>
      <c r="F30" s="17" t="s">
        <v>21</v>
      </c>
      <c r="G30" s="14" t="s">
        <v>18</v>
      </c>
      <c r="H30" s="14" t="s">
        <v>19</v>
      </c>
      <c r="I30" s="10">
        <v>0.69160910135111497</v>
      </c>
      <c r="J30" s="20">
        <v>0.65798089268401505</v>
      </c>
      <c r="K30" s="70"/>
    </row>
    <row r="31" spans="1:11" ht="15" thickBot="1" x14ac:dyDescent="0.35">
      <c r="A31" s="70"/>
      <c r="B31" s="70"/>
      <c r="C31" s="71"/>
      <c r="D31" s="6">
        <v>3</v>
      </c>
      <c r="E31" s="15">
        <v>2000</v>
      </c>
      <c r="F31" s="17" t="s">
        <v>21</v>
      </c>
      <c r="G31" s="15" t="s">
        <v>18</v>
      </c>
      <c r="H31" s="15" t="s">
        <v>19</v>
      </c>
      <c r="I31" s="11">
        <v>0.683292340072024</v>
      </c>
      <c r="J31" s="21">
        <v>0.69701670124231896</v>
      </c>
      <c r="K31" s="71"/>
    </row>
    <row r="32" spans="1:11" ht="15" thickBot="1" x14ac:dyDescent="0.35">
      <c r="A32" s="70"/>
      <c r="B32" s="70"/>
      <c r="C32" s="66" t="s">
        <v>15</v>
      </c>
      <c r="D32" s="5">
        <v>1</v>
      </c>
      <c r="E32" s="13">
        <v>2000</v>
      </c>
      <c r="F32" s="17" t="s">
        <v>21</v>
      </c>
      <c r="G32" s="16" t="s">
        <v>18</v>
      </c>
      <c r="H32" s="16" t="s">
        <v>19</v>
      </c>
      <c r="I32" s="12">
        <v>0.68668522255090203</v>
      </c>
      <c r="J32" s="22">
        <v>0.71061772034229598</v>
      </c>
      <c r="K32" s="69">
        <f t="shared" ref="K32" si="4">AVERAGE(J32:J34)</f>
        <v>0.69280925814567007</v>
      </c>
    </row>
    <row r="33" spans="1:11" ht="15" thickBot="1" x14ac:dyDescent="0.35">
      <c r="A33" s="70"/>
      <c r="B33" s="70"/>
      <c r="C33" s="67"/>
      <c r="D33" s="6">
        <v>2</v>
      </c>
      <c r="E33" s="14">
        <v>2000</v>
      </c>
      <c r="F33" s="17" t="s">
        <v>21</v>
      </c>
      <c r="G33" s="14" t="s">
        <v>18</v>
      </c>
      <c r="H33" s="14" t="s">
        <v>19</v>
      </c>
      <c r="I33" s="10">
        <v>0.69149053956978601</v>
      </c>
      <c r="J33" s="20">
        <v>0.68390502704735701</v>
      </c>
      <c r="K33" s="70"/>
    </row>
    <row r="34" spans="1:11" ht="15" thickBot="1" x14ac:dyDescent="0.35">
      <c r="A34" s="70"/>
      <c r="B34" s="70"/>
      <c r="C34" s="68"/>
      <c r="D34" s="6">
        <v>3</v>
      </c>
      <c r="E34" s="15">
        <v>2000</v>
      </c>
      <c r="F34" s="17" t="s">
        <v>21</v>
      </c>
      <c r="G34" s="15" t="s">
        <v>18</v>
      </c>
      <c r="H34" s="15" t="s">
        <v>19</v>
      </c>
      <c r="I34" s="11">
        <v>0.69149053956978601</v>
      </c>
      <c r="J34" s="21">
        <v>0.68390502704735701</v>
      </c>
      <c r="K34" s="71"/>
    </row>
    <row r="35" spans="1:11" ht="15" thickBot="1" x14ac:dyDescent="0.35">
      <c r="A35" s="70"/>
      <c r="B35" s="70"/>
      <c r="C35" s="69" t="s">
        <v>14</v>
      </c>
      <c r="D35" s="5">
        <v>1</v>
      </c>
      <c r="E35" s="13">
        <v>2000</v>
      </c>
      <c r="F35" s="17" t="s">
        <v>21</v>
      </c>
      <c r="G35" s="14" t="s">
        <v>18</v>
      </c>
      <c r="H35" s="14" t="s">
        <v>19</v>
      </c>
      <c r="I35" s="10">
        <v>0.67622369321644005</v>
      </c>
      <c r="J35" s="20">
        <v>0.666785667172625</v>
      </c>
      <c r="K35" s="69">
        <f t="shared" ref="K35" si="5">AVERAGE(J35:J37)</f>
        <v>0.66038831803815434</v>
      </c>
    </row>
    <row r="36" spans="1:11" ht="15" thickBot="1" x14ac:dyDescent="0.35">
      <c r="A36" s="70"/>
      <c r="B36" s="70"/>
      <c r="C36" s="70"/>
      <c r="D36" s="6">
        <v>2</v>
      </c>
      <c r="E36" s="14">
        <v>2000</v>
      </c>
      <c r="F36" s="17" t="s">
        <v>21</v>
      </c>
      <c r="G36" s="14" t="s">
        <v>18</v>
      </c>
      <c r="H36" s="14" t="s">
        <v>19</v>
      </c>
      <c r="I36" s="10">
        <v>0.68468430392138102</v>
      </c>
      <c r="J36" s="20">
        <v>0.67787584915999299</v>
      </c>
      <c r="K36" s="70"/>
    </row>
    <row r="37" spans="1:11" ht="15" thickBot="1" x14ac:dyDescent="0.35">
      <c r="A37" s="70"/>
      <c r="B37" s="71"/>
      <c r="C37" s="71"/>
      <c r="D37" s="6">
        <v>3</v>
      </c>
      <c r="E37" s="15">
        <v>2000</v>
      </c>
      <c r="F37" s="17" t="s">
        <v>21</v>
      </c>
      <c r="G37" s="15" t="s">
        <v>18</v>
      </c>
      <c r="H37" s="15" t="s">
        <v>19</v>
      </c>
      <c r="I37" s="11">
        <v>0.66118292119292499</v>
      </c>
      <c r="J37" s="21">
        <v>0.63650343778184504</v>
      </c>
      <c r="K37" s="71"/>
    </row>
    <row r="38" spans="1:11" ht="15" thickBot="1" x14ac:dyDescent="0.35">
      <c r="A38" s="70"/>
      <c r="B38" s="69" t="s">
        <v>12</v>
      </c>
      <c r="C38" s="69" t="s">
        <v>13</v>
      </c>
      <c r="D38" s="5">
        <v>1</v>
      </c>
      <c r="E38" s="13">
        <v>2000</v>
      </c>
      <c r="F38" s="17" t="s">
        <v>21</v>
      </c>
      <c r="G38" s="16" t="s">
        <v>18</v>
      </c>
      <c r="H38" s="16" t="s">
        <v>19</v>
      </c>
      <c r="I38" s="12">
        <v>0.69455473546008595</v>
      </c>
      <c r="J38" s="22">
        <v>0.68395114582306604</v>
      </c>
      <c r="K38" s="69">
        <f t="shared" ref="K38" si="6">AVERAGE(J38:J40)</f>
        <v>0.68647753080910567</v>
      </c>
    </row>
    <row r="39" spans="1:11" ht="15" thickBot="1" x14ac:dyDescent="0.35">
      <c r="A39" s="70"/>
      <c r="B39" s="70"/>
      <c r="C39" s="70"/>
      <c r="D39" s="6">
        <v>2</v>
      </c>
      <c r="E39" s="14">
        <v>2000</v>
      </c>
      <c r="F39" s="17" t="s">
        <v>21</v>
      </c>
      <c r="G39" s="14" t="s">
        <v>18</v>
      </c>
      <c r="H39" s="14" t="s">
        <v>19</v>
      </c>
      <c r="I39" s="10">
        <v>0.69736671529024097</v>
      </c>
      <c r="J39" s="20">
        <v>0.69721289254569296</v>
      </c>
      <c r="K39" s="70"/>
    </row>
    <row r="40" spans="1:11" ht="15" thickBot="1" x14ac:dyDescent="0.35">
      <c r="A40" s="70"/>
      <c r="B40" s="70"/>
      <c r="C40" s="71"/>
      <c r="D40" s="6">
        <v>3</v>
      </c>
      <c r="E40" s="15">
        <v>2000</v>
      </c>
      <c r="F40" s="17" t="s">
        <v>21</v>
      </c>
      <c r="G40" s="15" t="s">
        <v>18</v>
      </c>
      <c r="H40" s="15" t="s">
        <v>19</v>
      </c>
      <c r="I40" s="11">
        <v>0.699081771446036</v>
      </c>
      <c r="J40" s="21">
        <v>0.67826855405855802</v>
      </c>
      <c r="K40" s="71"/>
    </row>
    <row r="41" spans="1:11" ht="15" thickBot="1" x14ac:dyDescent="0.35">
      <c r="A41" s="70"/>
      <c r="B41" s="70"/>
      <c r="C41" s="66" t="s">
        <v>15</v>
      </c>
      <c r="D41" s="5">
        <v>1</v>
      </c>
      <c r="E41" s="13">
        <v>2000</v>
      </c>
      <c r="F41" s="17" t="s">
        <v>21</v>
      </c>
      <c r="G41" s="16" t="s">
        <v>18</v>
      </c>
      <c r="H41" s="16" t="s">
        <v>19</v>
      </c>
      <c r="I41" s="12">
        <v>0.69834709440389497</v>
      </c>
      <c r="J41" s="22">
        <v>0.72474372146531396</v>
      </c>
      <c r="K41" s="69">
        <f t="shared" ref="K41" si="7">AVERAGE(J41:J43)</f>
        <v>0.72095294845065805</v>
      </c>
    </row>
    <row r="42" spans="1:11" ht="15" thickBot="1" x14ac:dyDescent="0.35">
      <c r="A42" s="70"/>
      <c r="B42" s="70"/>
      <c r="C42" s="67"/>
      <c r="D42" s="6">
        <v>2</v>
      </c>
      <c r="E42" s="14">
        <v>2000</v>
      </c>
      <c r="F42" s="17" t="s">
        <v>21</v>
      </c>
      <c r="G42" s="14" t="s">
        <v>18</v>
      </c>
      <c r="H42" s="14" t="s">
        <v>19</v>
      </c>
      <c r="I42" s="10">
        <v>0.71172667787903099</v>
      </c>
      <c r="J42" s="20">
        <v>0.75400119600932203</v>
      </c>
      <c r="K42" s="70"/>
    </row>
    <row r="43" spans="1:11" ht="15" thickBot="1" x14ac:dyDescent="0.35">
      <c r="A43" s="70"/>
      <c r="B43" s="70"/>
      <c r="C43" s="68"/>
      <c r="D43" s="6">
        <v>3</v>
      </c>
      <c r="E43" s="15">
        <v>2000</v>
      </c>
      <c r="F43" s="17" t="s">
        <v>21</v>
      </c>
      <c r="G43" s="15" t="s">
        <v>18</v>
      </c>
      <c r="H43" s="15" t="s">
        <v>19</v>
      </c>
      <c r="I43" s="11">
        <v>0.69428286727801702</v>
      </c>
      <c r="J43" s="21">
        <v>0.68411392787733805</v>
      </c>
      <c r="K43" s="71"/>
    </row>
    <row r="44" spans="1:11" ht="15" thickBot="1" x14ac:dyDescent="0.35">
      <c r="A44" s="70"/>
      <c r="B44" s="70"/>
      <c r="C44" s="69" t="s">
        <v>14</v>
      </c>
      <c r="D44" s="5">
        <v>1</v>
      </c>
      <c r="E44" s="13">
        <v>2000</v>
      </c>
      <c r="F44" s="17" t="s">
        <v>21</v>
      </c>
      <c r="G44" s="14" t="s">
        <v>18</v>
      </c>
      <c r="H44" s="14" t="s">
        <v>19</v>
      </c>
      <c r="I44" s="10">
        <v>0.70409649109906802</v>
      </c>
      <c r="J44" s="20">
        <v>0.69982176512668404</v>
      </c>
      <c r="K44" s="69">
        <f t="shared" ref="K44" si="8">AVERAGE(J44:J46)</f>
        <v>0.69791442714705498</v>
      </c>
    </row>
    <row r="45" spans="1:11" ht="15" thickBot="1" x14ac:dyDescent="0.35">
      <c r="A45" s="70"/>
      <c r="B45" s="70"/>
      <c r="C45" s="70"/>
      <c r="D45" s="6">
        <v>2</v>
      </c>
      <c r="E45" s="14">
        <v>2000</v>
      </c>
      <c r="F45" s="17" t="s">
        <v>21</v>
      </c>
      <c r="G45" s="14" t="s">
        <v>18</v>
      </c>
      <c r="H45" s="14" t="s">
        <v>19</v>
      </c>
      <c r="I45" s="10">
        <v>0.70118856240952798</v>
      </c>
      <c r="J45" s="20">
        <v>0.69117471878671699</v>
      </c>
      <c r="K45" s="70"/>
    </row>
    <row r="46" spans="1:11" ht="15" thickBot="1" x14ac:dyDescent="0.35">
      <c r="A46" s="70"/>
      <c r="B46" s="71"/>
      <c r="C46" s="71"/>
      <c r="D46" s="6">
        <v>3</v>
      </c>
      <c r="E46" s="15">
        <v>2000</v>
      </c>
      <c r="F46" s="17" t="s">
        <v>21</v>
      </c>
      <c r="G46" s="15" t="s">
        <v>18</v>
      </c>
      <c r="H46" s="15" t="s">
        <v>19</v>
      </c>
      <c r="I46" s="11">
        <v>0.70422026623223499</v>
      </c>
      <c r="J46" s="21">
        <v>0.70274679752776403</v>
      </c>
      <c r="K46" s="71"/>
    </row>
    <row r="47" spans="1:11" ht="15" thickBot="1" x14ac:dyDescent="0.35">
      <c r="A47" s="70"/>
      <c r="B47" s="69" t="s">
        <v>9</v>
      </c>
      <c r="C47" s="69" t="s">
        <v>13</v>
      </c>
      <c r="D47" s="5">
        <v>1</v>
      </c>
      <c r="E47" s="13">
        <v>2000</v>
      </c>
      <c r="F47" s="17" t="s">
        <v>21</v>
      </c>
      <c r="G47" s="16" t="s">
        <v>18</v>
      </c>
      <c r="H47" s="16" t="s">
        <v>19</v>
      </c>
      <c r="I47" s="12"/>
      <c r="J47" s="22"/>
      <c r="K47" s="69" t="e">
        <f t="shared" ref="K47" si="9">AVERAGE(J47:J49)</f>
        <v>#DIV/0!</v>
      </c>
    </row>
    <row r="48" spans="1:11" ht="15" thickBot="1" x14ac:dyDescent="0.35">
      <c r="A48" s="70"/>
      <c r="B48" s="70"/>
      <c r="C48" s="70"/>
      <c r="D48" s="6">
        <v>2</v>
      </c>
      <c r="E48" s="14">
        <v>2000</v>
      </c>
      <c r="F48" s="17" t="s">
        <v>21</v>
      </c>
      <c r="G48" s="14" t="s">
        <v>18</v>
      </c>
      <c r="H48" s="14" t="s">
        <v>19</v>
      </c>
      <c r="I48" s="10"/>
      <c r="J48" s="20"/>
      <c r="K48" s="70"/>
    </row>
    <row r="49" spans="1:11" ht="15" thickBot="1" x14ac:dyDescent="0.35">
      <c r="A49" s="70"/>
      <c r="B49" s="70"/>
      <c r="C49" s="71"/>
      <c r="D49" s="6">
        <v>3</v>
      </c>
      <c r="E49" s="15">
        <v>2000</v>
      </c>
      <c r="F49" s="17" t="s">
        <v>21</v>
      </c>
      <c r="G49" s="15" t="s">
        <v>18</v>
      </c>
      <c r="H49" s="15" t="s">
        <v>19</v>
      </c>
      <c r="I49" s="11"/>
      <c r="J49" s="21"/>
      <c r="K49" s="71"/>
    </row>
    <row r="50" spans="1:11" ht="15" thickBot="1" x14ac:dyDescent="0.35">
      <c r="A50" s="70"/>
      <c r="B50" s="70"/>
      <c r="C50" s="66" t="s">
        <v>15</v>
      </c>
      <c r="D50" s="5">
        <v>1</v>
      </c>
      <c r="E50" s="13">
        <v>2000</v>
      </c>
      <c r="F50" s="17" t="s">
        <v>21</v>
      </c>
      <c r="G50" s="16" t="s">
        <v>18</v>
      </c>
      <c r="H50" s="16" t="s">
        <v>19</v>
      </c>
      <c r="I50" s="12">
        <v>0.69810724284966197</v>
      </c>
      <c r="J50" s="22">
        <v>0.655885310900444</v>
      </c>
      <c r="K50" s="69">
        <f t="shared" ref="K50" si="10">AVERAGE(J50:J52)</f>
        <v>0.655885310900444</v>
      </c>
    </row>
    <row r="51" spans="1:11" ht="15" thickBot="1" x14ac:dyDescent="0.35">
      <c r="A51" s="70"/>
      <c r="B51" s="70"/>
      <c r="C51" s="67"/>
      <c r="D51" s="6">
        <v>2</v>
      </c>
      <c r="E51" s="14">
        <v>2000</v>
      </c>
      <c r="F51" s="17" t="s">
        <v>21</v>
      </c>
      <c r="G51" s="14" t="s">
        <v>18</v>
      </c>
      <c r="H51" s="14" t="s">
        <v>19</v>
      </c>
      <c r="I51" s="10">
        <v>0.69810724284966197</v>
      </c>
      <c r="J51" s="20">
        <v>0.655885310900444</v>
      </c>
      <c r="K51" s="70"/>
    </row>
    <row r="52" spans="1:11" ht="15" thickBot="1" x14ac:dyDescent="0.35">
      <c r="A52" s="70"/>
      <c r="B52" s="70"/>
      <c r="C52" s="68"/>
      <c r="D52" s="6">
        <v>3</v>
      </c>
      <c r="E52" s="15">
        <v>2000</v>
      </c>
      <c r="F52" s="17" t="s">
        <v>21</v>
      </c>
      <c r="G52" s="15" t="s">
        <v>18</v>
      </c>
      <c r="H52" s="15" t="s">
        <v>19</v>
      </c>
      <c r="I52" s="11"/>
      <c r="J52" s="21"/>
      <c r="K52" s="71"/>
    </row>
    <row r="53" spans="1:11" ht="15" thickBot="1" x14ac:dyDescent="0.35">
      <c r="A53" s="70"/>
      <c r="B53" s="70"/>
      <c r="C53" s="69" t="s">
        <v>14</v>
      </c>
      <c r="D53" s="5">
        <v>1</v>
      </c>
      <c r="E53" s="13">
        <v>2000</v>
      </c>
      <c r="F53" s="17" t="s">
        <v>21</v>
      </c>
      <c r="G53" s="14" t="s">
        <v>18</v>
      </c>
      <c r="H53" s="14" t="s">
        <v>19</v>
      </c>
      <c r="I53" s="10">
        <v>-7.7551905383278399</v>
      </c>
      <c r="J53" s="20">
        <v>-7.50119947916538</v>
      </c>
      <c r="K53" s="69">
        <f t="shared" ref="K53" si="11">AVERAGE(J53:J55)</f>
        <v>-7.50119947916538</v>
      </c>
    </row>
    <row r="54" spans="1:11" ht="15" thickBot="1" x14ac:dyDescent="0.35">
      <c r="A54" s="70"/>
      <c r="B54" s="70"/>
      <c r="C54" s="70"/>
      <c r="D54" s="6">
        <v>2</v>
      </c>
      <c r="E54" s="14">
        <v>2000</v>
      </c>
      <c r="F54" s="17" t="s">
        <v>21</v>
      </c>
      <c r="G54" s="14" t="s">
        <v>18</v>
      </c>
      <c r="H54" s="14" t="s">
        <v>19</v>
      </c>
      <c r="I54" s="10"/>
      <c r="J54" s="20"/>
      <c r="K54" s="70"/>
    </row>
    <row r="55" spans="1:11" ht="15" thickBot="1" x14ac:dyDescent="0.35">
      <c r="A55" s="71"/>
      <c r="B55" s="71"/>
      <c r="C55" s="71"/>
      <c r="D55" s="6">
        <v>3</v>
      </c>
      <c r="E55" s="15">
        <v>2000</v>
      </c>
      <c r="F55" s="17" t="s">
        <v>21</v>
      </c>
      <c r="G55" s="15" t="s">
        <v>18</v>
      </c>
      <c r="H55" s="15" t="s">
        <v>19</v>
      </c>
      <c r="I55" s="11"/>
      <c r="J55" s="21"/>
      <c r="K55" s="71"/>
    </row>
    <row r="56" spans="1:11" ht="15" thickBot="1" x14ac:dyDescent="0.35">
      <c r="A56" s="66" t="s">
        <v>7</v>
      </c>
      <c r="B56" s="69" t="s">
        <v>8</v>
      </c>
      <c r="C56" s="69" t="s">
        <v>13</v>
      </c>
      <c r="D56" s="5">
        <v>1</v>
      </c>
      <c r="E56" s="13">
        <v>2000</v>
      </c>
      <c r="F56" s="17" t="s">
        <v>21</v>
      </c>
      <c r="G56" s="16" t="s">
        <v>18</v>
      </c>
      <c r="H56" s="16" t="s">
        <v>19</v>
      </c>
      <c r="I56" s="12">
        <v>0.96414200759878999</v>
      </c>
      <c r="J56" s="22">
        <v>0.95860725435705596</v>
      </c>
      <c r="K56" s="69">
        <f t="shared" ref="K56" si="12">AVERAGE(J56:J58)</f>
        <v>0.9685153933477566</v>
      </c>
    </row>
    <row r="57" spans="1:11" ht="15" thickBot="1" x14ac:dyDescent="0.35">
      <c r="A57" s="67"/>
      <c r="B57" s="70"/>
      <c r="C57" s="70"/>
      <c r="D57" s="6">
        <v>2</v>
      </c>
      <c r="E57" s="14">
        <v>2000</v>
      </c>
      <c r="F57" s="17" t="s">
        <v>21</v>
      </c>
      <c r="G57" s="14" t="s">
        <v>18</v>
      </c>
      <c r="H57" s="14" t="s">
        <v>19</v>
      </c>
      <c r="I57" s="10">
        <v>0.97147100882161197</v>
      </c>
      <c r="J57" s="20">
        <v>0.96584262422516498</v>
      </c>
      <c r="K57" s="70"/>
    </row>
    <row r="58" spans="1:11" ht="15" thickBot="1" x14ac:dyDescent="0.35">
      <c r="A58" s="67"/>
      <c r="B58" s="70"/>
      <c r="C58" s="71"/>
      <c r="D58" s="6">
        <v>3</v>
      </c>
      <c r="E58" s="15">
        <v>2000</v>
      </c>
      <c r="F58" s="17" t="s">
        <v>21</v>
      </c>
      <c r="G58" s="15" t="s">
        <v>18</v>
      </c>
      <c r="H58" s="15" t="s">
        <v>19</v>
      </c>
      <c r="I58" s="11">
        <v>0.98066702066414302</v>
      </c>
      <c r="J58" s="21">
        <v>0.98109630146104898</v>
      </c>
      <c r="K58" s="71"/>
    </row>
    <row r="59" spans="1:11" ht="15" thickBot="1" x14ac:dyDescent="0.35">
      <c r="A59" s="67"/>
      <c r="B59" s="70"/>
      <c r="C59" s="69" t="s">
        <v>15</v>
      </c>
      <c r="D59" s="5">
        <v>1</v>
      </c>
      <c r="E59" s="13">
        <v>2000</v>
      </c>
      <c r="F59" s="17" t="s">
        <v>21</v>
      </c>
      <c r="G59" s="16" t="s">
        <v>18</v>
      </c>
      <c r="H59" s="16" t="s">
        <v>19</v>
      </c>
      <c r="I59" s="12">
        <v>0.97804941887072605</v>
      </c>
      <c r="J59" s="22">
        <v>0.96650676128527302</v>
      </c>
      <c r="K59" s="69">
        <f t="shared" ref="K59" si="13">AVERAGE(J59:J61)</f>
        <v>0.96823386633842201</v>
      </c>
    </row>
    <row r="60" spans="1:11" ht="15" thickBot="1" x14ac:dyDescent="0.35">
      <c r="A60" s="67"/>
      <c r="B60" s="70"/>
      <c r="C60" s="70"/>
      <c r="D60" s="6">
        <v>2</v>
      </c>
      <c r="E60" s="14">
        <v>2000</v>
      </c>
      <c r="F60" s="17" t="s">
        <v>21</v>
      </c>
      <c r="G60" s="14" t="s">
        <v>18</v>
      </c>
      <c r="H60" s="14" t="s">
        <v>19</v>
      </c>
      <c r="I60" s="10">
        <v>0.96572016831023599</v>
      </c>
      <c r="J60" s="20">
        <v>0.97062600443783997</v>
      </c>
      <c r="K60" s="70"/>
    </row>
    <row r="61" spans="1:11" ht="15" thickBot="1" x14ac:dyDescent="0.35">
      <c r="A61" s="67"/>
      <c r="B61" s="70"/>
      <c r="C61" s="71"/>
      <c r="D61" s="6">
        <v>3</v>
      </c>
      <c r="E61" s="15">
        <v>2000</v>
      </c>
      <c r="F61" s="17" t="s">
        <v>21</v>
      </c>
      <c r="G61" s="15" t="s">
        <v>18</v>
      </c>
      <c r="H61" s="15" t="s">
        <v>19</v>
      </c>
      <c r="I61" s="11">
        <v>0.97104326244487704</v>
      </c>
      <c r="J61" s="21">
        <v>0.96756883329215304</v>
      </c>
      <c r="K61" s="71"/>
    </row>
    <row r="62" spans="1:11" ht="15" thickBot="1" x14ac:dyDescent="0.35">
      <c r="A62" s="67"/>
      <c r="B62" s="70"/>
      <c r="C62" s="66" t="s">
        <v>14</v>
      </c>
      <c r="D62" s="5">
        <v>1</v>
      </c>
      <c r="E62" s="13">
        <v>2000</v>
      </c>
      <c r="F62" s="17" t="s">
        <v>21</v>
      </c>
      <c r="G62" s="14" t="s">
        <v>18</v>
      </c>
      <c r="H62" s="14" t="s">
        <v>19</v>
      </c>
      <c r="I62" s="10">
        <v>0.96993713468703802</v>
      </c>
      <c r="J62" s="20">
        <v>0.97413341435438405</v>
      </c>
      <c r="K62" s="69">
        <f t="shared" ref="K62" si="14">AVERAGE(J62:J64)</f>
        <v>0.97699982438756561</v>
      </c>
    </row>
    <row r="63" spans="1:11" ht="15" thickBot="1" x14ac:dyDescent="0.35">
      <c r="A63" s="67"/>
      <c r="B63" s="70"/>
      <c r="C63" s="67"/>
      <c r="D63" s="6">
        <v>2</v>
      </c>
      <c r="E63" s="14">
        <v>2000</v>
      </c>
      <c r="F63" s="17" t="s">
        <v>21</v>
      </c>
      <c r="G63" s="14" t="s">
        <v>18</v>
      </c>
      <c r="H63" s="14" t="s">
        <v>19</v>
      </c>
      <c r="I63" s="10">
        <v>0.98695953961829097</v>
      </c>
      <c r="J63" s="20">
        <v>0.98486846377261195</v>
      </c>
      <c r="K63" s="70"/>
    </row>
    <row r="64" spans="1:11" ht="15" thickBot="1" x14ac:dyDescent="0.35">
      <c r="A64" s="67"/>
      <c r="B64" s="71"/>
      <c r="C64" s="68"/>
      <c r="D64" s="6">
        <v>3</v>
      </c>
      <c r="E64" s="15">
        <v>2000</v>
      </c>
      <c r="F64" s="17" t="s">
        <v>21</v>
      </c>
      <c r="G64" s="15" t="s">
        <v>18</v>
      </c>
      <c r="H64" s="15" t="s">
        <v>19</v>
      </c>
      <c r="I64" s="11">
        <v>0.96544274401139996</v>
      </c>
      <c r="J64" s="21">
        <v>0.97199759503570105</v>
      </c>
      <c r="K64" s="71"/>
    </row>
    <row r="65" spans="1:11" ht="15" thickBot="1" x14ac:dyDescent="0.35">
      <c r="A65" s="67"/>
      <c r="B65" s="66" t="s">
        <v>12</v>
      </c>
      <c r="C65" s="69" t="s">
        <v>13</v>
      </c>
      <c r="D65" s="5">
        <v>1</v>
      </c>
      <c r="E65" s="13">
        <v>2000</v>
      </c>
      <c r="F65" s="17" t="s">
        <v>21</v>
      </c>
      <c r="G65" s="16" t="s">
        <v>18</v>
      </c>
      <c r="H65" s="16" t="s">
        <v>19</v>
      </c>
      <c r="I65" s="12">
        <v>0.99918900770958896</v>
      </c>
      <c r="J65" s="22">
        <v>0.99457558663123702</v>
      </c>
      <c r="K65" s="69">
        <f t="shared" ref="K65" si="15">AVERAGE(J65:J67)</f>
        <v>0.99460849693205766</v>
      </c>
    </row>
    <row r="66" spans="1:11" ht="15" thickBot="1" x14ac:dyDescent="0.35">
      <c r="A66" s="67"/>
      <c r="B66" s="67"/>
      <c r="C66" s="70"/>
      <c r="D66" s="6">
        <v>2</v>
      </c>
      <c r="E66" s="14">
        <v>2000</v>
      </c>
      <c r="F66" s="17" t="s">
        <v>21</v>
      </c>
      <c r="G66" s="14" t="s">
        <v>18</v>
      </c>
      <c r="H66" s="14" t="s">
        <v>19</v>
      </c>
      <c r="I66" s="10">
        <v>0.99895083414986696</v>
      </c>
      <c r="J66" s="20">
        <v>0.99824288016862806</v>
      </c>
      <c r="K66" s="70"/>
    </row>
    <row r="67" spans="1:11" ht="15" thickBot="1" x14ac:dyDescent="0.35">
      <c r="A67" s="67"/>
      <c r="B67" s="67"/>
      <c r="C67" s="71"/>
      <c r="D67" s="6">
        <v>3</v>
      </c>
      <c r="E67" s="15">
        <v>2000</v>
      </c>
      <c r="F67" s="17" t="s">
        <v>21</v>
      </c>
      <c r="G67" s="15" t="s">
        <v>18</v>
      </c>
      <c r="H67" s="15" t="s">
        <v>19</v>
      </c>
      <c r="I67" s="11">
        <v>0.99932323307346405</v>
      </c>
      <c r="J67" s="21">
        <v>0.99100702399630802</v>
      </c>
      <c r="K67" s="71"/>
    </row>
    <row r="68" spans="1:11" ht="15" thickBot="1" x14ac:dyDescent="0.35">
      <c r="A68" s="67"/>
      <c r="B68" s="67"/>
      <c r="C68" s="66" t="s">
        <v>15</v>
      </c>
      <c r="D68" s="5">
        <v>1</v>
      </c>
      <c r="E68" s="13">
        <v>2000</v>
      </c>
      <c r="F68" s="17" t="s">
        <v>21</v>
      </c>
      <c r="G68" s="16" t="s">
        <v>18</v>
      </c>
      <c r="H68" s="16" t="s">
        <v>19</v>
      </c>
      <c r="I68" s="12">
        <v>0.99885431582092299</v>
      </c>
      <c r="J68" s="22">
        <v>0.99825112355662604</v>
      </c>
      <c r="K68" s="69">
        <f t="shared" ref="K68" si="16">AVERAGE(J68:J70)</f>
        <v>0.99805738757375728</v>
      </c>
    </row>
    <row r="69" spans="1:11" ht="15" thickBot="1" x14ac:dyDescent="0.35">
      <c r="A69" s="67"/>
      <c r="B69" s="67"/>
      <c r="C69" s="67"/>
      <c r="D69" s="6">
        <v>2</v>
      </c>
      <c r="E69" s="14">
        <v>2000</v>
      </c>
      <c r="F69" s="17" t="s">
        <v>21</v>
      </c>
      <c r="G69" s="14" t="s">
        <v>18</v>
      </c>
      <c r="H69" s="14" t="s">
        <v>19</v>
      </c>
      <c r="I69" s="10">
        <v>0.99928687524256699</v>
      </c>
      <c r="J69" s="20">
        <v>0.99681659444295101</v>
      </c>
      <c r="K69" s="70"/>
    </row>
    <row r="70" spans="1:11" ht="15" thickBot="1" x14ac:dyDescent="0.35">
      <c r="A70" s="67"/>
      <c r="B70" s="67"/>
      <c r="C70" s="68"/>
      <c r="D70" s="6">
        <v>3</v>
      </c>
      <c r="E70" s="15">
        <v>2000</v>
      </c>
      <c r="F70" s="17" t="s">
        <v>21</v>
      </c>
      <c r="G70" s="15" t="s">
        <v>18</v>
      </c>
      <c r="H70" s="15" t="s">
        <v>19</v>
      </c>
      <c r="I70" s="11">
        <v>0.99915123056550303</v>
      </c>
      <c r="J70" s="21">
        <v>0.99910444472169502</v>
      </c>
      <c r="K70" s="71"/>
    </row>
    <row r="71" spans="1:11" ht="15" thickBot="1" x14ac:dyDescent="0.35">
      <c r="A71" s="67"/>
      <c r="B71" s="67"/>
      <c r="C71" s="69" t="s">
        <v>14</v>
      </c>
      <c r="D71" s="5">
        <v>1</v>
      </c>
      <c r="E71" s="13">
        <v>2000</v>
      </c>
      <c r="F71" s="17" t="s">
        <v>21</v>
      </c>
      <c r="G71" s="14" t="s">
        <v>18</v>
      </c>
      <c r="H71" s="14" t="s">
        <v>19</v>
      </c>
      <c r="I71" s="10">
        <v>0.99905644710422503</v>
      </c>
      <c r="J71" s="20">
        <v>0.99852736993525604</v>
      </c>
      <c r="K71" s="69">
        <f t="shared" ref="K71" si="17">AVERAGE(J71:J73)</f>
        <v>0.99483106766935803</v>
      </c>
    </row>
    <row r="72" spans="1:11" ht="15" thickBot="1" x14ac:dyDescent="0.35">
      <c r="A72" s="67"/>
      <c r="B72" s="67"/>
      <c r="C72" s="70"/>
      <c r="D72" s="6">
        <v>2</v>
      </c>
      <c r="E72" s="14">
        <v>2000</v>
      </c>
      <c r="F72" s="17" t="s">
        <v>21</v>
      </c>
      <c r="G72" s="14" t="s">
        <v>18</v>
      </c>
      <c r="H72" s="14" t="s">
        <v>19</v>
      </c>
      <c r="I72" s="10">
        <v>0.99961700567081602</v>
      </c>
      <c r="J72" s="20">
        <v>0.99289135022951802</v>
      </c>
      <c r="K72" s="70"/>
    </row>
    <row r="73" spans="1:11" ht="15" thickBot="1" x14ac:dyDescent="0.35">
      <c r="A73" s="67"/>
      <c r="B73" s="68"/>
      <c r="C73" s="71"/>
      <c r="D73" s="6">
        <v>3</v>
      </c>
      <c r="E73" s="15">
        <v>2000</v>
      </c>
      <c r="F73" s="17" t="s">
        <v>21</v>
      </c>
      <c r="G73" s="15" t="s">
        <v>18</v>
      </c>
      <c r="H73" s="15" t="s">
        <v>19</v>
      </c>
      <c r="I73" s="11">
        <v>0.99785228227909795</v>
      </c>
      <c r="J73" s="21">
        <v>0.99307448284330002</v>
      </c>
      <c r="K73" s="71"/>
    </row>
    <row r="74" spans="1:11" ht="15" thickBot="1" x14ac:dyDescent="0.35">
      <c r="A74" s="67"/>
      <c r="B74" s="69" t="s">
        <v>9</v>
      </c>
      <c r="C74" s="66" t="s">
        <v>13</v>
      </c>
      <c r="D74" s="5">
        <v>1</v>
      </c>
      <c r="E74" s="13">
        <v>2000</v>
      </c>
      <c r="F74" s="17" t="s">
        <v>21</v>
      </c>
      <c r="G74" s="16" t="s">
        <v>18</v>
      </c>
      <c r="H74" s="16" t="s">
        <v>19</v>
      </c>
      <c r="I74" s="12">
        <v>0.93567033756107998</v>
      </c>
      <c r="J74" s="22">
        <v>0.94445153660405001</v>
      </c>
      <c r="K74" s="69">
        <f t="shared" ref="K74" si="18">AVERAGE(J74:J76)</f>
        <v>0.94718775513792031</v>
      </c>
    </row>
    <row r="75" spans="1:11" ht="15" thickBot="1" x14ac:dyDescent="0.35">
      <c r="A75" s="67"/>
      <c r="B75" s="70"/>
      <c r="C75" s="67"/>
      <c r="D75" s="6">
        <v>2</v>
      </c>
      <c r="E75" s="14">
        <v>2000</v>
      </c>
      <c r="F75" s="17" t="s">
        <v>21</v>
      </c>
      <c r="G75" s="14" t="s">
        <v>18</v>
      </c>
      <c r="H75" s="14" t="s">
        <v>19</v>
      </c>
      <c r="I75" s="10">
        <v>0.95256779144671899</v>
      </c>
      <c r="J75" s="20">
        <v>0.959535442287755</v>
      </c>
      <c r="K75" s="70"/>
    </row>
    <row r="76" spans="1:11" ht="15" thickBot="1" x14ac:dyDescent="0.35">
      <c r="A76" s="67"/>
      <c r="B76" s="70"/>
      <c r="C76" s="68"/>
      <c r="D76" s="6">
        <v>3</v>
      </c>
      <c r="E76" s="15">
        <v>2000</v>
      </c>
      <c r="F76" s="17" t="s">
        <v>21</v>
      </c>
      <c r="G76" s="15" t="s">
        <v>18</v>
      </c>
      <c r="H76" s="15" t="s">
        <v>19</v>
      </c>
      <c r="I76" s="11">
        <v>0.94828469614613797</v>
      </c>
      <c r="J76" s="21">
        <v>0.93757628652195601</v>
      </c>
      <c r="K76" s="71"/>
    </row>
    <row r="77" spans="1:11" ht="16.2" customHeight="1" thickBot="1" x14ac:dyDescent="0.35">
      <c r="A77" s="67"/>
      <c r="B77" s="70"/>
      <c r="C77" s="69" t="s">
        <v>15</v>
      </c>
      <c r="D77" s="5">
        <v>1</v>
      </c>
      <c r="E77" s="13">
        <v>2000</v>
      </c>
      <c r="F77" s="17" t="s">
        <v>21</v>
      </c>
      <c r="G77" s="16" t="s">
        <v>18</v>
      </c>
      <c r="H77" s="16" t="s">
        <v>19</v>
      </c>
      <c r="I77" s="12">
        <v>0.943664418262806</v>
      </c>
      <c r="J77" s="22">
        <v>0.93560548685613298</v>
      </c>
      <c r="K77" s="69">
        <f t="shared" ref="K77" si="19">AVERAGE(J77:J79)</f>
        <v>0.9410972207211219</v>
      </c>
    </row>
    <row r="78" spans="1:11" ht="15" thickBot="1" x14ac:dyDescent="0.35">
      <c r="A78" s="67"/>
      <c r="B78" s="70"/>
      <c r="C78" s="70"/>
      <c r="D78" s="6">
        <v>2</v>
      </c>
      <c r="E78" s="14">
        <v>2000</v>
      </c>
      <c r="F78" s="17" t="s">
        <v>21</v>
      </c>
      <c r="G78" s="14" t="s">
        <v>18</v>
      </c>
      <c r="H78" s="14" t="s">
        <v>19</v>
      </c>
      <c r="I78" s="10">
        <v>0.94562821459864199</v>
      </c>
      <c r="J78" s="20">
        <v>0.95285747641347796</v>
      </c>
      <c r="K78" s="70"/>
    </row>
    <row r="79" spans="1:11" ht="15" thickBot="1" x14ac:dyDescent="0.35">
      <c r="A79" s="67"/>
      <c r="B79" s="70"/>
      <c r="C79" s="71"/>
      <c r="D79" s="6">
        <v>3</v>
      </c>
      <c r="E79" s="15">
        <v>2000</v>
      </c>
      <c r="F79" s="17" t="s">
        <v>21</v>
      </c>
      <c r="G79" s="15" t="s">
        <v>18</v>
      </c>
      <c r="H79" s="15" t="s">
        <v>19</v>
      </c>
      <c r="I79" s="11">
        <v>0.948223293339161</v>
      </c>
      <c r="J79" s="21">
        <v>0.93482869889375497</v>
      </c>
      <c r="K79" s="71"/>
    </row>
    <row r="80" spans="1:11" ht="15" thickBot="1" x14ac:dyDescent="0.35">
      <c r="A80" s="67"/>
      <c r="B80" s="70"/>
      <c r="C80" s="69" t="s">
        <v>14</v>
      </c>
      <c r="D80" s="5">
        <v>1</v>
      </c>
      <c r="E80" s="13">
        <v>2000</v>
      </c>
      <c r="F80" s="17" t="s">
        <v>21</v>
      </c>
      <c r="G80" s="14" t="s">
        <v>18</v>
      </c>
      <c r="H80" s="14" t="s">
        <v>19</v>
      </c>
      <c r="I80" s="10">
        <v>-1.24424273948521</v>
      </c>
      <c r="J80" s="20">
        <v>-1.2072425804228</v>
      </c>
      <c r="K80" s="69">
        <f t="shared" ref="K80" si="20">AVERAGE(J80:J82)</f>
        <v>-4.1457705174260235</v>
      </c>
    </row>
    <row r="81" spans="1:11" ht="15" thickBot="1" x14ac:dyDescent="0.35">
      <c r="A81" s="67"/>
      <c r="B81" s="70"/>
      <c r="C81" s="70"/>
      <c r="D81" s="6">
        <v>2</v>
      </c>
      <c r="E81" s="14">
        <v>2000</v>
      </c>
      <c r="F81" s="17" t="s">
        <v>21</v>
      </c>
      <c r="G81" s="14" t="s">
        <v>18</v>
      </c>
      <c r="H81" s="14" t="s">
        <v>19</v>
      </c>
      <c r="I81" s="10">
        <v>-10.274162938364301</v>
      </c>
      <c r="J81" s="20">
        <v>-9.9280026921226696</v>
      </c>
      <c r="K81" s="70"/>
    </row>
    <row r="82" spans="1:11" ht="15" thickBot="1" x14ac:dyDescent="0.35">
      <c r="A82" s="68"/>
      <c r="B82" s="71"/>
      <c r="C82" s="71"/>
      <c r="D82" s="6">
        <v>3</v>
      </c>
      <c r="E82" s="15">
        <v>2000</v>
      </c>
      <c r="F82" s="17" t="s">
        <v>21</v>
      </c>
      <c r="G82" s="15" t="s">
        <v>18</v>
      </c>
      <c r="H82" s="15" t="s">
        <v>19</v>
      </c>
      <c r="I82" s="11">
        <v>-1.4396235589767199</v>
      </c>
      <c r="J82" s="21">
        <v>-1.3020662797325999</v>
      </c>
      <c r="K82" s="71"/>
    </row>
    <row r="83" spans="1:11" x14ac:dyDescent="0.3">
      <c r="K83" s="65"/>
    </row>
    <row r="84" spans="1:11" x14ac:dyDescent="0.3">
      <c r="K84" s="65"/>
    </row>
    <row r="85" spans="1:11" x14ac:dyDescent="0.3">
      <c r="K85" s="65"/>
    </row>
  </sheetData>
  <mergeCells count="67">
    <mergeCell ref="K74:K76"/>
    <mergeCell ref="K77:K79"/>
    <mergeCell ref="K80:K82"/>
    <mergeCell ref="K83:K85"/>
    <mergeCell ref="K56:K58"/>
    <mergeCell ref="K59:K61"/>
    <mergeCell ref="K62:K64"/>
    <mergeCell ref="K65:K67"/>
    <mergeCell ref="K71:K73"/>
    <mergeCell ref="K41:K43"/>
    <mergeCell ref="K44:K46"/>
    <mergeCell ref="K47:K49"/>
    <mergeCell ref="K50:K52"/>
    <mergeCell ref="K53:K55"/>
    <mergeCell ref="K17:K19"/>
    <mergeCell ref="K20:K22"/>
    <mergeCell ref="K23:K25"/>
    <mergeCell ref="K26:K28"/>
    <mergeCell ref="K29:K31"/>
    <mergeCell ref="K32:K34"/>
    <mergeCell ref="B74:B82"/>
    <mergeCell ref="C74:C76"/>
    <mergeCell ref="C77:C79"/>
    <mergeCell ref="C80:C82"/>
    <mergeCell ref="C41:C43"/>
    <mergeCell ref="C44:C46"/>
    <mergeCell ref="B38:B46"/>
    <mergeCell ref="B47:B55"/>
    <mergeCell ref="C47:C49"/>
    <mergeCell ref="C50:C52"/>
    <mergeCell ref="C53:C55"/>
    <mergeCell ref="C35:C37"/>
    <mergeCell ref="K68:K70"/>
    <mergeCell ref="K35:K37"/>
    <mergeCell ref="K38:K40"/>
    <mergeCell ref="A56:A82"/>
    <mergeCell ref="K2:K4"/>
    <mergeCell ref="K5:K7"/>
    <mergeCell ref="K8:K10"/>
    <mergeCell ref="K11:K13"/>
    <mergeCell ref="K14:K16"/>
    <mergeCell ref="A29:A55"/>
    <mergeCell ref="B56:B64"/>
    <mergeCell ref="C56:C58"/>
    <mergeCell ref="C59:C61"/>
    <mergeCell ref="C62:C64"/>
    <mergeCell ref="B65:B73"/>
    <mergeCell ref="C65:C67"/>
    <mergeCell ref="C68:C70"/>
    <mergeCell ref="C71:C73"/>
    <mergeCell ref="C38:C40"/>
    <mergeCell ref="A2:A28"/>
    <mergeCell ref="C17:C19"/>
    <mergeCell ref="B29:B37"/>
    <mergeCell ref="B20:B28"/>
    <mergeCell ref="B11:B19"/>
    <mergeCell ref="B2:B10"/>
    <mergeCell ref="C2:C4"/>
    <mergeCell ref="C5:C7"/>
    <mergeCell ref="C8:C10"/>
    <mergeCell ref="C11:C13"/>
    <mergeCell ref="C14:C16"/>
    <mergeCell ref="C20:C22"/>
    <mergeCell ref="C23:C25"/>
    <mergeCell ref="C26:C28"/>
    <mergeCell ref="C29:C31"/>
    <mergeCell ref="C32:C34"/>
  </mergeCells>
  <conditionalFormatting sqref="K2:K10">
    <cfRule type="top10" dxfId="7" priority="8" rank="1"/>
  </conditionalFormatting>
  <conditionalFormatting sqref="K11:K19">
    <cfRule type="top10" dxfId="6" priority="7" rank="1"/>
  </conditionalFormatting>
  <conditionalFormatting sqref="K26:K34">
    <cfRule type="top10" dxfId="5" priority="6" rank="1"/>
  </conditionalFormatting>
  <conditionalFormatting sqref="K35:K43">
    <cfRule type="top10" dxfId="4" priority="5" rank="1"/>
  </conditionalFormatting>
  <conditionalFormatting sqref="K47:K55">
    <cfRule type="top10" dxfId="3" priority="4" rank="1"/>
  </conditionalFormatting>
  <conditionalFormatting sqref="K56:K64">
    <cfRule type="top10" dxfId="2" priority="3" rank="1"/>
  </conditionalFormatting>
  <conditionalFormatting sqref="K65:K73">
    <cfRule type="top10" dxfId="1" priority="2" rank="1"/>
  </conditionalFormatting>
  <conditionalFormatting sqref="K74:K8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Task1.A</vt:lpstr>
      <vt:lpstr>Task1.B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Mehrvar</dc:creator>
  <cp:lastModifiedBy>Armin Mehrvar</cp:lastModifiedBy>
  <dcterms:created xsi:type="dcterms:W3CDTF">2015-06-05T18:17:20Z</dcterms:created>
  <dcterms:modified xsi:type="dcterms:W3CDTF">2024-04-27T18:49:38Z</dcterms:modified>
</cp:coreProperties>
</file>