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eina\Documents\MultiPower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<sst xmlns="http://schemas.openxmlformats.org/spreadsheetml/2006/main" count="51" uniqueCount="43">
  <si>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</si>
  <si>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</si>
  <si>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</si>
  <si>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</si>
  <si>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</si>
  <si>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</si>
  <si>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</si>
  <si>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</si>
  <si>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</si>
  <si>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Total:</t>
  </si>
  <si>
    <t>Details</t>
  </si>
  <si>
    <t>Stückliste Sensor Board</t>
  </si>
  <si>
    <t>I/O Erweiterer/Port Expander</t>
  </si>
  <si>
    <t>PCA8575PW,118; I2C Interface; 16-bit</t>
  </si>
  <si>
    <t xml:space="preserve">771-PCA8575PW-T </t>
  </si>
  <si>
    <t>MC33167D2TR4G; 5A</t>
  </si>
  <si>
    <t xml:space="preserve">863-MC33167D2TR4G </t>
  </si>
  <si>
    <t>AP1501-K5G-13</t>
  </si>
  <si>
    <t xml:space="preserve">621-AP1501-K5G-13 </t>
  </si>
  <si>
    <t xml:space="preserve">78-B340A-M35AT </t>
  </si>
  <si>
    <t>DO-214AC</t>
  </si>
  <si>
    <t xml:space="preserve">B340A-M3/5AT </t>
  </si>
  <si>
    <t>Schottky Diode</t>
  </si>
  <si>
    <t>Schaltregler 5V</t>
  </si>
  <si>
    <t>Schaltregler 9V</t>
  </si>
  <si>
    <t>TO-263-5</t>
  </si>
  <si>
    <t>TSSOP-24</t>
  </si>
  <si>
    <t>TO263-5L</t>
  </si>
  <si>
    <t>Analogschalter IC</t>
  </si>
  <si>
    <t>TSSOP-28</t>
  </si>
  <si>
    <t xml:space="preserve">700-DG1207EUI+ </t>
  </si>
  <si>
    <t xml:space="preserve">DG1207EUI+ </t>
  </si>
  <si>
    <t xml:space="preserve">534-940 </t>
  </si>
  <si>
    <t>Mico USB Jack</t>
  </si>
  <si>
    <t xml:space="preserve">490-UJ2-ADH-1-TH </t>
  </si>
  <si>
    <t xml:space="preserve">UJ2-ADH-1-TH </t>
  </si>
  <si>
    <t>USB A Jack</t>
  </si>
  <si>
    <t xml:space="preserve">998-MIC2033-10AYM6TR </t>
  </si>
  <si>
    <t xml:space="preserve">MIC2033-10AYM6-TR </t>
  </si>
  <si>
    <t>Load Switch IC</t>
  </si>
  <si>
    <t xml:space="preserve">863-MC74VHC1G135DBVT </t>
  </si>
  <si>
    <t xml:space="preserve">NAND Gatter </t>
  </si>
  <si>
    <t xml:space="preserve">MC74VHC1G135DBVT1G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</si>
</sst>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F11" sqref="F11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4" width="14.42578125" style="32" bestFit="1" customWidth="1"/>
    <col min="5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11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10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33" x14ac:dyDescent="0.25">
      <c r="A4" s="23"/>
      <c r="B4" s="23" t="s">
        <v>12</v>
      </c>
      <c r="C4" s="23" t="s">
        <v>13</v>
      </c>
      <c r="D4" s="9" t="s">
        <v>26</v>
      </c>
      <c r="E4" s="10" t="s">
        <v>7</v>
      </c>
      <c r="F4" s="11" t="s">
        <v>14</v>
      </c>
      <c r="G4" s="12">
        <v>1</v>
      </c>
      <c r="H4" s="35">
        <v>1.8</v>
      </c>
      <c r="I4" s="41">
        <f>G4*H4</f>
        <v>1.8</v>
      </c>
    </row>
    <row r="5" spans="1:9" ht="16.5" x14ac:dyDescent="0.25">
      <c r="A5" s="8"/>
      <c r="B5" s="8" t="s">
        <v>23</v>
      </c>
      <c r="C5" s="8" t="s">
        <v>15</v>
      </c>
      <c r="D5" s="3" t="s">
        <v>25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16.5" x14ac:dyDescent="0.25">
      <c r="A6" s="8"/>
      <c r="B6" s="8" t="s">
        <v>24</v>
      </c>
      <c r="C6" s="8" t="s">
        <v>17</v>
      </c>
      <c r="D6" s="3" t="s">
        <v>27</v>
      </c>
      <c r="E6" s="4" t="s">
        <v>7</v>
      </c>
      <c r="F6" s="7" t="s">
        <v>18</v>
      </c>
      <c r="G6" s="6">
        <v>1</v>
      </c>
      <c r="H6" s="36">
        <v>2.9</v>
      </c>
      <c r="I6" s="37">
        <f t="shared" si="0"/>
        <v>2.9</v>
      </c>
    </row>
    <row r="7" spans="1:9" ht="33" customHeight="1" x14ac:dyDescent="0.25">
      <c r="A7" s="8"/>
      <c r="B7" s="8" t="s">
        <v>22</v>
      </c>
      <c r="C7" s="8" t="s">
        <v>21</v>
      </c>
      <c r="D7" s="3" t="s">
        <v>20</v>
      </c>
      <c r="E7" s="4" t="s">
        <v>7</v>
      </c>
      <c r="F7" s="7" t="s">
        <v>19</v>
      </c>
      <c r="G7" s="6"/>
      <c r="H7" s="36">
        <v>0.375</v>
      </c>
      <c r="I7" s="37">
        <f t="shared" si="0"/>
        <v>0</v>
      </c>
    </row>
    <row r="8" spans="1:9" ht="16.5" x14ac:dyDescent="0.25">
      <c r="A8" s="8"/>
      <c r="B8" s="8" t="s">
        <v>28</v>
      </c>
      <c r="C8" s="8" t="s">
        <v>31</v>
      </c>
      <c r="D8" s="3" t="s">
        <v>29</v>
      </c>
      <c r="E8" s="4" t="s">
        <v>7</v>
      </c>
      <c r="F8" s="5" t="s">
        <v>30</v>
      </c>
      <c r="G8" s="6"/>
      <c r="H8" s="36">
        <v>4.74</v>
      </c>
      <c r="I8" s="37">
        <f t="shared" si="0"/>
        <v>0</v>
      </c>
    </row>
    <row r="9" spans="1:9" ht="16.5" x14ac:dyDescent="0.25">
      <c r="A9" s="8"/>
      <c r="B9" s="8" t="s">
        <v>33</v>
      </c>
      <c r="C9" s="8">
        <v>940</v>
      </c>
      <c r="D9" s="3"/>
      <c r="E9" s="4" t="s">
        <v>7</v>
      </c>
      <c r="F9" s="5" t="s">
        <v>32</v>
      </c>
      <c r="G9" s="6"/>
      <c r="H9" s="36"/>
      <c r="I9" s="37">
        <f t="shared" si="0"/>
        <v>0</v>
      </c>
    </row>
    <row r="10" spans="1:9" ht="16.5" x14ac:dyDescent="0.25">
      <c r="A10" s="8"/>
      <c r="B10" s="8" t="s">
        <v>36</v>
      </c>
      <c r="C10" s="8" t="s">
        <v>35</v>
      </c>
      <c r="D10" s="3"/>
      <c r="E10" s="4" t="s">
        <v>7</v>
      </c>
      <c r="F10" s="7" t="s">
        <v>34</v>
      </c>
      <c r="G10" s="6"/>
      <c r="H10" s="36"/>
      <c r="I10" s="37">
        <f t="shared" si="0"/>
        <v>0</v>
      </c>
    </row>
    <row r="11" spans="1:9" ht="16.5" x14ac:dyDescent="0.25">
      <c r="A11" s="8"/>
      <c r="B11" s="8" t="s">
        <v>39</v>
      </c>
      <c r="C11" s="8" t="s">
        <v>38</v>
      </c>
      <c r="D11" s="3"/>
      <c r="E11" s="4" t="s">
        <v>7</v>
      </c>
      <c r="F11" s="5" t="s">
        <v>37</v>
      </c>
      <c r="G11" s="6"/>
      <c r="H11" s="36"/>
      <c r="I11" s="37">
        <f t="shared" si="0"/>
        <v>0</v>
      </c>
    </row>
    <row r="12" spans="1:9" ht="33" x14ac:dyDescent="0.25">
      <c r="A12" s="8"/>
      <c r="B12" s="8" t="s">
        <v>41</v>
      </c>
      <c r="C12" s="8" t="s">
        <v>42</v>
      </c>
      <c r="D12" s="3"/>
      <c r="E12" s="4" t="s">
        <v>7</v>
      </c>
      <c r="F12" s="7" t="s">
        <v>40</v>
      </c>
      <c r="G12" s="6"/>
      <c r="H12" s="36"/>
      <c r="I12" s="37">
        <f t="shared" si="0"/>
        <v>0</v>
      </c>
    </row>
    <row r="13" spans="1:9" ht="16.5" x14ac:dyDescent="0.25">
      <c r="A13" s="8"/>
      <c r="B13" s="8"/>
      <c r="C13" s="8"/>
      <c r="D13" s="3"/>
      <c r="E13" s="4"/>
      <c r="F13" s="7"/>
      <c r="G13" s="6"/>
      <c r="H13" s="36"/>
      <c r="I13" s="37">
        <f t="shared" si="0"/>
        <v>0</v>
      </c>
    </row>
    <row r="14" spans="1:9" ht="16.5" x14ac:dyDescent="0.25">
      <c r="A14" s="8"/>
      <c r="B14" s="8"/>
      <c r="C14" s="8"/>
      <c r="D14" s="3"/>
      <c r="E14" s="4"/>
      <c r="F14" s="5"/>
      <c r="G14" s="6"/>
      <c r="H14" s="36"/>
      <c r="I14" s="37">
        <f t="shared" si="0"/>
        <v>0</v>
      </c>
    </row>
    <row r="15" spans="1:9" ht="16.5" x14ac:dyDescent="0.25">
      <c r="A15" s="8"/>
      <c r="B15" s="8"/>
      <c r="C15" s="8"/>
      <c r="D15" s="3"/>
      <c r="E15" s="4"/>
      <c r="F15" s="5"/>
      <c r="G15" s="6"/>
      <c r="H15" s="36"/>
      <c r="I15" s="37">
        <f t="shared" si="0"/>
        <v>0</v>
      </c>
    </row>
    <row r="16" spans="1:9" ht="16.5" x14ac:dyDescent="0.25">
      <c r="A16" s="8"/>
      <c r="B16" s="8"/>
      <c r="C16" s="8"/>
      <c r="D16" s="3"/>
      <c r="E16" s="4"/>
      <c r="F16" s="5"/>
      <c r="G16" s="6"/>
      <c r="H16" s="36"/>
      <c r="I16" s="37">
        <f t="shared" si="0"/>
        <v>0</v>
      </c>
    </row>
    <row r="17" spans="1:9" ht="16.5" x14ac:dyDescent="0.25">
      <c r="A17" s="8"/>
      <c r="B17" s="8"/>
      <c r="C17" s="8"/>
      <c r="D17" s="3"/>
      <c r="E17" s="4"/>
      <c r="F17" s="5"/>
      <c r="G17" s="6"/>
      <c r="H17" s="36"/>
      <c r="I17" s="37">
        <f t="shared" si="0"/>
        <v>0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9</v>
      </c>
      <c r="I32" s="42">
        <f>SUM(I4:I31)</f>
        <v>8.69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2021-04-29T10:54:09Z</dcterms:modified>
</cp:coreProperties>
</file>