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Zeitplan!$A$1:$T$29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43" i="1" l="1"/>
  <c r="E42" i="1"/>
</calcChain>
</file>

<file path=xl/sharedStrings.xml><?xml version="1.0" encoding="utf-8"?>
<sst xmlns="http://schemas.openxmlformats.org/spreadsheetml/2006/main" count="68" uniqueCount="30">
  <si>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</si>
  <si>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</si>
  <si>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</si>
  <si>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</si>
  <si>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</si>
  <si>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</si>
  <si>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</si>
  <si>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</si>
  <si>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</si>
  <si>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</si>
  <si>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</si>
  <si>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</si>
  <si>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</si>
  <si>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</si>
  <si>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</si>
  <si>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</si>
  <si>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</si>
  <si>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Schema erstellen</t>
  </si>
  <si>
    <t>Bauteile bestellen</t>
  </si>
  <si>
    <t>Dokumentation führen</t>
  </si>
  <si>
    <t>PCB bestellen</t>
  </si>
  <si>
    <t>Fehlersuche</t>
  </si>
  <si>
    <t>Präsentation erstellen</t>
  </si>
  <si>
    <t>Vorführung</t>
  </si>
  <si>
    <t>Zeitplan ZP2_SMT</t>
  </si>
  <si>
    <t>Stückliste erstellen</t>
  </si>
  <si>
    <t>Footprints erstellen</t>
  </si>
  <si>
    <t>PCB erstellen</t>
  </si>
  <si>
    <t>Fertigung</t>
  </si>
  <si>
    <t>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</si>
</sst>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zoomScale="85" zoomScaleNormal="85" zoomScalePageLayoutView="160" workbookViewId="0">
      <pane xSplit="5" topLeftCell="F1" activePane="topRight" state="frozen"/>
      <selection pane="topRight" activeCell="H22" sqref="H22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3.7109375" style="1" customWidth="1"/>
    <col min="5" max="5" width="3.7109375" style="5" customWidth="1"/>
    <col min="6" max="6" width="11.7109375" style="2" customWidth="1"/>
    <col min="7" max="20" width="11.7109375" style="1" customWidth="1"/>
    <col min="21" max="16384" width="11.42578125" style="1"/>
  </cols>
  <sheetData>
    <row r="1" spans="1:26" ht="31.5">
      <c r="A1" s="46" t="s">
        <v>24</v>
      </c>
      <c r="B1" s="46"/>
      <c r="C1" s="46"/>
      <c r="D1" s="46"/>
      <c r="E1" s="46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customFormat="1" ht="42" customHeight="1">
      <c r="C2" s="28"/>
      <c r="D2" s="42" t="s">
        <v>16</v>
      </c>
      <c r="E2" s="44" t="s">
        <v>2</v>
      </c>
    </row>
    <row r="3" spans="1:26" ht="18" customHeight="1" thickBot="1">
      <c r="C3" s="39"/>
      <c r="D3" s="43"/>
      <c r="E3" s="45"/>
      <c r="F3" s="12">
        <v>44061</v>
      </c>
      <c r="G3" s="12">
        <v>44063</v>
      </c>
      <c r="H3" s="12">
        <v>44064</v>
      </c>
      <c r="I3" s="24">
        <v>44067</v>
      </c>
      <c r="J3" s="24">
        <v>44068</v>
      </c>
      <c r="K3" s="24">
        <v>44070</v>
      </c>
      <c r="L3" s="24">
        <v>44071</v>
      </c>
      <c r="M3" s="29">
        <v>44074</v>
      </c>
      <c r="N3" s="38">
        <v>44075</v>
      </c>
      <c r="O3" s="38">
        <v>44077</v>
      </c>
      <c r="P3" s="38">
        <v>44078</v>
      </c>
      <c r="Q3" s="38">
        <v>44081</v>
      </c>
      <c r="R3" s="38">
        <v>44082</v>
      </c>
      <c r="S3" s="38">
        <v>44084</v>
      </c>
      <c r="T3" s="38">
        <v>44085</v>
      </c>
      <c r="U3" s="24"/>
      <c r="V3" s="24"/>
      <c r="W3" s="24"/>
      <c r="X3" s="24"/>
      <c r="Y3" s="24"/>
      <c r="Z3" s="38"/>
    </row>
    <row r="4" spans="1:26">
      <c r="A4" s="47">
        <v>1</v>
      </c>
      <c r="B4" s="49" t="s">
        <v>14</v>
      </c>
      <c r="C4" s="17" t="s">
        <v>0</v>
      </c>
      <c r="D4" s="13">
        <v>1</v>
      </c>
      <c r="E4" s="19">
        <f t="shared" ref="E4:E41" si="0">COUNTA(F4:Z4)</f>
        <v>1</v>
      </c>
      <c r="F4" s="27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1"/>
    </row>
    <row r="5" spans="1:26">
      <c r="A5" s="48"/>
      <c r="B5" s="50"/>
      <c r="C5" s="7" t="s">
        <v>1</v>
      </c>
      <c r="D5" s="14">
        <v>1</v>
      </c>
      <c r="E5" s="20">
        <f t="shared" si="0"/>
        <v>1</v>
      </c>
      <c r="F5" s="33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22"/>
    </row>
    <row r="6" spans="1:26">
      <c r="A6" s="47">
        <v>2</v>
      </c>
      <c r="B6" s="49" t="s">
        <v>19</v>
      </c>
      <c r="C6" s="17" t="s">
        <v>0</v>
      </c>
      <c r="D6" s="13">
        <v>1</v>
      </c>
      <c r="E6" s="19">
        <f t="shared" si="0"/>
        <v>6</v>
      </c>
      <c r="F6" s="32">
        <v>1</v>
      </c>
      <c r="G6" s="9"/>
      <c r="H6" s="9"/>
      <c r="I6" s="9">
        <v>1</v>
      </c>
      <c r="J6" s="9"/>
      <c r="K6" s="9"/>
      <c r="L6" s="9">
        <v>1</v>
      </c>
      <c r="M6" s="9"/>
      <c r="N6" s="9">
        <v>1</v>
      </c>
      <c r="O6" s="9">
        <v>1</v>
      </c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23"/>
    </row>
    <row r="7" spans="1:26">
      <c r="A7" s="48"/>
      <c r="B7" s="50"/>
      <c r="C7" s="7" t="s">
        <v>1</v>
      </c>
      <c r="D7" s="14">
        <v>1</v>
      </c>
      <c r="E7" s="20">
        <f t="shared" si="0"/>
        <v>1</v>
      </c>
      <c r="F7" s="1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2"/>
    </row>
    <row r="8" spans="1:26">
      <c r="A8" s="47">
        <v>3</v>
      </c>
      <c r="B8" s="49" t="s">
        <v>17</v>
      </c>
      <c r="C8" s="6" t="s">
        <v>0</v>
      </c>
      <c r="D8" s="13">
        <v>1</v>
      </c>
      <c r="E8" s="19">
        <f t="shared" si="0"/>
        <v>4</v>
      </c>
      <c r="F8" s="9">
        <v>1</v>
      </c>
      <c r="G8" s="9">
        <v>1</v>
      </c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23"/>
    </row>
    <row r="9" spans="1:26">
      <c r="A9" s="48"/>
      <c r="B9" s="50"/>
      <c r="C9" s="7" t="s">
        <v>1</v>
      </c>
      <c r="D9" s="14">
        <v>1</v>
      </c>
      <c r="E9" s="20">
        <f t="shared" si="0"/>
        <v>1</v>
      </c>
      <c r="F9" s="8">
        <v>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2"/>
    </row>
    <row r="10" spans="1:26">
      <c r="A10" s="47">
        <v>4</v>
      </c>
      <c r="B10" s="49" t="s">
        <v>25</v>
      </c>
      <c r="C10" s="6" t="s">
        <v>0</v>
      </c>
      <c r="D10" s="15">
        <v>1</v>
      </c>
      <c r="E10" s="19">
        <f t="shared" si="0"/>
        <v>1</v>
      </c>
      <c r="F10" s="9"/>
      <c r="G10" s="9"/>
      <c r="H10" s="9"/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3"/>
    </row>
    <row r="11" spans="1:26">
      <c r="A11" s="48"/>
      <c r="B11" s="50"/>
      <c r="C11" s="7" t="s">
        <v>1</v>
      </c>
      <c r="D11" s="14">
        <v>1</v>
      </c>
      <c r="E11" s="20">
        <f t="shared" si="0"/>
        <v>0</v>
      </c>
      <c r="F11" s="2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2"/>
    </row>
    <row r="12" spans="1:26">
      <c r="A12" s="47">
        <v>5</v>
      </c>
      <c r="B12" s="49" t="s">
        <v>18</v>
      </c>
      <c r="C12" s="6" t="s">
        <v>0</v>
      </c>
      <c r="D12" s="15">
        <v>1</v>
      </c>
      <c r="E12" s="19">
        <f t="shared" si="0"/>
        <v>1</v>
      </c>
      <c r="F12" s="34"/>
      <c r="G12" s="9"/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3"/>
    </row>
    <row r="13" spans="1:26">
      <c r="A13" s="48"/>
      <c r="B13" s="50"/>
      <c r="C13" s="7" t="s">
        <v>1</v>
      </c>
      <c r="D13" s="14">
        <v>1</v>
      </c>
      <c r="E13" s="35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2"/>
    </row>
    <row r="14" spans="1:26">
      <c r="A14" s="47">
        <v>6</v>
      </c>
      <c r="B14" s="49" t="s">
        <v>26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3"/>
    </row>
    <row r="15" spans="1:26">
      <c r="A15" s="48"/>
      <c r="B15" s="50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2"/>
    </row>
    <row r="16" spans="1:26">
      <c r="A16" s="47">
        <v>7</v>
      </c>
      <c r="B16" s="49" t="s">
        <v>27</v>
      </c>
      <c r="C16" s="6" t="s">
        <v>0</v>
      </c>
      <c r="D16" s="15">
        <v>1</v>
      </c>
      <c r="E16" s="19">
        <f t="shared" si="0"/>
        <v>2</v>
      </c>
      <c r="F16" s="9"/>
      <c r="G16" s="9"/>
      <c r="H16" s="9"/>
      <c r="I16" s="9"/>
      <c r="J16" s="9"/>
      <c r="K16" s="9">
        <v>1</v>
      </c>
      <c r="L16" s="9">
        <v>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3"/>
    </row>
    <row r="17" spans="1:26">
      <c r="A17" s="48"/>
      <c r="B17" s="50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2"/>
    </row>
    <row r="18" spans="1:26">
      <c r="A18" s="47">
        <v>8</v>
      </c>
      <c r="B18" s="49" t="s">
        <v>20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>
        <v>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3"/>
    </row>
    <row r="19" spans="1:26">
      <c r="A19" s="48"/>
      <c r="B19" s="50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2"/>
    </row>
    <row r="20" spans="1:26">
      <c r="A20" s="47">
        <v>9</v>
      </c>
      <c r="B20" s="49" t="s">
        <v>28</v>
      </c>
      <c r="C20" s="6" t="s">
        <v>0</v>
      </c>
      <c r="D20" s="15">
        <v>1</v>
      </c>
      <c r="E20" s="19">
        <f t="shared" si="0"/>
        <v>1</v>
      </c>
      <c r="F20" s="9"/>
      <c r="G20" s="9"/>
      <c r="H20" s="9"/>
      <c r="I20" s="9"/>
      <c r="J20" s="9"/>
      <c r="K20" s="9"/>
      <c r="L20" s="9"/>
      <c r="M20" s="9">
        <v>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3"/>
    </row>
    <row r="21" spans="1:26">
      <c r="A21" s="48"/>
      <c r="B21" s="50"/>
      <c r="C21" s="7" t="s">
        <v>1</v>
      </c>
      <c r="D21" s="14">
        <v>1</v>
      </c>
      <c r="E21" s="20">
        <f t="shared" si="0"/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2"/>
    </row>
    <row r="22" spans="1:26">
      <c r="A22" s="47">
        <v>10</v>
      </c>
      <c r="B22" s="49" t="s">
        <v>21</v>
      </c>
      <c r="C22" s="6" t="s">
        <v>0</v>
      </c>
      <c r="D22" s="15">
        <v>1</v>
      </c>
      <c r="E22" s="19">
        <f t="shared" si="0"/>
        <v>3</v>
      </c>
      <c r="F22" s="34"/>
      <c r="G22" s="34"/>
      <c r="H22" s="34"/>
      <c r="I22" s="34"/>
      <c r="J22" s="34"/>
      <c r="K22" s="34"/>
      <c r="L22" s="34"/>
      <c r="M22" s="34"/>
      <c r="N22" s="34">
        <v>1</v>
      </c>
      <c r="O22" s="34">
        <v>1</v>
      </c>
      <c r="P22" s="34">
        <v>1</v>
      </c>
      <c r="Q22" s="34"/>
      <c r="R22" s="34"/>
      <c r="S22" s="34"/>
      <c r="T22" s="34"/>
      <c r="U22" s="34"/>
      <c r="V22" s="34"/>
      <c r="W22" s="34"/>
      <c r="X22" s="34"/>
      <c r="Y22" s="34"/>
      <c r="Z22" s="36"/>
    </row>
    <row r="23" spans="1:26">
      <c r="A23" s="48"/>
      <c r="B23" s="50"/>
      <c r="C23" s="7" t="s">
        <v>1</v>
      </c>
      <c r="D23" s="14">
        <v>1</v>
      </c>
      <c r="E23" s="20">
        <f t="shared" si="0"/>
        <v>0</v>
      </c>
      <c r="F23" s="2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2"/>
    </row>
    <row r="24" spans="1:26">
      <c r="A24" s="47">
        <v>11</v>
      </c>
      <c r="B24" s="49" t="s">
        <v>29</v>
      </c>
      <c r="C24" s="6" t="s">
        <v>0</v>
      </c>
      <c r="D24" s="15">
        <v>1</v>
      </c>
      <c r="E24" s="19">
        <f t="shared" si="0"/>
        <v>2</v>
      </c>
      <c r="F24" s="34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/>
      <c r="S24" s="9"/>
      <c r="T24" s="9"/>
      <c r="U24" s="9"/>
      <c r="V24" s="9"/>
      <c r="W24" s="9"/>
      <c r="X24" s="9"/>
      <c r="Y24" s="9"/>
      <c r="Z24" s="23"/>
    </row>
    <row r="25" spans="1:26">
      <c r="A25" s="48"/>
      <c r="B25" s="50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2"/>
    </row>
    <row r="26" spans="1:26">
      <c r="A26" s="47">
        <v>12</v>
      </c>
      <c r="B26" s="49" t="s">
        <v>22</v>
      </c>
      <c r="C26" s="6" t="s">
        <v>0</v>
      </c>
      <c r="D26" s="15">
        <v>1</v>
      </c>
      <c r="E26" s="19">
        <f t="shared" si="0"/>
        <v>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1</v>
      </c>
      <c r="R26" s="9">
        <v>1</v>
      </c>
      <c r="S26" s="9">
        <v>1</v>
      </c>
      <c r="T26" s="9"/>
      <c r="U26" s="9"/>
      <c r="V26" s="9"/>
      <c r="W26" s="9"/>
      <c r="X26" s="9"/>
      <c r="Y26" s="9"/>
      <c r="Z26" s="23"/>
    </row>
    <row r="27" spans="1:26">
      <c r="A27" s="48"/>
      <c r="B27" s="50"/>
      <c r="C27" s="7" t="s">
        <v>1</v>
      </c>
      <c r="D27" s="14">
        <v>1</v>
      </c>
      <c r="E27" s="20">
        <f t="shared" si="0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2"/>
    </row>
    <row r="28" spans="1:26">
      <c r="A28" s="47">
        <v>13</v>
      </c>
      <c r="B28" s="49" t="s">
        <v>23</v>
      </c>
      <c r="C28" s="6" t="s">
        <v>0</v>
      </c>
      <c r="D28" s="15">
        <v>1</v>
      </c>
      <c r="E28" s="19">
        <f t="shared" si="0"/>
        <v>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1</v>
      </c>
      <c r="U28" s="9"/>
      <c r="V28" s="9"/>
      <c r="W28" s="9"/>
      <c r="X28" s="9"/>
      <c r="Y28" s="9"/>
      <c r="Z28" s="23"/>
    </row>
    <row r="29" spans="1:26">
      <c r="A29" s="48"/>
      <c r="B29" s="50"/>
      <c r="C29" s="7" t="s">
        <v>1</v>
      </c>
      <c r="D29" s="14">
        <v>1</v>
      </c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2"/>
    </row>
    <row r="30" spans="1:26">
      <c r="A30" s="47">
        <v>14</v>
      </c>
      <c r="B30" s="49"/>
      <c r="C30" s="6" t="s">
        <v>0</v>
      </c>
      <c r="D30" s="15"/>
      <c r="E30" s="19">
        <f t="shared" si="0"/>
        <v>0</v>
      </c>
      <c r="F30" s="3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3"/>
    </row>
    <row r="31" spans="1:26">
      <c r="A31" s="48"/>
      <c r="B31" s="50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2"/>
    </row>
    <row r="32" spans="1:26">
      <c r="A32" s="47">
        <v>15</v>
      </c>
      <c r="B32" s="49"/>
      <c r="C32" s="6" t="s">
        <v>0</v>
      </c>
      <c r="D32" s="15"/>
      <c r="E32" s="19">
        <f t="shared" si="0"/>
        <v>0</v>
      </c>
      <c r="F32" s="3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3"/>
    </row>
    <row r="33" spans="1:26">
      <c r="A33" s="48"/>
      <c r="B33" s="50"/>
      <c r="C33" s="7" t="s">
        <v>1</v>
      </c>
      <c r="D33" s="14"/>
      <c r="E33" s="20">
        <f t="shared" si="0"/>
        <v>0</v>
      </c>
      <c r="F33" s="2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2"/>
    </row>
    <row r="34" spans="1:26">
      <c r="A34" s="47">
        <v>16</v>
      </c>
      <c r="B34" s="49"/>
      <c r="C34" s="6" t="s">
        <v>0</v>
      </c>
      <c r="D34" s="15"/>
      <c r="E34" s="19">
        <f t="shared" si="0"/>
        <v>0</v>
      </c>
      <c r="F34" s="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3"/>
    </row>
    <row r="35" spans="1:26">
      <c r="A35" s="48"/>
      <c r="B35" s="50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2"/>
    </row>
    <row r="36" spans="1:26">
      <c r="A36" s="47">
        <v>17</v>
      </c>
      <c r="B36" s="49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3"/>
    </row>
    <row r="37" spans="1:26">
      <c r="A37" s="48"/>
      <c r="B37" s="50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2"/>
    </row>
    <row r="38" spans="1:26">
      <c r="A38" s="47">
        <v>19</v>
      </c>
      <c r="B38" s="49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3"/>
    </row>
    <row r="39" spans="1:26">
      <c r="A39" s="48"/>
      <c r="B39" s="50"/>
      <c r="C39" s="7" t="s">
        <v>1</v>
      </c>
      <c r="D39" s="14"/>
      <c r="E39" s="20">
        <f t="shared" si="0"/>
        <v>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2"/>
    </row>
    <row r="40" spans="1:26">
      <c r="A40" s="47">
        <v>20</v>
      </c>
      <c r="B40" s="49"/>
      <c r="C40" s="6" t="s">
        <v>0</v>
      </c>
      <c r="D40" s="15"/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3"/>
    </row>
    <row r="41" spans="1:26">
      <c r="A41" s="48"/>
      <c r="B41" s="50"/>
      <c r="C41" s="7" t="s">
        <v>1</v>
      </c>
      <c r="D41" s="26"/>
      <c r="E41" s="20">
        <f t="shared" si="0"/>
        <v>0</v>
      </c>
      <c r="F41" s="2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2"/>
    </row>
    <row r="42" spans="1:26" ht="18">
      <c r="C42" s="40" t="s">
        <v>0</v>
      </c>
      <c r="D42" s="11"/>
      <c r="E42" s="16">
        <f>E4+E6+E8+E10+E12+E14+E16+E18+E20+E22+E24+E26+E28+E30+E32+E34+E36+E38+E40</f>
        <v>27</v>
      </c>
    </row>
    <row r="43" spans="1:26" ht="18">
      <c r="C43" s="41" t="s">
        <v>1</v>
      </c>
      <c r="D43" s="10"/>
      <c r="E43" s="16">
        <f>E5+E7+E9+E11+E13+E15+E17+E19+E21+E23+E25+E27+E29+E31+E33+E35+E37+E39+E41</f>
        <v>3</v>
      </c>
    </row>
    <row r="49" spans="8:8">
      <c r="H49" s="31"/>
    </row>
  </sheetData>
  <sheetProtection selectLockedCells="1"/>
  <dataConsolidate/>
  <mergeCells count="41">
    <mergeCell ref="A28:A29"/>
    <mergeCell ref="B28:B29"/>
    <mergeCell ref="A30:A31"/>
    <mergeCell ref="B30:B31"/>
    <mergeCell ref="A32:A33"/>
    <mergeCell ref="B32:B33"/>
    <mergeCell ref="A40:A41"/>
    <mergeCell ref="B40:B41"/>
    <mergeCell ref="A34:A35"/>
    <mergeCell ref="B34:B35"/>
    <mergeCell ref="A36:A37"/>
    <mergeCell ref="B36:B37"/>
    <mergeCell ref="A38:A39"/>
    <mergeCell ref="B38:B39"/>
    <mergeCell ref="B22:B23"/>
    <mergeCell ref="A24:A25"/>
    <mergeCell ref="B24:B25"/>
    <mergeCell ref="A26:A27"/>
    <mergeCell ref="B26:B27"/>
    <mergeCell ref="A22:A23"/>
    <mergeCell ref="A16:A17"/>
    <mergeCell ref="B16:B17"/>
    <mergeCell ref="A18:A19"/>
    <mergeCell ref="B18:B19"/>
    <mergeCell ref="A20:A21"/>
    <mergeCell ref="B20:B21"/>
    <mergeCell ref="A10:A11"/>
    <mergeCell ref="B12:B13"/>
    <mergeCell ref="A12:A13"/>
    <mergeCell ref="A14:A15"/>
    <mergeCell ref="B14:B15"/>
    <mergeCell ref="B10:B11"/>
    <mergeCell ref="A4:A5"/>
    <mergeCell ref="B4:B5"/>
    <mergeCell ref="A6:A7"/>
    <mergeCell ref="B6:B7"/>
    <mergeCell ref="A8:A9"/>
    <mergeCell ref="B8:B9"/>
    <mergeCell ref="D2:D3"/>
    <mergeCell ref="E2:E3"/>
    <mergeCell ref="A1:E1"/>
  </mergeCells>
  <conditionalFormatting sqref="F40:Z40 F38:Z38 F36:Z36 F34:Z34 F32:Z32 F30:Z30 F28:Z28 F26:Z26 F22:Z22 F20:Z20 F18:Z18 F16:Z16 F14:Z14 F12:Z12 F10:Z10 F8:Z8 F6:Z6 F24:Z24 F4:Z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41:Z41 F39:Z39 F37:Z37 F35:Z35 F33:Z33 F31:Z31 F29:Z29 F27:Z27 F23:Z23 F21:Z21 F19:Z19 F17:Z17 F15:Z15 F13:Z13 F11:Z11 F9:Z9 F7:Z7 F5:Z5 F25:Z25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whole" allowBlank="1" showInputMessage="1" showErrorMessage="1" sqref="E4:E41">
      <formula1>0</formula1>
      <formula2>1</formula2>
    </dataValidation>
    <dataValidation type="list" errorStyle="warning" allowBlank="1" showDropDown="1" showInputMessage="1" showErrorMessage="1" errorTitle="Ungültige Daten" sqref="H49">
      <formula1>$I$51:$I$53</formula1>
    </dataValidation>
    <dataValidation type="whole" operator="equal" allowBlank="1" showInputMessage="1" showErrorMessage="1" errorTitle="Unterlaubter Wert" error="Nur &quot;1&quot; erlaubt" promptTitle="Beteiligtes Teammitglied" prompt="Erlaubter Wert: 1" sqref="D4:D41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Z41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</row>
    <row r="3" spans="1:3">
      <c r="B3" t="s">
        <v>8</v>
      </c>
    </row>
    <row r="4" spans="1:3">
      <c r="B4" t="s">
        <v>9</v>
      </c>
    </row>
    <row r="5" spans="1:3">
      <c r="B5" t="s">
        <v>6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IF(COUNTIF(Zeitplan!F10:T47,"M1"),"M1","")</f>
        <v/>
      </c>
    </row>
    <row r="12" spans="1:3">
      <c r="B12" t="str">
        <f>IF(COUNTIF(Zeitplan!F11:T48,"M1"),"M1","")</f>
        <v/>
      </c>
    </row>
    <row r="13" spans="1:3">
      <c r="B13" t="str">
        <f>IF(COUNTIF(Zeitplan!F12:T49,"M1"),"M1","")</f>
        <v/>
      </c>
    </row>
    <row r="14" spans="1:3">
      <c r="B14" t="str">
        <f>IF(COUNTIF(Zeitplan!F13:T50,"M1"),"M1","")</f>
        <v/>
      </c>
    </row>
    <row r="15" spans="1:3">
      <c r="B15" t="str">
        <f>IF(COUNTIF(Zeitplan!F14:T51,"M1"),"M1","")</f>
        <v/>
      </c>
    </row>
    <row r="16" spans="1:3">
      <c r="B16" t="str">
        <f>IF(COUNTIF(Zeitplan!F15:T52,"M1"),"M1","")</f>
        <v/>
      </c>
    </row>
    <row r="17" spans="2:2">
      <c r="B17" t="str">
        <f>IF(COUNTIF(Zeitplan!F16:T53,"M1"),"M1","")</f>
        <v/>
      </c>
    </row>
    <row r="18" spans="2:2">
      <c r="B18" t="str">
        <f>IF(COUNTIF(Zeitplan!F17:T54,"M1"),"M1","")</f>
        <v/>
      </c>
    </row>
    <row r="19" spans="2:2">
      <c r="B19" t="str">
        <f>IF(COUNTIF(Zeitplan!F18:T55,"M1"),"M1","")</f>
        <v/>
      </c>
    </row>
    <row r="20" spans="2:2">
      <c r="B20" t="str">
        <f>IF(COUNTIF(Zeitplan!F19:T56,"M1"),"M1","")</f>
        <v/>
      </c>
    </row>
    <row r="21" spans="2:2">
      <c r="B21" t="str">
        <f>IF(COUNTIF(Zeitplan!F20:T57,"M1"),"M1","")</f>
        <v/>
      </c>
    </row>
    <row r="22" spans="2:2">
      <c r="B22" t="str">
        <f>IF(COUNTIF(Zeitplan!F21:T58,"M1"),"M1","")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2020-08-18T15:05:24Z</dcterms:modified>
  <cp:category>Vorlage</cp:category>
</cp:coreProperties>
</file>