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mmin\Desktop\REPORT GENNAIO 2021\"/>
    </mc:Choice>
  </mc:AlternateContent>
  <xr:revisionPtr revIDLastSave="0" documentId="13_ncr:1_{0F665866-689D-4499-8FA0-288C01B1F1D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PIVOT" sheetId="2" r:id="rId1"/>
    <sheet name="Foglio3" sheetId="3" r:id="rId2"/>
    <sheet name="Foglio1" sheetId="1" r:id="rId3"/>
  </sheets>
  <definedNames>
    <definedName name="_xlnm._FilterDatabase" localSheetId="2" hidden="1">Foglio1!$A$1:$AK$132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3" l="1"/>
  <c r="G6" i="3"/>
  <c r="G7" i="3"/>
  <c r="G8" i="3"/>
  <c r="G9" i="3"/>
  <c r="G4" i="3"/>
  <c r="D10" i="3"/>
  <c r="E10" i="3"/>
  <c r="F10" i="3"/>
  <c r="C10" i="3"/>
  <c r="G10" i="3" s="1"/>
</calcChain>
</file>

<file path=xl/sharedStrings.xml><?xml version="1.0" encoding="utf-8"?>
<sst xmlns="http://schemas.openxmlformats.org/spreadsheetml/2006/main" count="3098" uniqueCount="827">
  <si>
    <t>FORNITORE</t>
  </si>
  <si>
    <t>CANALE</t>
  </si>
  <si>
    <t>ACQUISITORE</t>
  </si>
  <si>
    <t>TIPOLOGIA</t>
  </si>
  <si>
    <t>UTENZA</t>
  </si>
  <si>
    <t>CODICE PLICO</t>
  </si>
  <si>
    <t>POD</t>
  </si>
  <si>
    <t>PDR</t>
  </si>
  <si>
    <t>DATA FIRMA</t>
  </si>
  <si>
    <t>COMPETENZA</t>
  </si>
  <si>
    <t>DATAINIZIO</t>
  </si>
  <si>
    <t>PREC. FORNITORE</t>
  </si>
  <si>
    <t>RAGIONE SOCIALE</t>
  </si>
  <si>
    <t>NOME</t>
  </si>
  <si>
    <t>COGNOME</t>
  </si>
  <si>
    <t>COD FISCALE</t>
  </si>
  <si>
    <t>P.IVA</t>
  </si>
  <si>
    <t>LIV TENSIONE</t>
  </si>
  <si>
    <t>POT DISP.</t>
  </si>
  <si>
    <t>TIPO VIA</t>
  </si>
  <si>
    <t>INDIRIZZO</t>
  </si>
  <si>
    <t>CIVICO</t>
  </si>
  <si>
    <t>LETTERA</t>
  </si>
  <si>
    <t>CAP</t>
  </si>
  <si>
    <t>COMUNE</t>
  </si>
  <si>
    <t>PROVINCIA</t>
  </si>
  <si>
    <t>TELEFONO</t>
  </si>
  <si>
    <t>TELEFONO 2</t>
  </si>
  <si>
    <t>MAIL</t>
  </si>
  <si>
    <t>BOLLETTA WEB</t>
  </si>
  <si>
    <t>RID</t>
  </si>
  <si>
    <t>IBAN</t>
  </si>
  <si>
    <t>INTESTATARIO IBAN</t>
  </si>
  <si>
    <t>CONDIZIONE ECONOMICA</t>
  </si>
  <si>
    <t>STATO OFFERTA</t>
  </si>
  <si>
    <t>NOTE CAUSALE</t>
  </si>
  <si>
    <t>stato finale</t>
  </si>
  <si>
    <t>IREN</t>
  </si>
  <si>
    <t>IT001E52721233</t>
  </si>
  <si>
    <t>IT001E54738824</t>
  </si>
  <si>
    <t>IT001E54545965</t>
  </si>
  <si>
    <t>IT001E01662455</t>
  </si>
  <si>
    <t>IT001E01669085</t>
  </si>
  <si>
    <t>IT001E48344875</t>
  </si>
  <si>
    <t>IT001E13645925</t>
  </si>
  <si>
    <t>IT001E01572196</t>
  </si>
  <si>
    <t>IT001E99556225</t>
  </si>
  <si>
    <t>IT001E99556271</t>
  </si>
  <si>
    <t>15912000057753</t>
  </si>
  <si>
    <t>00880000881417</t>
  </si>
  <si>
    <t>15915000004401</t>
  </si>
  <si>
    <t>15441000198269</t>
  </si>
  <si>
    <t>RNCMNG40R66L354E</t>
  </si>
  <si>
    <t>TPPFST44S03G157Y</t>
  </si>
  <si>
    <t>MLLLRE66D29I342B</t>
  </si>
  <si>
    <t>GRDSDR59P48D612X</t>
  </si>
  <si>
    <t>FRMVCN43A11C723Z</t>
  </si>
  <si>
    <t>CRCNRM88A53Z129S</t>
  </si>
  <si>
    <t>FLZGLC82L24F335T</t>
  </si>
  <si>
    <t>FRNGLI59M70E585Y</t>
  </si>
  <si>
    <t>TSSBLD52C21I946S</t>
  </si>
  <si>
    <t>BNZPLA80L49H355F</t>
  </si>
  <si>
    <t>NDDGPP44P28A948F</t>
  </si>
  <si>
    <t>CONSUMER</t>
  </si>
  <si>
    <t>TAPPA FAUSTO</t>
  </si>
  <si>
    <t>FRANCESCHINI GIULIA</t>
  </si>
  <si>
    <t>RONCHINI</t>
  </si>
  <si>
    <t>MARIA ANGELA</t>
  </si>
  <si>
    <t>FAUSTO</t>
  </si>
  <si>
    <t xml:space="preserve">TAPPA </t>
  </si>
  <si>
    <t>LERIO</t>
  </si>
  <si>
    <t xml:space="preserve">MELLONI </t>
  </si>
  <si>
    <t>SANDRA</t>
  </si>
  <si>
    <t xml:space="preserve">GIARDINA </t>
  </si>
  <si>
    <t>VINCENZO</t>
  </si>
  <si>
    <t xml:space="preserve">FORMICA </t>
  </si>
  <si>
    <t>CRACUN IONELA</t>
  </si>
  <si>
    <t>RAMONA</t>
  </si>
  <si>
    <t>GIANLUCA</t>
  </si>
  <si>
    <t xml:space="preserve">FALZARANO </t>
  </si>
  <si>
    <t>GIULIA</t>
  </si>
  <si>
    <t xml:space="preserve">FRANCESCHINI </t>
  </si>
  <si>
    <t>TESSORE</t>
  </si>
  <si>
    <t>UBALDO</t>
  </si>
  <si>
    <t>PAOLA</t>
  </si>
  <si>
    <t xml:space="preserve">BONZANINO </t>
  </si>
  <si>
    <t>GIUSEPPE</t>
  </si>
  <si>
    <t xml:space="preserve">NIEDDU </t>
  </si>
  <si>
    <t>ronchinimaria40@libero.it</t>
  </si>
  <si>
    <t>maxtaz80@outlook.it</t>
  </si>
  <si>
    <t>melloni.lerio@libero.it</t>
  </si>
  <si>
    <t>sandra.giardina.sg@gmail.com</t>
  </si>
  <si>
    <t>studio.formica@gmail.com</t>
  </si>
  <si>
    <t>ramona88_2016@libero.it</t>
  </si>
  <si>
    <t>favoloso8288@libero.it</t>
  </si>
  <si>
    <t>giulia.franceschini@hotmail.it</t>
  </si>
  <si>
    <t>ubaldocinghiale@gmail.com</t>
  </si>
  <si>
    <t>paola.bonzanino@libero.it</t>
  </si>
  <si>
    <t>giuseppenieddu44@gmail.com</t>
  </si>
  <si>
    <t>0521486103</t>
  </si>
  <si>
    <t>019879400</t>
  </si>
  <si>
    <t>3491231687</t>
  </si>
  <si>
    <t>3383984314</t>
  </si>
  <si>
    <t>3398444249</t>
  </si>
  <si>
    <t>3292156877</t>
  </si>
  <si>
    <t>3801246811</t>
  </si>
  <si>
    <t>3249844530</t>
  </si>
  <si>
    <t>3402649839</t>
  </si>
  <si>
    <t>3402845226</t>
  </si>
  <si>
    <t>3281713864</t>
  </si>
  <si>
    <t>3334919168</t>
  </si>
  <si>
    <t>NEVIANO DEGLI ARDUINI</t>
  </si>
  <si>
    <t>REGGIO NELL`EMILIA</t>
  </si>
  <si>
    <t>CAVRIAGO</t>
  </si>
  <si>
    <t>SETTIMO TORINESE</t>
  </si>
  <si>
    <t>CIRIGLIANO</t>
  </si>
  <si>
    <t>SAVONA</t>
  </si>
  <si>
    <t>RIVOLI</t>
  </si>
  <si>
    <t>BOLOTANA</t>
  </si>
  <si>
    <t>PR</t>
  </si>
  <si>
    <t>RE</t>
  </si>
  <si>
    <t>TO</t>
  </si>
  <si>
    <t>MT</t>
  </si>
  <si>
    <t>SV</t>
  </si>
  <si>
    <t>NU</t>
  </si>
  <si>
    <t>08011</t>
  </si>
  <si>
    <t>IT11S0200812700000004892262</t>
  </si>
  <si>
    <t>IT73C0200812831000106046199</t>
  </si>
  <si>
    <t>IT21S0200866290000100310719</t>
  </si>
  <si>
    <t>SI</t>
  </si>
  <si>
    <t>GENNAIO</t>
  </si>
  <si>
    <t>STRADA</t>
  </si>
  <si>
    <t>VIA</t>
  </si>
  <si>
    <t>CORSO</t>
  </si>
  <si>
    <t>VICO</t>
  </si>
  <si>
    <t>VIALE</t>
  </si>
  <si>
    <t>B</t>
  </si>
  <si>
    <t>PERMEDIANO</t>
  </si>
  <si>
    <t>TURRI</t>
  </si>
  <si>
    <t>FERIOLI</t>
  </si>
  <si>
    <t>PASCOLI</t>
  </si>
  <si>
    <t>TRAIANO</t>
  </si>
  <si>
    <t>REGIO PARCO</t>
  </si>
  <si>
    <t>SAN BARTOLOMEO</t>
  </si>
  <si>
    <t>SANTUARIO</t>
  </si>
  <si>
    <t>PASTEUR</t>
  </si>
  <si>
    <t>CAVOUR</t>
  </si>
  <si>
    <t>IREN REVOLUTION LUCE</t>
  </si>
  <si>
    <t>IREN 10 PER TRE GAS NEW</t>
  </si>
  <si>
    <t>NZ978BC_WEB</t>
  </si>
  <si>
    <t>RL457PL_WEB</t>
  </si>
  <si>
    <t>UH489EA_WEB</t>
  </si>
  <si>
    <t>LH435AJ_WEB</t>
  </si>
  <si>
    <t>VV234UZ_WEB</t>
  </si>
  <si>
    <t>QN345EQ_WEB</t>
  </si>
  <si>
    <t>KG748GK_WEB</t>
  </si>
  <si>
    <t>RN968BK_WEB</t>
  </si>
  <si>
    <t>WG363SS_WEB</t>
  </si>
  <si>
    <t>CC933VZ_WEB</t>
  </si>
  <si>
    <t>LV886RQ_WEB</t>
  </si>
  <si>
    <t>HG248PW_WEB</t>
  </si>
  <si>
    <t>Confermato</t>
  </si>
  <si>
    <t>InAttesaConferma</t>
  </si>
  <si>
    <t>CARICATO</t>
  </si>
  <si>
    <t>CONSEGNATO</t>
  </si>
  <si>
    <t>LETTERA DANIELE</t>
  </si>
  <si>
    <t>SALA RUN</t>
  </si>
  <si>
    <t>POWER</t>
  </si>
  <si>
    <t>GAS</t>
  </si>
  <si>
    <t>IREN 10 PER TRE GAS</t>
  </si>
  <si>
    <t>CERBONE MARIA</t>
  </si>
  <si>
    <t>NO</t>
  </si>
  <si>
    <t>RONCHINI MARIA</t>
  </si>
  <si>
    <t>IPPOLITO RENATA</t>
  </si>
  <si>
    <t>BARWANITZ GINA</t>
  </si>
  <si>
    <t>Etichette di riga</t>
  </si>
  <si>
    <t>Totale complessivo</t>
  </si>
  <si>
    <t>Etichette di colonna</t>
  </si>
  <si>
    <t>Conteggio di ACQUISITORE</t>
  </si>
  <si>
    <t>ANNULLATO</t>
  </si>
  <si>
    <t>IT020E00546625</t>
  </si>
  <si>
    <t>IT001E97766996</t>
  </si>
  <si>
    <t>IT001E14211207</t>
  </si>
  <si>
    <t>IT001E27185319</t>
  </si>
  <si>
    <t>IT001E11633562</t>
  </si>
  <si>
    <t>09951204134322</t>
  </si>
  <si>
    <t>01613954000434</t>
  </si>
  <si>
    <t>BRDGPP45A04F205R</t>
  </si>
  <si>
    <t>VDJDLR70C64Z100R</t>
  </si>
  <si>
    <t>BNRMHL77E46I437U</t>
  </si>
  <si>
    <t>FMESVT55R21B617N</t>
  </si>
  <si>
    <t>BARDONI GIUSEPPE</t>
  </si>
  <si>
    <t>BONARDI MICHELA</t>
  </si>
  <si>
    <t xml:space="preserve">BARDONI </t>
  </si>
  <si>
    <t xml:space="preserve">AVDIAJ </t>
  </si>
  <si>
    <t xml:space="preserve">BONARDI </t>
  </si>
  <si>
    <t>MICHELA</t>
  </si>
  <si>
    <t xml:space="preserve">BONARDI  </t>
  </si>
  <si>
    <t xml:space="preserve">FEMIA </t>
  </si>
  <si>
    <t>SALVATORE</t>
  </si>
  <si>
    <t>bardonigiuseppe@libero.it</t>
  </si>
  <si>
    <t>gazmendazizaj@gmail.com</t>
  </si>
  <si>
    <t>bonardi.michela@gmail.com</t>
  </si>
  <si>
    <t>emanuelafemia@virgilio.it</t>
  </si>
  <si>
    <t>TORINO</t>
  </si>
  <si>
    <t>AUGUSTA</t>
  </si>
  <si>
    <t>PREDORE</t>
  </si>
  <si>
    <t>GENOVA</t>
  </si>
  <si>
    <t>SR</t>
  </si>
  <si>
    <t>BG</t>
  </si>
  <si>
    <t>GE</t>
  </si>
  <si>
    <t>CONTRADA</t>
  </si>
  <si>
    <t>MONTE ROSA</t>
  </si>
  <si>
    <t>MENDOLA</t>
  </si>
  <si>
    <t>SNC</t>
  </si>
  <si>
    <t>G. VERDI</t>
  </si>
  <si>
    <t>INT 10</t>
  </si>
  <si>
    <t>ANTICA ROMANA DI TEGLI</t>
  </si>
  <si>
    <t>IT20D0306901020100000070597</t>
  </si>
  <si>
    <t>IT35N0200854910000100090982</t>
  </si>
  <si>
    <t>TV565EA_WEB</t>
  </si>
  <si>
    <t>HZ848FP_WEB</t>
  </si>
  <si>
    <t>DE496UA_WEB</t>
  </si>
  <si>
    <t>QG539QN_WEB</t>
  </si>
  <si>
    <t>UL495EA_WEB</t>
  </si>
  <si>
    <t>Annullato (Problemi Amministrativi)</t>
  </si>
  <si>
    <t>COZZOLINO CARLA</t>
  </si>
  <si>
    <t>VALENTINI ROBERTO</t>
  </si>
  <si>
    <t>IT001E07280438</t>
  </si>
  <si>
    <t>IT020E00145131</t>
  </si>
  <si>
    <t>IT002E5421297A</t>
  </si>
  <si>
    <t>IT020E00101039</t>
  </si>
  <si>
    <t>IT002E3209976A</t>
  </si>
  <si>
    <t>IT020E00180050</t>
  </si>
  <si>
    <t>IT020E00397563</t>
  </si>
  <si>
    <t>IT020E00535341</t>
  </si>
  <si>
    <t>IT001E54576620</t>
  </si>
  <si>
    <t>IT001E00408879</t>
  </si>
  <si>
    <t>IT001E66290036</t>
  </si>
  <si>
    <t>15441000105512</t>
  </si>
  <si>
    <t>04340020300990</t>
  </si>
  <si>
    <t>09951202067417</t>
  </si>
  <si>
    <t>00881109452175</t>
  </si>
  <si>
    <t>00881205527458</t>
  </si>
  <si>
    <t>09951200288502</t>
  </si>
  <si>
    <t>00881110863659</t>
  </si>
  <si>
    <t>09951202897383</t>
  </si>
  <si>
    <t>09951200225918</t>
  </si>
  <si>
    <t>09951204030504</t>
  </si>
  <si>
    <t>15441000229235</t>
  </si>
  <si>
    <t>15460000101735</t>
  </si>
  <si>
    <t>TAPPA</t>
  </si>
  <si>
    <t>ROBERTO</t>
  </si>
  <si>
    <t xml:space="preserve">PRATA </t>
  </si>
  <si>
    <t>BANA</t>
  </si>
  <si>
    <t>DANIEL</t>
  </si>
  <si>
    <t>ANTONIO</t>
  </si>
  <si>
    <t xml:space="preserve">PETRILLO </t>
  </si>
  <si>
    <t>ELEONORA</t>
  </si>
  <si>
    <t xml:space="preserve">BORGHI </t>
  </si>
  <si>
    <t>LAURENTIA CAMELIA</t>
  </si>
  <si>
    <t xml:space="preserve">ENCICA </t>
  </si>
  <si>
    <t>ANNA RITA</t>
  </si>
  <si>
    <t xml:space="preserve">ODDONE </t>
  </si>
  <si>
    <t xml:space="preserve">GAMMICCHIA </t>
  </si>
  <si>
    <t>GOBBER</t>
  </si>
  <si>
    <t>ANDREANNA</t>
  </si>
  <si>
    <t>STEFAN GEORGICA</t>
  </si>
  <si>
    <t xml:space="preserve">BALAN </t>
  </si>
  <si>
    <t>VALENTINI</t>
  </si>
  <si>
    <t>DAVID</t>
  </si>
  <si>
    <t xml:space="preserve">RIGHI </t>
  </si>
  <si>
    <t>MASSIMILIANO</t>
  </si>
  <si>
    <t xml:space="preserve">DI CLEMENTE </t>
  </si>
  <si>
    <t>robertoprato45@libero.it</t>
  </si>
  <si>
    <t>danielbana4850@yahoo.it</t>
  </si>
  <si>
    <t>nigitel@inwind.it</t>
  </si>
  <si>
    <t>eborghi23@gmail.com</t>
  </si>
  <si>
    <t>CAMELIAENCICA@GMAIL.COM</t>
  </si>
  <si>
    <t>annarita.oddone@gmail.com</t>
  </si>
  <si>
    <t>famigliagammicchia@libero.it</t>
  </si>
  <si>
    <t>fabrizio.david@libero.it</t>
  </si>
  <si>
    <t>stefan_balan@yahoo.it</t>
  </si>
  <si>
    <t>danielbana4850@yahoo.com</t>
  </si>
  <si>
    <t>valrob@hotmail.it</t>
  </si>
  <si>
    <t>davidrighi2006@libero.it</t>
  </si>
  <si>
    <t>DAVIDRIGHI2006@LIBERO.IT</t>
  </si>
  <si>
    <t>MASSIMILIANO161183@GMAIL.COM</t>
  </si>
  <si>
    <t>PRTRRT45M05B885I</t>
  </si>
  <si>
    <t>BNADNL76P01Z318W</t>
  </si>
  <si>
    <t>PTRNTN62D26Z114Q</t>
  </si>
  <si>
    <t>BRGLNR93H58L219B</t>
  </si>
  <si>
    <t>NCCLNT70D66Z129O</t>
  </si>
  <si>
    <t>DDNNRT64S60H501Y</t>
  </si>
  <si>
    <t>GMMGPP36A13Z352D</t>
  </si>
  <si>
    <t>GBBNRN30T71D572C</t>
  </si>
  <si>
    <t>BLNSFN58M21Z129I</t>
  </si>
  <si>
    <t>VLNRRT52R07L826Q</t>
  </si>
  <si>
    <t>RGHDVD70H04I449C</t>
  </si>
  <si>
    <t>RGHDVD70D04I449S</t>
  </si>
  <si>
    <t>DCLMSM83S16L120J</t>
  </si>
  <si>
    <t>CASALE MONFERRATO</t>
  </si>
  <si>
    <t>ROMA</t>
  </si>
  <si>
    <t>BEINASCO</t>
  </si>
  <si>
    <t>LUZZARA</t>
  </si>
  <si>
    <t>SARZANA</t>
  </si>
  <si>
    <t>FONDI</t>
  </si>
  <si>
    <t>AL</t>
  </si>
  <si>
    <t>RM</t>
  </si>
  <si>
    <t>SP</t>
  </si>
  <si>
    <t>LT</t>
  </si>
  <si>
    <t>IT75W0200830090000103287236</t>
  </si>
  <si>
    <t>IT59W0200801030000004360365</t>
  </si>
  <si>
    <t>IT03X0707266380000000441539</t>
  </si>
  <si>
    <t>UZ766TL_WEB</t>
  </si>
  <si>
    <t>PL493KH_WEB</t>
  </si>
  <si>
    <t>HP482VR_WEB</t>
  </si>
  <si>
    <t>BD396KL_WEB</t>
  </si>
  <si>
    <t>RQ683QC_WEB</t>
  </si>
  <si>
    <t>AH944DR_WEB</t>
  </si>
  <si>
    <t>EG758MR_WEB</t>
  </si>
  <si>
    <t>RB534VM_WEB</t>
  </si>
  <si>
    <t>PG666SD_WEB</t>
  </si>
  <si>
    <t>BB455FC_WEB</t>
  </si>
  <si>
    <t>MS675QJ_WEB</t>
  </si>
  <si>
    <t>TN458AK_WEB</t>
  </si>
  <si>
    <t>SP736MQ_WEB</t>
  </si>
  <si>
    <t>LK733SM_WEB</t>
  </si>
  <si>
    <t>SJ737VS_WEB</t>
  </si>
  <si>
    <t xml:space="preserve">VIALE </t>
  </si>
  <si>
    <t>I</t>
  </si>
  <si>
    <t>DEL PONTE</t>
  </si>
  <si>
    <t>S.ANTONINO</t>
  </si>
  <si>
    <t>DELLA MAGLIANA</t>
  </si>
  <si>
    <t>ANGELO  SCARSELLINI</t>
  </si>
  <si>
    <t>D</t>
  </si>
  <si>
    <t xml:space="preserve">DEGLI EROI DI CEFALONIA </t>
  </si>
  <si>
    <t>DELLE PRIMULE</t>
  </si>
  <si>
    <t xml:space="preserve">BURIASCO </t>
  </si>
  <si>
    <t>CUNEO</t>
  </si>
  <si>
    <t>BIS</t>
  </si>
  <si>
    <t>CASABRUCIATA  frazione di CASONI</t>
  </si>
  <si>
    <t xml:space="preserve">PAOLO DIANA </t>
  </si>
  <si>
    <t>PAOLO DIANA</t>
  </si>
  <si>
    <t>FALASCOSA</t>
  </si>
  <si>
    <t>FAUSTO TAPPA</t>
  </si>
  <si>
    <t>ELEONORA BORGHI</t>
  </si>
  <si>
    <t>GAMMICCHIA GIUSEPPE</t>
  </si>
  <si>
    <t>KO</t>
  </si>
  <si>
    <t>MOROSO</t>
  </si>
  <si>
    <t>CF ERRATO</t>
  </si>
  <si>
    <t>MAIL ERRATA</t>
  </si>
  <si>
    <t>EL793ZZ_WEB</t>
  </si>
  <si>
    <t>IT020E00127458</t>
  </si>
  <si>
    <t>09951201718960</t>
  </si>
  <si>
    <t>YADA ENERGIE</t>
  </si>
  <si>
    <t>IBERDROLA</t>
  </si>
  <si>
    <t xml:space="preserve">BONETTO  </t>
  </si>
  <si>
    <t>CARLO</t>
  </si>
  <si>
    <t>BNTCRL88R02I470J</t>
  </si>
  <si>
    <t>PEROSA</t>
  </si>
  <si>
    <t>04022</t>
  </si>
  <si>
    <t>cbonetto88@gmail.com</t>
  </si>
  <si>
    <t>IT53H0301503200000005836989</t>
  </si>
  <si>
    <t>IT020E00191331</t>
  </si>
  <si>
    <t>09951204723900</t>
  </si>
  <si>
    <t>CHIESA  DELLA  SALUTE</t>
  </si>
  <si>
    <t>marina.bilbie@gmail.com</t>
  </si>
  <si>
    <t>BLBMCC78A71Z129H</t>
  </si>
  <si>
    <t>MARICICA</t>
  </si>
  <si>
    <t>BILBIE</t>
  </si>
  <si>
    <t>OPTIMA</t>
  </si>
  <si>
    <t>MC765SZ_WEB</t>
  </si>
  <si>
    <t xml:space="preserve">EMBRYOTECH </t>
  </si>
  <si>
    <t>01884310358</t>
  </si>
  <si>
    <t>0522820144</t>
  </si>
  <si>
    <t>IT40D0707266380000000441567</t>
  </si>
  <si>
    <t>BUSINESS</t>
  </si>
  <si>
    <t>IT001E54576619</t>
  </si>
  <si>
    <t>HERACOMM</t>
  </si>
  <si>
    <t>Iren4Business LUCE MONO</t>
  </si>
  <si>
    <t>IT001E80097824</t>
  </si>
  <si>
    <t>IT001E82678353</t>
  </si>
  <si>
    <t>IT001E83753687</t>
  </si>
  <si>
    <t>IT001E96216952</t>
  </si>
  <si>
    <t>CSRFMN77L48F839K</t>
  </si>
  <si>
    <t>LGGNDR78P01A783S</t>
  </si>
  <si>
    <t>LTZNGL79D01E932V</t>
  </si>
  <si>
    <t>CRSNNA50P43F158T</t>
  </si>
  <si>
    <t>Cesaro.filomena@libero.it</t>
  </si>
  <si>
    <t>ANDREA.IALEGGIO@GMAIL.COM</t>
  </si>
  <si>
    <t>letiziaangelo7901@gmail.com</t>
  </si>
  <si>
    <t>CARUSOANNA19@GMAIL.COM</t>
  </si>
  <si>
    <t>FILOMENA</t>
  </si>
  <si>
    <t xml:space="preserve">CESARO </t>
  </si>
  <si>
    <t>ANDREA</t>
  </si>
  <si>
    <t xml:space="preserve">IALEGGIO </t>
  </si>
  <si>
    <t>ANGELO</t>
  </si>
  <si>
    <t xml:space="preserve">LETIZIA </t>
  </si>
  <si>
    <t>ANNA</t>
  </si>
  <si>
    <t xml:space="preserve">CARUSO  </t>
  </si>
  <si>
    <t>NA</t>
  </si>
  <si>
    <t>BN</t>
  </si>
  <si>
    <t>CE</t>
  </si>
  <si>
    <t>ME</t>
  </si>
  <si>
    <t>GIUGLIANO IN CAMPANIA</t>
  </si>
  <si>
    <t>PESCO SANNITA</t>
  </si>
  <si>
    <t>MARCIANISE</t>
  </si>
  <si>
    <t>MESSINA</t>
  </si>
  <si>
    <t>INT 1</t>
  </si>
  <si>
    <t>PALMIERI</t>
  </si>
  <si>
    <t>SALVO D'ACQUISTO</t>
  </si>
  <si>
    <t>MARTE</t>
  </si>
  <si>
    <t>FIUME</t>
  </si>
  <si>
    <t>00360000009454</t>
  </si>
  <si>
    <t>3 PIANO</t>
  </si>
  <si>
    <t>QZ793UN_WEB</t>
  </si>
  <si>
    <t>KS593WG_WEB</t>
  </si>
  <si>
    <t>GV383KU_WEB</t>
  </si>
  <si>
    <t>UM863BG_WEB</t>
  </si>
  <si>
    <t>EUROPE ENERGY</t>
  </si>
  <si>
    <t>SP375WL_WEB</t>
  </si>
  <si>
    <t>IT001E04989839</t>
  </si>
  <si>
    <t>IT001E01961049</t>
  </si>
  <si>
    <t>IT001E11800261</t>
  </si>
  <si>
    <t>IT001E12294098</t>
  </si>
  <si>
    <t>IT002E9080158A</t>
  </si>
  <si>
    <t>IT001E40792836</t>
  </si>
  <si>
    <t>IT001E01694951</t>
  </si>
  <si>
    <t>IT001E90124963</t>
  </si>
  <si>
    <t>00885100315109</t>
  </si>
  <si>
    <t>00881205149469</t>
  </si>
  <si>
    <t>00880001019447</t>
  </si>
  <si>
    <t>00880001208951</t>
  </si>
  <si>
    <t>09951201865787</t>
  </si>
  <si>
    <t>00881207448732</t>
  </si>
  <si>
    <t>CVLFNC76D16L195G</t>
  </si>
  <si>
    <t>LRNGNN70L19B549G</t>
  </si>
  <si>
    <t>PSTMLS43E47C621A</t>
  </si>
  <si>
    <t>BLZLNZ73C14D969U</t>
  </si>
  <si>
    <t>RPNSRA81E66H501J</t>
  </si>
  <si>
    <t>RSOCLD69E52C101N</t>
  </si>
  <si>
    <t>LBDKDJ85S50Z330M</t>
  </si>
  <si>
    <t>DLEGNI53T05D988Z</t>
  </si>
  <si>
    <t>RFFNGL67M13F158M</t>
  </si>
  <si>
    <t>francesco.cavallo76@gmail.com</t>
  </si>
  <si>
    <t>GIOVANNILIRENZO@GMAIL.COM</t>
  </si>
  <si>
    <t>brupietra@gmail.com</t>
  </si>
  <si>
    <t>lorenz.balzo@libero.it</t>
  </si>
  <si>
    <t>tulipe81@libero.it</t>
  </si>
  <si>
    <t>larielisa29@yahoo.it</t>
  </si>
  <si>
    <t>labdahkhadija@gmail.com</t>
  </si>
  <si>
    <t>ginodelia53@gmail.com</t>
  </si>
  <si>
    <t>angeloraffa1967@libero.it</t>
  </si>
  <si>
    <t>0105535099</t>
  </si>
  <si>
    <t>0108590617</t>
  </si>
  <si>
    <t>BALZO LORENZO</t>
  </si>
  <si>
    <t>RIPANI SARA</t>
  </si>
  <si>
    <t>ROSI CLAUDIA</t>
  </si>
  <si>
    <t xml:space="preserve">CAVALLO </t>
  </si>
  <si>
    <t>FRANCESCO</t>
  </si>
  <si>
    <t>LORENZO</t>
  </si>
  <si>
    <t xml:space="preserve">PASTORINO </t>
  </si>
  <si>
    <t>MARIA LUISA</t>
  </si>
  <si>
    <t>GIOVANNI</t>
  </si>
  <si>
    <t xml:space="preserve">BALZO </t>
  </si>
  <si>
    <t>RIPANI</t>
  </si>
  <si>
    <t xml:space="preserve">ROSI </t>
  </si>
  <si>
    <t>CLAUDIA</t>
  </si>
  <si>
    <t>LABDAH</t>
  </si>
  <si>
    <t>KHAD</t>
  </si>
  <si>
    <t xml:space="preserve">DELIA </t>
  </si>
  <si>
    <t>GINO</t>
  </si>
  <si>
    <t xml:space="preserve">RAFFA </t>
  </si>
  <si>
    <t>SARA</t>
  </si>
  <si>
    <t>IT32D0503431830000000125459</t>
  </si>
  <si>
    <t>IT56E0832703220000000009221</t>
  </si>
  <si>
    <t>IT65P0842537790000010199412</t>
  </si>
  <si>
    <t>via</t>
  </si>
  <si>
    <t>VIA SAVELLERA</t>
  </si>
  <si>
    <t>ROMA FRAZ BORGO SAN PIETRO</t>
  </si>
  <si>
    <t>A. RIMASSA</t>
  </si>
  <si>
    <t>CASABRUCIATA</t>
  </si>
  <si>
    <t>PUNTA DEL GABBIANO</t>
  </si>
  <si>
    <t>TULLIO ASCARELLI</t>
  </si>
  <si>
    <t>DUCA D'AOSTA</t>
  </si>
  <si>
    <t>TRAPANI</t>
  </si>
  <si>
    <t>MARTINETTO</t>
  </si>
  <si>
    <t>COLAPESCE</t>
  </si>
  <si>
    <t>FI</t>
  </si>
  <si>
    <t>SANT`AMBROGIO DI TORINO</t>
  </si>
  <si>
    <t>MONCALIERI</t>
  </si>
  <si>
    <t>ARENZANO</t>
  </si>
  <si>
    <t>CASTELFIORENTINO</t>
  </si>
  <si>
    <t>COLLEGNO</t>
  </si>
  <si>
    <t>PN467RU_WEB</t>
  </si>
  <si>
    <t>WZ642EQ_WEB</t>
  </si>
  <si>
    <t>WZ243UA_WEB</t>
  </si>
  <si>
    <t>AU736SJ_WEB</t>
  </si>
  <si>
    <t>EZ766WW_WEB</t>
  </si>
  <si>
    <t>JJ588RK_WEB</t>
  </si>
  <si>
    <t>NH492JS_WEB</t>
  </si>
  <si>
    <t>QA553ZZ_WEB</t>
  </si>
  <si>
    <t>KW968ZS_WEB</t>
  </si>
  <si>
    <t>SR369MG_WEB</t>
  </si>
  <si>
    <t>GE333KF_WEB</t>
  </si>
  <si>
    <t xml:space="preserve">IREN REVOLUTION LUCE </t>
  </si>
  <si>
    <t>10 PER TRE GAS</t>
  </si>
  <si>
    <t>ONORATO MARGHERITA</t>
  </si>
  <si>
    <t>OPTIMA ITALIA</t>
  </si>
  <si>
    <t>EDISON</t>
  </si>
  <si>
    <t>ENGIE</t>
  </si>
  <si>
    <t>ACEA</t>
  </si>
  <si>
    <t>EDISON ENERGIA</t>
  </si>
  <si>
    <t>ENI GAS E LUCE</t>
  </si>
  <si>
    <t>OLIMPIA</t>
  </si>
  <si>
    <t>SINERGY</t>
  </si>
  <si>
    <t>ENEL ENERGIA</t>
  </si>
  <si>
    <t>BLUENERGY</t>
  </si>
  <si>
    <t>JEN ENERGIA</t>
  </si>
  <si>
    <t>NOVA AEG SPA</t>
  </si>
  <si>
    <t>FACILE ENERGY</t>
  </si>
  <si>
    <t>PLT PUREGREEN SPA</t>
  </si>
  <si>
    <t>HERA</t>
  </si>
  <si>
    <t>EDISON GAS</t>
  </si>
  <si>
    <t>VIVIGAS SPA</t>
  </si>
  <si>
    <t>E.ON</t>
  </si>
  <si>
    <t>RECUPERATO CON NUOVO PLICO</t>
  </si>
  <si>
    <t>ERRORE CARICAMENTO</t>
  </si>
  <si>
    <t>IT001E48667598</t>
  </si>
  <si>
    <t>IT001E80271402</t>
  </si>
  <si>
    <t>00352800165080</t>
  </si>
  <si>
    <t>BCCGNN42P18L100O</t>
  </si>
  <si>
    <t>NNTMHL74D10F839J</t>
  </si>
  <si>
    <t>beccarovalentina@alice.it</t>
  </si>
  <si>
    <t>MICHELEIANNOTTI913@GMAIL.COM</t>
  </si>
  <si>
    <t>0516750881</t>
  </si>
  <si>
    <t xml:space="preserve">GIANNI </t>
  </si>
  <si>
    <t xml:space="preserve">BECCARO </t>
  </si>
  <si>
    <t>MICHELINO</t>
  </si>
  <si>
    <t xml:space="preserve">IANNOTTI </t>
  </si>
  <si>
    <t>ANNUNZIATA</t>
  </si>
  <si>
    <t>BOLOGNA</t>
  </si>
  <si>
    <t>H INT A2</t>
  </si>
  <si>
    <t>SASSO MARCONI</t>
  </si>
  <si>
    <t>VILLARICCA</t>
  </si>
  <si>
    <t>BO</t>
  </si>
  <si>
    <t>FU479FW_WEB</t>
  </si>
  <si>
    <t>CW268HN_WEB</t>
  </si>
  <si>
    <t>ALLEANZA LUCE&amp;GAS S.p.A.</t>
  </si>
  <si>
    <t>IT001E15764148</t>
  </si>
  <si>
    <t>IT001E65144040</t>
  </si>
  <si>
    <t>IT001E54586210</t>
  </si>
  <si>
    <t>IT001E54586207</t>
  </si>
  <si>
    <t>00883200897290</t>
  </si>
  <si>
    <t>15441000041182</t>
  </si>
  <si>
    <t>CCRGCR58H11F158H</t>
  </si>
  <si>
    <t>FRNMRA35P08D624D</t>
  </si>
  <si>
    <t>MGLPLA45R31E253P</t>
  </si>
  <si>
    <t>FRNMRA35M08D624S</t>
  </si>
  <si>
    <t>florianorossana0@gmsil.com</t>
  </si>
  <si>
    <t>riofrang35@libero.it</t>
  </si>
  <si>
    <t>autocarrozzeriabmg@libero.it</t>
  </si>
  <si>
    <t>florianorossana0@gmail.com</t>
  </si>
  <si>
    <t>0522828319</t>
  </si>
  <si>
    <t>00013</t>
  </si>
  <si>
    <t>INT B</t>
  </si>
  <si>
    <t>INT A</t>
  </si>
  <si>
    <t>INT 2</t>
  </si>
  <si>
    <t>MB</t>
  </si>
  <si>
    <t>FONTE NUOVA</t>
  </si>
  <si>
    <t xml:space="preserve">CASTELLO </t>
  </si>
  <si>
    <t>VIMERCATE</t>
  </si>
  <si>
    <t>MONTEBIANCO</t>
  </si>
  <si>
    <t>GUALTIERI</t>
  </si>
  <si>
    <t>PIEVE</t>
  </si>
  <si>
    <t>SK859KJ_WEB</t>
  </si>
  <si>
    <t>KZ225FN_WEB</t>
  </si>
  <si>
    <t>TK638LM_WEB</t>
  </si>
  <si>
    <t>TA489PP_WEB</t>
  </si>
  <si>
    <t>VL769JZ_WEB</t>
  </si>
  <si>
    <t>QZ455HE_WEB</t>
  </si>
  <si>
    <t>GIANCARLO</t>
  </si>
  <si>
    <t>MARIO</t>
  </si>
  <si>
    <t>PAOLO</t>
  </si>
  <si>
    <t>BECCARO</t>
  </si>
  <si>
    <t xml:space="preserve">ACCORDINO </t>
  </si>
  <si>
    <t xml:space="preserve">FRANGELLA </t>
  </si>
  <si>
    <t xml:space="preserve">MIGLIORINI </t>
  </si>
  <si>
    <t>RICARICATO CON NUOVO PLICO</t>
  </si>
  <si>
    <t>IT001E02938347</t>
  </si>
  <si>
    <t>IT001E65045157</t>
  </si>
  <si>
    <t>00881400000000</t>
  </si>
  <si>
    <t xml:space="preserve">DEMICHELIS </t>
  </si>
  <si>
    <t xml:space="preserve">EUSEPI </t>
  </si>
  <si>
    <t>MARIA</t>
  </si>
  <si>
    <t>DMCGNN48E07M027I</t>
  </si>
  <si>
    <t>SPEMRA73R54I400M</t>
  </si>
  <si>
    <t>DEMICHELISGIOVANNI48@GMAIL.COM</t>
  </si>
  <si>
    <t>mariaeusepi87@gmail.com</t>
  </si>
  <si>
    <t>00030</t>
  </si>
  <si>
    <t>TOMMASO CORI</t>
  </si>
  <si>
    <t>IT64S0200830980000020075234</t>
  </si>
  <si>
    <t>SANTENA</t>
  </si>
  <si>
    <t>BELLEGRA</t>
  </si>
  <si>
    <t>NZ284VH_WEB</t>
  </si>
  <si>
    <t>GD659GK_WEB</t>
  </si>
  <si>
    <t>FEBBRAIO</t>
  </si>
  <si>
    <t>DE MICHELIS GIOVANNI</t>
  </si>
  <si>
    <t>WD246WZ_WEB</t>
  </si>
  <si>
    <t>IT001E95204493</t>
  </si>
  <si>
    <t>IT001E72775346</t>
  </si>
  <si>
    <t>MBLSVT71E23H264D</t>
  </si>
  <si>
    <t>MRRSNT50B50D883A</t>
  </si>
  <si>
    <t>salvo.mobilio@gmail.com</t>
  </si>
  <si>
    <t>MURRAASSUNTA@ALICE.IT</t>
  </si>
  <si>
    <t xml:space="preserve">INT </t>
  </si>
  <si>
    <t>CATANIA</t>
  </si>
  <si>
    <t>CT</t>
  </si>
  <si>
    <t>GALLIPOLI</t>
  </si>
  <si>
    <t>LE</t>
  </si>
  <si>
    <t>SAN GIORGIO</t>
  </si>
  <si>
    <t xml:space="preserve">PALMIERI </t>
  </si>
  <si>
    <t>IT02X0301503200000002569286</t>
  </si>
  <si>
    <t>AJ258GE_WEB</t>
  </si>
  <si>
    <t>MURRA ASSUNTA</t>
  </si>
  <si>
    <t>MOBILIO</t>
  </si>
  <si>
    <t>ASSUNTA</t>
  </si>
  <si>
    <t xml:space="preserve">MURRA </t>
  </si>
  <si>
    <t>RE248RQ_WEB</t>
  </si>
  <si>
    <t>INFANTE SALVATORE</t>
  </si>
  <si>
    <t>FEBBRAIO GIOVANNI</t>
  </si>
  <si>
    <t>00352500560105</t>
  </si>
  <si>
    <t>IT001E81233446</t>
  </si>
  <si>
    <t>DE BERNARDO</t>
  </si>
  <si>
    <t>DBRMRA00L29F839I</t>
  </si>
  <si>
    <t>SAN GENNARO DEI POVERI PENNINATA</t>
  </si>
  <si>
    <t>NAPOLI</t>
  </si>
  <si>
    <t>MARIO_THECROW10@OUTLOOK.COM</t>
  </si>
  <si>
    <t>PH276RE_WEB</t>
  </si>
  <si>
    <t>INCARNATO GIUSEPPE</t>
  </si>
  <si>
    <t>IT001E68012963</t>
  </si>
  <si>
    <t>GIUSEPPINA</t>
  </si>
  <si>
    <t>MANNA</t>
  </si>
  <si>
    <t>MNNGPP59T53A024F</t>
  </si>
  <si>
    <t>BANDIERA</t>
  </si>
  <si>
    <t>VASTO</t>
  </si>
  <si>
    <t>CH</t>
  </si>
  <si>
    <t>GIUPA962@LIBERO.IT</t>
  </si>
  <si>
    <t>JW968PC_WEB</t>
  </si>
  <si>
    <t>IT001E85040138</t>
  </si>
  <si>
    <t>GARIBALDI</t>
  </si>
  <si>
    <t>ACERRA</t>
  </si>
  <si>
    <t>QK234ET_WEB</t>
  </si>
  <si>
    <t>IT001E85040136</t>
  </si>
  <si>
    <t>KJ776AN_WEB</t>
  </si>
  <si>
    <t>00352800122738</t>
  </si>
  <si>
    <t>CRSSVT48D28A024I</t>
  </si>
  <si>
    <t>SALCAR1948@LIBERO.IT</t>
  </si>
  <si>
    <t>WW885EL_WEB</t>
  </si>
  <si>
    <t>00352800122737</t>
  </si>
  <si>
    <t>UJ444CG_WEB</t>
  </si>
  <si>
    <t>IT001E85040137</t>
  </si>
  <si>
    <t>PT774UJ_WEB</t>
  </si>
  <si>
    <t>10400000115133</t>
  </si>
  <si>
    <t>RF459PG_WEB</t>
  </si>
  <si>
    <t>ESPOSITO GIOVANNI</t>
  </si>
  <si>
    <t>IT001E80855809</t>
  </si>
  <si>
    <t>00352506192005</t>
  </si>
  <si>
    <t>ROMANO</t>
  </si>
  <si>
    <t>RMNGPP30R12F839D</t>
  </si>
  <si>
    <t>PADREE ETRENO</t>
  </si>
  <si>
    <t>MARANO DI NAPOLI</t>
  </si>
  <si>
    <t>FEDERICOROMANO63@GMAIL.COM</t>
  </si>
  <si>
    <t>CJ479WD_WEB</t>
  </si>
  <si>
    <t>INGEGNO ANGELA</t>
  </si>
  <si>
    <t>CB669NU_WEB</t>
  </si>
  <si>
    <t>IT001E34108641</t>
  </si>
  <si>
    <t>SERVIZIO ELETTRICO NAZIONALE</t>
  </si>
  <si>
    <t>NICOLA</t>
  </si>
  <si>
    <t>MELE</t>
  </si>
  <si>
    <t>MLENCL79A02L273Z</t>
  </si>
  <si>
    <t>MONTE CIMONE</t>
  </si>
  <si>
    <t>SN</t>
  </si>
  <si>
    <t>CARRE'</t>
  </si>
  <si>
    <t>VI</t>
  </si>
  <si>
    <t>nicola.mele1979@gmail.com</t>
  </si>
  <si>
    <t>00080000624487</t>
  </si>
  <si>
    <t>GH296CZ_WEB</t>
  </si>
  <si>
    <t>IT001E38249354</t>
  </si>
  <si>
    <t>LOREDANA</t>
  </si>
  <si>
    <t>GIAMPA</t>
  </si>
  <si>
    <t>GMPLDN77E67C352G</t>
  </si>
  <si>
    <t>DUCHESSA AOSTA</t>
  </si>
  <si>
    <t>A</t>
  </si>
  <si>
    <t>CAVASSO NUOVO</t>
  </si>
  <si>
    <t>PN</t>
  </si>
  <si>
    <t>loredana.giampa@gmail.com</t>
  </si>
  <si>
    <t>AG263VC_WEB</t>
  </si>
  <si>
    <t>IT001E61343877</t>
  </si>
  <si>
    <t>GIANMARCO</t>
  </si>
  <si>
    <t>ZINNI</t>
  </si>
  <si>
    <t>ZNNGMR71P25H442C</t>
  </si>
  <si>
    <t>DELLE ORCHIDEE</t>
  </si>
  <si>
    <t>02100</t>
  </si>
  <si>
    <t>RIETI</t>
  </si>
  <si>
    <t>RI</t>
  </si>
  <si>
    <t>chefmarcozinni@gmail.com</t>
  </si>
  <si>
    <t>00883201852617</t>
  </si>
  <si>
    <t>GF366DM_WEB</t>
  </si>
  <si>
    <t>IT001E32307557</t>
  </si>
  <si>
    <t>SIMONE</t>
  </si>
  <si>
    <t>GIUNTOLI</t>
  </si>
  <si>
    <t>GNTSMN85R17L219X</t>
  </si>
  <si>
    <t>BELLATO</t>
  </si>
  <si>
    <t>PONZANO VENETO</t>
  </si>
  <si>
    <t>TV</t>
  </si>
  <si>
    <t>simone.giuntoli@inwind.it</t>
  </si>
  <si>
    <t>01613309004943</t>
  </si>
  <si>
    <t>ASCOTRADE</t>
  </si>
  <si>
    <t>IT001E75784490</t>
  </si>
  <si>
    <t>IT001E64561026</t>
  </si>
  <si>
    <t>IT001E81756887</t>
  </si>
  <si>
    <t>IT001E83810700</t>
  </si>
  <si>
    <t>00882104571258</t>
  </si>
  <si>
    <t>00352800089554</t>
  </si>
  <si>
    <t>MRTLCN76B23C975X</t>
  </si>
  <si>
    <t>FCCLDA53S07C773M</t>
  </si>
  <si>
    <t>MNNNTN39D12F839M</t>
  </si>
  <si>
    <t>DGDFNC75M03A512J</t>
  </si>
  <si>
    <t>ASSUNTAMURRA@ALICE.IT</t>
  </si>
  <si>
    <t>lucianomartino.cel@gmail.com</t>
  </si>
  <si>
    <t>ALDOFACCI53@GMAIL.COM</t>
  </si>
  <si>
    <t>ANTONIOMANNA12@LIBERO.IT</t>
  </si>
  <si>
    <t>FRANCESCODGD@HOTMAIL.COM</t>
  </si>
  <si>
    <t>KD446ET_WEB</t>
  </si>
  <si>
    <t>QR954WQ_WEB</t>
  </si>
  <si>
    <t>UP783GZ_WEB</t>
  </si>
  <si>
    <t>QE558MG_WEB</t>
  </si>
  <si>
    <t>SW498JL_WEB</t>
  </si>
  <si>
    <t>00053</t>
  </si>
  <si>
    <t>GRICIGNANO DI AVERSA</t>
  </si>
  <si>
    <t>CIVITAVECCHIA</t>
  </si>
  <si>
    <t>CASTELLANA GROTTE</t>
  </si>
  <si>
    <t>BA</t>
  </si>
  <si>
    <t xml:space="preserve">G. PALMIERI </t>
  </si>
  <si>
    <t>STRADA COMUNALE MARCHIONE</t>
  </si>
  <si>
    <t xml:space="preserve">GIUSEPPE CASTAGNOLA </t>
  </si>
  <si>
    <t>SAN GIOVANNI DE MATHA</t>
  </si>
  <si>
    <t xml:space="preserve">VIRGILIO </t>
  </si>
  <si>
    <t>MARTINO</t>
  </si>
  <si>
    <t>ALDO</t>
  </si>
  <si>
    <t xml:space="preserve">FACCI </t>
  </si>
  <si>
    <t>LUCIANO</t>
  </si>
  <si>
    <t xml:space="preserve">MANNA </t>
  </si>
  <si>
    <t xml:space="preserve">DI GUIDA </t>
  </si>
  <si>
    <t>A2A</t>
  </si>
  <si>
    <t>ILLUMIA</t>
  </si>
  <si>
    <t>(Tutto)</t>
  </si>
  <si>
    <t>RV839CS_WEB</t>
  </si>
  <si>
    <t>00352800122739</t>
  </si>
  <si>
    <t>CRSNTN90P22F839X</t>
  </si>
  <si>
    <t>GIUSEPPE GARIBALDI</t>
  </si>
  <si>
    <t>AMEPUGLIA@LIBERO.IT</t>
  </si>
  <si>
    <t>IT001E84547061</t>
  </si>
  <si>
    <t>10611445001299</t>
  </si>
  <si>
    <t>ITALIA</t>
  </si>
  <si>
    <t>PANTALENA</t>
  </si>
  <si>
    <t>PNTTLI47E50F839K</t>
  </si>
  <si>
    <t>NAZIONALE DELLE PUGLIE</t>
  </si>
  <si>
    <t>CASORIA</t>
  </si>
  <si>
    <t>MT568KQ_WEB</t>
  </si>
  <si>
    <t>pantalenaitalia@gmail.com</t>
  </si>
  <si>
    <t>IT001E80612868</t>
  </si>
  <si>
    <t>IT001E85064617</t>
  </si>
  <si>
    <t>IT001E85000882</t>
  </si>
  <si>
    <t>CARROZZERIA LA PALMESE DI VECCHIONE PIETRO</t>
  </si>
  <si>
    <t>VECCHIONE</t>
  </si>
  <si>
    <t>PIETRO</t>
  </si>
  <si>
    <t>VCCPTR58P30G283N</t>
  </si>
  <si>
    <t>lapalmesedivecchionepietro@gmail.com</t>
  </si>
  <si>
    <t>LAPALMESEDIVECCHIONEPIETRO@GMAIL.COM</t>
  </si>
  <si>
    <t>PALMA CAMPANIA</t>
  </si>
  <si>
    <t xml:space="preserve">VECCHIA NOLA </t>
  </si>
  <si>
    <t>VECCHIA NOLA</t>
  </si>
  <si>
    <t>02673071219</t>
  </si>
  <si>
    <t>DU365MU_WEB</t>
  </si>
  <si>
    <t>LH638DN_WEB</t>
  </si>
  <si>
    <t>CF789WJ_WEB</t>
  </si>
  <si>
    <t>QC554HL_WEB</t>
  </si>
  <si>
    <t>IT001E65858621</t>
  </si>
  <si>
    <t>LUCIA</t>
  </si>
  <si>
    <t>VELTRI</t>
  </si>
  <si>
    <t>VLTLCU43B59F006A</t>
  </si>
  <si>
    <t>GINESTRETO </t>
  </si>
  <si>
    <t>00045</t>
  </si>
  <si>
    <t>GENZANO DI ROMA</t>
  </si>
  <si>
    <t>patrizia.sette@email.it</t>
  </si>
  <si>
    <t>DC388FR_WEB</t>
  </si>
  <si>
    <t>PATRIZIA</t>
  </si>
  <si>
    <t>SETTE</t>
  </si>
  <si>
    <t>STTPRZ69P41D972E</t>
  </si>
  <si>
    <t>061491300000000</t>
  </si>
  <si>
    <t>IT001E89549505</t>
  </si>
  <si>
    <t>IT001E02153994</t>
  </si>
  <si>
    <t>00880000820116</t>
  </si>
  <si>
    <t>GREEN NETWORK</t>
  </si>
  <si>
    <t>GRIECO</t>
  </si>
  <si>
    <t>MICHELE</t>
  </si>
  <si>
    <t>MARIA LUCIA</t>
  </si>
  <si>
    <t xml:space="preserve">GAY </t>
  </si>
  <si>
    <t>GRCMHL70S06G712U</t>
  </si>
  <si>
    <t>GYAMLC53L71M133D</t>
  </si>
  <si>
    <t>MICHELEGRIECO70@ICLOUD.COM</t>
  </si>
  <si>
    <t>MARIALUGAY53@GMAIL.COM</t>
  </si>
  <si>
    <t>PISTICCI</t>
  </si>
  <si>
    <t>PIOSSASCO</t>
  </si>
  <si>
    <t>TIMEO</t>
  </si>
  <si>
    <t>GIAMBATTISTA TIEPOLO</t>
  </si>
  <si>
    <t>GU656DN_WEB</t>
  </si>
  <si>
    <t>MS638FE_WEB</t>
  </si>
  <si>
    <t>CAMBIO OFFERTA</t>
  </si>
  <si>
    <t>RICHIESTO ANNULLAMENTO</t>
  </si>
  <si>
    <t>OPERATRICI</t>
  </si>
  <si>
    <t>VODAFONE</t>
  </si>
  <si>
    <t>PRODUZIONE NETTA GENNAIO TLS</t>
  </si>
  <si>
    <t xml:space="preserve">TOTALE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</si>
</sst>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0]dd/mm/yyyy"/>
    <numFmt numFmtId="165" formatCode="[$-410]General"/>
    <numFmt numFmtId="166" formatCode="[$€-410]&quot; &quot;#,##0.00;[Red]&quot;-&quot;[$€-410]&quot; 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7" fillId="0" borderId="0"/>
    <xf numFmtId="165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166" fontId="9" fillId="0" borderId="0"/>
    <xf numFmtId="0" fontId="5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3" borderId="2" xfId="1" applyFont="1" applyFill="1" applyBorder="1" applyAlignment="1">
      <alignment wrapText="1"/>
    </xf>
    <xf numFmtId="0" fontId="3" fillId="2" borderId="2" xfId="1" applyFont="1" applyFill="1" applyBorder="1" applyAlignment="1">
      <alignment wrapText="1"/>
    </xf>
    <xf numFmtId="49" fontId="3" fillId="3" borderId="2" xfId="1" applyNumberFormat="1" applyFont="1" applyFill="1" applyBorder="1" applyAlignment="1">
      <alignment wrapText="1"/>
    </xf>
    <xf numFmtId="0" fontId="3" fillId="3" borderId="2" xfId="1" applyFont="1" applyFill="1" applyBorder="1" applyAlignment="1" applyProtection="1">
      <alignment wrapText="1"/>
      <protection locked="0"/>
    </xf>
    <xf numFmtId="0" fontId="3" fillId="3" borderId="3" xfId="1" applyFont="1" applyFill="1" applyBorder="1" applyAlignment="1">
      <alignment wrapText="1"/>
    </xf>
    <xf numFmtId="0" fontId="3" fillId="3" borderId="4" xfId="1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4" borderId="0" xfId="0" applyFill="1"/>
    <xf numFmtId="0" fontId="0" fillId="0" borderId="0" xfId="0" applyFill="1"/>
    <xf numFmtId="0" fontId="0" fillId="0" borderId="7" xfId="0" pivotButton="1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7" xfId="0" applyNumberFormat="1" applyBorder="1"/>
    <xf numFmtId="18" fontId="0" fillId="0" borderId="0" xfId="0" applyNumberFormat="1"/>
    <xf numFmtId="11" fontId="0" fillId="0" borderId="0" xfId="0" quotePrefix="1" applyNumberFormat="1"/>
    <xf numFmtId="0" fontId="4" fillId="0" borderId="0" xfId="2"/>
    <xf numFmtId="0" fontId="5" fillId="0" borderId="0" xfId="3"/>
    <xf numFmtId="165" fontId="6" fillId="0" borderId="0" xfId="7"/>
    <xf numFmtId="164" fontId="6" fillId="0" borderId="0" xfId="7" applyNumberFormat="1"/>
    <xf numFmtId="165" fontId="6" fillId="0" borderId="0" xfId="7" applyFill="1"/>
    <xf numFmtId="0" fontId="3" fillId="3" borderId="2" xfId="1" applyNumberFormat="1" applyFont="1" applyFill="1" applyBorder="1" applyAlignment="1">
      <alignment horizontal="right" wrapText="1"/>
    </xf>
    <xf numFmtId="0" fontId="0" fillId="0" borderId="0" xfId="0" applyAlignment="1">
      <alignment horizontal="right"/>
    </xf>
    <xf numFmtId="165" fontId="6" fillId="0" borderId="0" xfId="7" applyAlignment="1">
      <alignment horizontal="right"/>
    </xf>
    <xf numFmtId="165" fontId="6" fillId="0" borderId="0" xfId="7" quotePrefix="1" applyFill="1"/>
    <xf numFmtId="165" fontId="6" fillId="0" borderId="0" xfId="7" applyFill="1"/>
    <xf numFmtId="0" fontId="0" fillId="0" borderId="0" xfId="0" quotePrefix="1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4" fillId="0" borderId="0" xfId="2" applyFill="1"/>
    <xf numFmtId="0" fontId="5" fillId="0" borderId="0" xfId="3" applyFill="1"/>
    <xf numFmtId="164" fontId="6" fillId="0" borderId="0" xfId="7" applyNumberFormat="1" applyFill="1"/>
    <xf numFmtId="165" fontId="6" fillId="0" borderId="0" xfId="7" applyFill="1" applyAlignment="1">
      <alignment horizontal="right"/>
    </xf>
    <xf numFmtId="0" fontId="0" fillId="0" borderId="0" xfId="0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6" borderId="10" xfId="0" applyFill="1" applyBorder="1"/>
    <xf numFmtId="0" fontId="0" fillId="6" borderId="1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21" xfId="0" applyFill="1" applyBorder="1" applyAlignment="1">
      <alignment horizontal="center"/>
    </xf>
  </cellXfs>
  <cellStyles count="13">
    <cellStyle name="Angolo tabella pivot" xfId="4" xr:uid="{00000000-0005-0000-0000-000000000000}"/>
    <cellStyle name="Campo tabella pivot" xfId="5" xr:uid="{00000000-0005-0000-0000-000001000000}"/>
    <cellStyle name="Collegamento ipertestuale" xfId="2" builtinId="8"/>
    <cellStyle name="Excel Built-in Hyperlink" xfId="6" xr:uid="{00000000-0005-0000-0000-000003000000}"/>
    <cellStyle name="Excel Built-in Normal" xfId="7" xr:uid="{00000000-0005-0000-0000-000004000000}"/>
    <cellStyle name="Heading" xfId="8" xr:uid="{00000000-0005-0000-0000-000005000000}"/>
    <cellStyle name="Heading1" xfId="9" xr:uid="{00000000-0005-0000-0000-000006000000}"/>
    <cellStyle name="Normale" xfId="0" builtinId="0"/>
    <cellStyle name="Normale 2" xfId="3" xr:uid="{00000000-0005-0000-0000-000008000000}"/>
    <cellStyle name="Normale_Foglio1" xfId="1" xr:uid="{00000000-0005-0000-0000-000009000000}"/>
    <cellStyle name="Result" xfId="10" xr:uid="{00000000-0005-0000-0000-00000A000000}"/>
    <cellStyle name="Result2" xfId="11" xr:uid="{00000000-0005-0000-0000-00000B000000}"/>
    <cellStyle name="Valore tabella pivot" xfId="12" xr:uid="{00000000-0005-0000-0000-00000C000000}"/>
  </cellStyles>
  <dxfs count="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39333" refreshedDate="44243.000081365739" createdVersion="6" refreshedVersion="6" minRefreshableVersion="3" recordCount="132" xr:uid="{00000000-000A-0000-FFFF-FFFF07000000}">
  <cacheSource type="worksheet">
    <worksheetSource ref="A1:AK1048576" sheet="Foglio1"/>
  </cacheSource>
  <cacheFields count="37">
    <cacheField name="FORNITORE" numFmtId="0">
      <sharedItems containsBlank="1" count="2">
        <s v="IREN"/>
        <m/>
      </sharedItems>
    </cacheField>
    <cacheField name="CANALE" numFmtId="0">
      <sharedItems containsBlank="1" count="4">
        <s v="SALA RUN"/>
        <s v="LETTERA DANIELE"/>
        <s v="INFANTE SALVATORE"/>
        <m/>
      </sharedItems>
    </cacheField>
    <cacheField name="ACQUISITORE" numFmtId="0">
      <sharedItems containsBlank="1" count="11">
        <s v="CERBONE MARIA"/>
        <s v="IPPOLITO RENATA"/>
        <s v="BARWANITZ GINA"/>
        <s v="LETTERA DANIELE"/>
        <s v="COZZOLINO CARLA"/>
        <s v="ONORATO MARGHERITA"/>
        <s v="FEBBRAIO GIOVANNI"/>
        <s v="INCARNATO GIUSEPPE"/>
        <s v="INGEGNO ANGELA"/>
        <s v="ESPOSITO GIOVANNI"/>
        <m/>
      </sharedItems>
    </cacheField>
    <cacheField name="TIPOLOGIA" numFmtId="0">
      <sharedItems containsBlank="1"/>
    </cacheField>
    <cacheField name="UTENZA" numFmtId="0">
      <sharedItems containsBlank="1"/>
    </cacheField>
    <cacheField name="CODICE PLICO" numFmtId="0">
      <sharedItems containsBlank="1"/>
    </cacheField>
    <cacheField name="POD" numFmtId="0">
      <sharedItems containsBlank="1"/>
    </cacheField>
    <cacheField name="PDR" numFmtId="0">
      <sharedItems containsBlank="1"/>
    </cacheField>
    <cacheField name="DATA FIRMA" numFmtId="0">
      <sharedItems containsNonDate="0" containsDate="1" containsString="0" containsBlank="1" minDate="2021-01-05T14:32:16" maxDate="2021-02-16T00:00:00"/>
    </cacheField>
    <cacheField name="COMPETENZA" numFmtId="0">
      <sharedItems containsBlank="1" count="3">
        <s v="GENNAIO"/>
        <s v="FEBBRAIO"/>
        <m/>
      </sharedItems>
    </cacheField>
    <cacheField name="DATAINIZIO" numFmtId="0">
      <sharedItems containsNonDate="0" containsString="0" containsBlank="1"/>
    </cacheField>
    <cacheField name="PREC. FORNITORE" numFmtId="0">
      <sharedItems containsBlank="1"/>
    </cacheField>
    <cacheField name="RAGIONE SOCIALE" numFmtId="0">
      <sharedItems containsBlank="1"/>
    </cacheField>
    <cacheField name="NOME" numFmtId="0">
      <sharedItems containsBlank="1"/>
    </cacheField>
    <cacheField name="COGNOME" numFmtId="0">
      <sharedItems containsBlank="1"/>
    </cacheField>
    <cacheField name="COD FISCALE" numFmtId="0">
      <sharedItems containsBlank="1"/>
    </cacheField>
    <cacheField name="P.IVA" numFmtId="0">
      <sharedItems containsBlank="1"/>
    </cacheField>
    <cacheField name="LIV TENSIONE" numFmtId="0">
      <sharedItems containsString="0" containsBlank="1" containsNumber="1" containsInteger="1" minValue="220" maxValue="220"/>
    </cacheField>
    <cacheField name="POT DISP." numFmtId="0">
      <sharedItems containsString="0" containsBlank="1" containsNumber="1" minValue="1.5" maxValue="10"/>
    </cacheField>
    <cacheField name="TIPO VIA" numFmtId="0">
      <sharedItems containsBlank="1"/>
    </cacheField>
    <cacheField name="INDIRIZZO" numFmtId="0">
      <sharedItems containsBlank="1"/>
    </cacheField>
    <cacheField name="CIVICO" numFmtId="0">
      <sharedItems containsBlank="1" containsMixedTypes="1" containsNumber="1" containsInteger="1" minValue="5" maxValue="1005"/>
    </cacheField>
    <cacheField name="LETTERA" numFmtId="0">
      <sharedItems containsBlank="1" containsMixedTypes="1" containsNumber="1" containsInteger="1" minValue="9" maxValue="9"/>
    </cacheField>
    <cacheField name="CAP" numFmtId="0">
      <sharedItems containsBlank="1" containsMixedTypes="1" containsNumber="1" containsInteger="1" minValue="128" maxValue="98121"/>
    </cacheField>
    <cacheField name="COMUNE" numFmtId="0">
      <sharedItems containsBlank="1"/>
    </cacheField>
    <cacheField name="PROVINCIA" numFmtId="0">
      <sharedItems containsBlank="1"/>
    </cacheField>
    <cacheField name="TELEFONO" numFmtId="0">
      <sharedItems containsBlank="1" containsMixedTypes="1" containsNumber="1" containsInteger="1" minValue="3471594334" maxValue="3471594334"/>
    </cacheField>
    <cacheField name="TELEFONO 2" numFmtId="0">
      <sharedItems containsBlank="1" containsMixedTypes="1" containsNumber="1" containsInteger="1" minValue="330943735" maxValue="3927113467"/>
    </cacheField>
    <cacheField name="MAIL" numFmtId="0">
      <sharedItems containsBlank="1"/>
    </cacheField>
    <cacheField name="BOLLETTA WEB" numFmtId="0">
      <sharedItems containsBlank="1"/>
    </cacheField>
    <cacheField name="RID" numFmtId="0">
      <sharedItems containsBlank="1"/>
    </cacheField>
    <cacheField name="IBAN" numFmtId="0">
      <sharedItems containsBlank="1"/>
    </cacheField>
    <cacheField name="INTESTATARIO IBAN" numFmtId="0">
      <sharedItems containsBlank="1"/>
    </cacheField>
    <cacheField name="CONDIZIONE ECONOMICA" numFmtId="0">
      <sharedItems containsBlank="1"/>
    </cacheField>
    <cacheField name="STATO OFFERTA" numFmtId="0">
      <sharedItems containsBlank="1"/>
    </cacheField>
    <cacheField name="NOTE CAUSALE" numFmtId="0">
      <sharedItems containsBlank="1"/>
    </cacheField>
    <cacheField name="stato finale" numFmtId="0">
      <sharedItems containsBlank="1" count="4">
        <s v="CARICATO"/>
        <s v="ANNULLATO"/>
        <s v="CONSEGNAT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2">
  <r>
    <x v="0"/>
    <x v="0"/>
    <x v="0"/>
    <s v="CONSUMER"/>
    <s v="POWER"/>
    <s v="NZ978BC_WEB"/>
    <s v="IT001E52721233"/>
    <m/>
    <d v="2021-01-05T14:32:16"/>
    <x v="0"/>
    <m/>
    <s v="OLIMPIA"/>
    <m/>
    <s v="MARIA ANGELA"/>
    <s v="RONCHINI"/>
    <s v="RNCMNG40R66L354E"/>
    <m/>
    <n v="220"/>
    <n v="3.3"/>
    <s v="STRADA"/>
    <s v="PERMEDIANO"/>
    <n v="11"/>
    <m/>
    <n v="43024"/>
    <s v="NEVIANO DEGLI ARDUINI"/>
    <s v="PR"/>
    <s v="0521486103"/>
    <m/>
    <s v="ronchinimaria40@libero.it"/>
    <s v="NO"/>
    <s v="SI"/>
    <s v="IT11S0200812700000004892262"/>
    <s v="RONCHINI MARIA"/>
    <s v="IREN REVOLUTION LUCE"/>
    <s v="Confermato"/>
    <m/>
    <x v="0"/>
  </r>
  <r>
    <x v="0"/>
    <x v="0"/>
    <x v="1"/>
    <s v="CONSUMER"/>
    <s v="POWER"/>
    <s v="RL457PL_WEB"/>
    <s v="IT001E54738824"/>
    <m/>
    <d v="2021-01-05T15:45:03"/>
    <x v="0"/>
    <m/>
    <s v="SINERGY"/>
    <m/>
    <s v="FAUSTO"/>
    <s v="TAPPA "/>
    <s v="TPPFST44S03G157Y"/>
    <m/>
    <n v="220"/>
    <n v="3.3"/>
    <s v="VIA"/>
    <s v="TURRI"/>
    <n v="23"/>
    <m/>
    <n v="42124"/>
    <s v="REGGIO NELL`EMILIA"/>
    <s v="RE"/>
    <m/>
    <s v="3491231687"/>
    <s v="maxtaz80@outlook.it"/>
    <s v="NO"/>
    <s v="SI"/>
    <s v="IT73C0200812831000106046199"/>
    <s v="TAPPA FAUSTO"/>
    <s v="IREN REVOLUTION LUCE"/>
    <s v="Confermato"/>
    <m/>
    <x v="0"/>
  </r>
  <r>
    <x v="0"/>
    <x v="0"/>
    <x v="0"/>
    <s v="CONSUMER"/>
    <s v="POWER"/>
    <s v="UH489EA_WEB"/>
    <s v="IT001E54545965"/>
    <m/>
    <d v="2021-01-05T15:59:15"/>
    <x v="0"/>
    <m/>
    <s v="ENEL ENERGIA"/>
    <m/>
    <s v="LERIO"/>
    <s v="MELLONI "/>
    <s v="MLLLRE66D29I342B"/>
    <m/>
    <n v="220"/>
    <n v="3.3"/>
    <s v="VIA"/>
    <s v="FERIOLI"/>
    <n v="11"/>
    <m/>
    <n v="42025"/>
    <s v="CAVRIAGO"/>
    <s v="RE"/>
    <m/>
    <s v="3383984314"/>
    <s v="melloni.lerio@libero.it"/>
    <s v="NO"/>
    <s v="NO"/>
    <m/>
    <m/>
    <s v="IREN REVOLUTION LUCE"/>
    <s v="InAttesaConferma"/>
    <m/>
    <x v="1"/>
  </r>
  <r>
    <x v="0"/>
    <x v="0"/>
    <x v="2"/>
    <s v="CONSUMER"/>
    <s v="POWER"/>
    <s v="LH435AJ_WEB"/>
    <s v="IT001E01662455"/>
    <m/>
    <d v="2021-01-05T16:40:32"/>
    <x v="0"/>
    <m/>
    <s v="BLUENERGY"/>
    <m/>
    <s v="SANDRA"/>
    <s v="GIARDINA "/>
    <s v="GRDSDR59P48D612X"/>
    <m/>
    <n v="220"/>
    <n v="3.3"/>
    <s v="VIA"/>
    <s v="PASCOLI"/>
    <n v="15"/>
    <m/>
    <n v="10036"/>
    <s v="SETTIMO TORINESE"/>
    <s v="TO"/>
    <m/>
    <s v="3398444249"/>
    <s v="sandra.giardina.sg@gmail.com"/>
    <s v="NO"/>
    <s v="NO"/>
    <m/>
    <m/>
    <s v="IREN REVOLUTION LUCE"/>
    <s v="Confermato"/>
    <m/>
    <x v="0"/>
  </r>
  <r>
    <x v="0"/>
    <x v="0"/>
    <x v="2"/>
    <s v="CONSUMER"/>
    <s v="GAS"/>
    <s v="LH435AJ_WEB"/>
    <m/>
    <s v="15912000057753"/>
    <d v="2021-01-05T16:40:32"/>
    <x v="0"/>
    <m/>
    <s v="BLUENERGY"/>
    <m/>
    <s v="SANDRA"/>
    <s v="GIARDINA "/>
    <s v="GRDSDR59P48D612X"/>
    <m/>
    <m/>
    <m/>
    <s v="VIA"/>
    <s v="PASCOLI"/>
    <n v="15"/>
    <m/>
    <n v="10036"/>
    <s v="SETTIMO TORINESE"/>
    <s v="TO"/>
    <m/>
    <s v="3398444249"/>
    <s v="sandra.giardina.sg@gmail.com"/>
    <s v="NO"/>
    <s v="NO"/>
    <m/>
    <m/>
    <s v="IREN 10 PER TRE GAS"/>
    <s v="Confermato"/>
    <m/>
    <x v="0"/>
  </r>
  <r>
    <x v="0"/>
    <x v="0"/>
    <x v="0"/>
    <s v="CONSUMER"/>
    <s v="GAS"/>
    <s v="VV234UZ_WEB"/>
    <m/>
    <s v="00880000881417"/>
    <d v="2021-01-07T11:34:45"/>
    <x v="0"/>
    <m/>
    <s v="JEN ENERGIA"/>
    <m/>
    <s v="VINCENZO"/>
    <s v="FORMICA "/>
    <s v="FRMVCN43A11C723Z"/>
    <m/>
    <m/>
    <m/>
    <s v="CORSO"/>
    <s v="TRAIANO"/>
    <n v="10"/>
    <s v="B"/>
    <n v="75010"/>
    <s v="CIRIGLIANO"/>
    <s v="MT"/>
    <m/>
    <s v="3292156877"/>
    <s v="studio.formica@gmail.com"/>
    <s v="SI"/>
    <s v="NO"/>
    <m/>
    <m/>
    <s v="IREN 10 PER TRE GAS NEW"/>
    <s v="Confermato"/>
    <m/>
    <x v="0"/>
  </r>
  <r>
    <x v="0"/>
    <x v="0"/>
    <x v="1"/>
    <s v="CONSUMER"/>
    <s v="POWER"/>
    <s v="QN345EQ_WEB"/>
    <s v="IT001E01669085"/>
    <m/>
    <d v="2021-01-07T16:14:55"/>
    <x v="0"/>
    <m/>
    <s v="PLT PUREGREEN SPA"/>
    <m/>
    <s v="RAMONA"/>
    <s v="CRACUN IONELA"/>
    <s v="CRCNRM88A53Z129S"/>
    <m/>
    <n v="220"/>
    <n v="3.3"/>
    <s v="VIA"/>
    <s v="REGIO PARCO"/>
    <n v="110"/>
    <m/>
    <n v="10036"/>
    <s v="SETTIMO TORINESE"/>
    <s v="TO"/>
    <m/>
    <s v="3801246811"/>
    <s v="ramona88_2016@libero.it"/>
    <s v="SI"/>
    <s v="NO"/>
    <m/>
    <m/>
    <s v="IREN REVOLUTION LUCE"/>
    <s v="Confermato"/>
    <m/>
    <x v="0"/>
  </r>
  <r>
    <x v="0"/>
    <x v="0"/>
    <x v="1"/>
    <s v="CONSUMER"/>
    <s v="GAS"/>
    <s v="KG748GK_WEB"/>
    <m/>
    <s v="15915000004401"/>
    <d v="2021-01-07T16:25:33"/>
    <x v="0"/>
    <m/>
    <s v="PLT PUREGREEN SPA"/>
    <m/>
    <s v="GIANLUCA"/>
    <s v="FALZARANO "/>
    <s v="FLZGLC82L24F335T"/>
    <m/>
    <m/>
    <m/>
    <s v="VICO"/>
    <s v="REGIO PARCO"/>
    <n v="110"/>
    <m/>
    <n v="10036"/>
    <s v="SETTIMO TORINESE"/>
    <s v="TO"/>
    <m/>
    <s v="3249844530"/>
    <s v="favoloso8288@libero.it"/>
    <s v="NO"/>
    <s v="NO"/>
    <m/>
    <m/>
    <s v="IREN 10 PER TRE GAS NEW"/>
    <s v="Confermato"/>
    <m/>
    <x v="0"/>
  </r>
  <r>
    <x v="0"/>
    <x v="0"/>
    <x v="1"/>
    <s v="CONSUMER"/>
    <s v="POWER"/>
    <s v="RN968BK_WEB"/>
    <s v="IT001E48344875"/>
    <m/>
    <d v="2021-01-08T13:22:28"/>
    <x v="0"/>
    <m/>
    <s v="ENEL ENERGIA"/>
    <m/>
    <s v="GIULIA"/>
    <s v="FRANCESCHINI "/>
    <s v="FRNGLI59M70E585Y"/>
    <m/>
    <n v="220"/>
    <n v="3.3"/>
    <s v="VIALE"/>
    <s v="SAN BARTOLOMEO"/>
    <n v="88"/>
    <m/>
    <n v="42123"/>
    <s v="REGGIO NELL`EMILIA"/>
    <s v="RE"/>
    <m/>
    <s v="3402649839"/>
    <s v="giulia.franceschini@hotmail.it"/>
    <s v="NO"/>
    <s v="SI"/>
    <s v="IT21S0200866290000100310719"/>
    <s v="FRANCESCHINI GIULIA"/>
    <s v="IREN REVOLUTION LUCE"/>
    <s v="Confermato"/>
    <m/>
    <x v="0"/>
  </r>
  <r>
    <x v="0"/>
    <x v="0"/>
    <x v="1"/>
    <s v="CONSUMER"/>
    <s v="GAS"/>
    <s v="RN968BK_WEB"/>
    <m/>
    <s v="15441000198269"/>
    <d v="2021-01-08T13:22:28"/>
    <x v="0"/>
    <m/>
    <s v="ENEL ENERGIA"/>
    <m/>
    <s v="GIULIA"/>
    <s v="FRANCESCHINI "/>
    <s v="FRNGLI59M70E585Y"/>
    <m/>
    <m/>
    <m/>
    <s v="VIALE"/>
    <s v="SAN BARTOLOMEO"/>
    <n v="88"/>
    <m/>
    <n v="42123"/>
    <s v="REGGIO NELL`EMILIA"/>
    <s v="RE"/>
    <m/>
    <s v="3402649839"/>
    <s v="giulia.franceschini@hotmail.it"/>
    <s v="NO"/>
    <s v="SI"/>
    <s v="IT21S0200866290000100310719"/>
    <s v="FRANCESCHINI GIULIA"/>
    <s v="IREN 10 PER TRE GAS"/>
    <s v="Confermato"/>
    <m/>
    <x v="0"/>
  </r>
  <r>
    <x v="0"/>
    <x v="0"/>
    <x v="0"/>
    <s v="CONSUMER"/>
    <s v="POWER"/>
    <s v="WG363SS_WEB"/>
    <s v="IT001E13645925"/>
    <m/>
    <d v="2021-01-08T13:50:17"/>
    <x v="0"/>
    <m/>
    <s v="OLIMPIA"/>
    <m/>
    <s v="UBALDO"/>
    <s v="TESSORE"/>
    <s v="TSSBLD52C21I946S"/>
    <m/>
    <n v="220"/>
    <n v="3.3"/>
    <s v="VIA"/>
    <s v="SANTUARIO"/>
    <n v="118"/>
    <m/>
    <n v="17100"/>
    <s v="SAVONA"/>
    <s v="SV"/>
    <s v="019879400"/>
    <s v="3402845226"/>
    <s v="ubaldocinghiale@gmail.com"/>
    <s v="NO"/>
    <s v="NO"/>
    <m/>
    <m/>
    <s v="IREN REVOLUTION LUCE"/>
    <s v="InAttesaConferma"/>
    <m/>
    <x v="2"/>
  </r>
  <r>
    <x v="0"/>
    <x v="0"/>
    <x v="1"/>
    <s v="CONSUMER"/>
    <s v="POWER"/>
    <s v="CC933VZ_WEB"/>
    <s v="IT001E01572196"/>
    <m/>
    <d v="2021-01-08T15:50:09"/>
    <x v="0"/>
    <m/>
    <s v="NOVA AEG SPA"/>
    <m/>
    <s v="PAOLA"/>
    <s v="BONZANINO "/>
    <s v="BNZPLA80L49H355F"/>
    <m/>
    <n v="220"/>
    <n v="3.3"/>
    <s v="VIA"/>
    <s v="PASTEUR"/>
    <n v="17"/>
    <m/>
    <n v="10098"/>
    <s v="RIVOLI"/>
    <s v="TO"/>
    <m/>
    <s v="3281713864"/>
    <s v="paola.bonzanino@libero.it"/>
    <s v="SI"/>
    <s v="NO"/>
    <m/>
    <m/>
    <s v="IREN REVOLUTION LUCE"/>
    <s v="InAttesaConferma"/>
    <m/>
    <x v="1"/>
  </r>
  <r>
    <x v="0"/>
    <x v="1"/>
    <x v="3"/>
    <s v="CONSUMER"/>
    <s v="POWER"/>
    <s v="LV886RQ_WEB"/>
    <s v="IT001E99556225"/>
    <m/>
    <d v="2021-01-11T13:00:31"/>
    <x v="0"/>
    <m/>
    <m/>
    <m/>
    <s v="GIUSEPPE"/>
    <s v="NIEDDU "/>
    <s v="NDDGPP44P28A948F"/>
    <m/>
    <n v="220"/>
    <n v="1.5"/>
    <s v="VIA"/>
    <s v="CAVOUR"/>
    <n v="44"/>
    <m/>
    <s v="08011"/>
    <s v="BOLOTANA"/>
    <s v="NU"/>
    <m/>
    <s v="3334919168"/>
    <s v="giuseppenieddu44@gmail.com"/>
    <s v="NO"/>
    <s v="NO"/>
    <m/>
    <m/>
    <s v="IREN REVOLUTION LUCE"/>
    <s v="Confermato"/>
    <m/>
    <x v="0"/>
  </r>
  <r>
    <x v="0"/>
    <x v="1"/>
    <x v="3"/>
    <s v="CONSUMER"/>
    <s v="POWER"/>
    <s v="HG248PW_WEB"/>
    <s v="IT001E99556271"/>
    <m/>
    <d v="2021-01-11T14:34:51"/>
    <x v="0"/>
    <m/>
    <m/>
    <m/>
    <s v="GIUSEPPE"/>
    <s v="NIEDDU "/>
    <s v="NDDGPP44P28A948F"/>
    <m/>
    <n v="220"/>
    <n v="3.3"/>
    <s v="VIA"/>
    <s v="CAVOUR"/>
    <n v="44"/>
    <m/>
    <s v="08011"/>
    <s v="BOLOTANA"/>
    <s v="NU"/>
    <m/>
    <s v="3334919168"/>
    <s v="giuseppenieddu44@gmail.com"/>
    <s v="NO"/>
    <s v="NO"/>
    <m/>
    <m/>
    <s v="IREN REVOLUTION LUCE"/>
    <s v="Confermato"/>
    <m/>
    <x v="0"/>
  </r>
  <r>
    <x v="0"/>
    <x v="0"/>
    <x v="0"/>
    <s v="CONSUMER"/>
    <s v="POWER"/>
    <s v="TV565EA_WEB"/>
    <s v="IT020E00546625"/>
    <m/>
    <d v="2021-01-12T00:00:00"/>
    <x v="0"/>
    <m/>
    <s v="FACILE ENERGY"/>
    <m/>
    <s v="GIUSEPPE"/>
    <s v="BARDONI "/>
    <s v="BRDGPP45A04F205R"/>
    <m/>
    <n v="220"/>
    <n v="3.3"/>
    <s v="VIA"/>
    <s v="MONTE ROSA"/>
    <n v="129"/>
    <m/>
    <n v="10154"/>
    <s v="TORINO"/>
    <s v="TO"/>
    <m/>
    <n v="3286456127"/>
    <s v="bardonigiuseppe@libero.it"/>
    <s v="NO"/>
    <s v="SI"/>
    <s v="IT20D0306901020100000070597"/>
    <s v="BARDONI GIUSEPPE"/>
    <s v="IREN REVOLUTION LUCE"/>
    <s v="Confermato"/>
    <m/>
    <x v="0"/>
  </r>
  <r>
    <x v="0"/>
    <x v="0"/>
    <x v="0"/>
    <s v="CONSUMER"/>
    <s v="GAS"/>
    <s v="TV565EA_WEB"/>
    <m/>
    <s v="09951204134322"/>
    <d v="2021-01-12T00:00:00"/>
    <x v="0"/>
    <m/>
    <s v="FACILE ENERGY"/>
    <m/>
    <s v="GIUSEPPE"/>
    <s v="BARDONI "/>
    <s v="BRDGPP45A04F205R"/>
    <m/>
    <m/>
    <m/>
    <s v="VIA"/>
    <s v="MONTE ROSA"/>
    <n v="129"/>
    <m/>
    <n v="10154"/>
    <s v="TORINO"/>
    <s v="TO"/>
    <m/>
    <n v="3286456127"/>
    <s v="bardonigiuseppe@libero.it"/>
    <s v="NO"/>
    <s v="SI"/>
    <s v="IT20D0306901020100000070597"/>
    <s v="BARDONI GIUSEPPE"/>
    <s v="IREN 10 PER TRE GAS"/>
    <s v="Confermato"/>
    <m/>
    <x v="0"/>
  </r>
  <r>
    <x v="0"/>
    <x v="0"/>
    <x v="1"/>
    <s v="CONSUMER"/>
    <s v="POWER"/>
    <s v="HZ848FP_WEB"/>
    <s v="IT001E97766996"/>
    <m/>
    <d v="2021-01-12T00:00:00"/>
    <x v="0"/>
    <m/>
    <s v="PLT PUREGREEN SPA"/>
    <m/>
    <s v="VINCENZO"/>
    <s v="AVDIAJ "/>
    <s v="VDJDLR70C64Z100R"/>
    <m/>
    <n v="220"/>
    <n v="3.3"/>
    <s v="CONTRADA"/>
    <s v="MENDOLA"/>
    <s v="SNC"/>
    <m/>
    <n v="96011"/>
    <s v="AUGUSTA"/>
    <s v="SR"/>
    <m/>
    <n v="3283742100"/>
    <s v="gazmendazizaj@gmail.com"/>
    <s v="NO"/>
    <s v="NO"/>
    <m/>
    <m/>
    <s v="IREN REVOLUTION LUCE"/>
    <s v="Annullato (Problemi Amministrativi)"/>
    <s v="MOROSO"/>
    <x v="1"/>
  </r>
  <r>
    <x v="0"/>
    <x v="0"/>
    <x v="2"/>
    <s v="CONSUMER"/>
    <s v="POWER"/>
    <s v="DE496UA_WEB"/>
    <s v="IT001E14211207"/>
    <m/>
    <d v="2021-01-12T00:00:00"/>
    <x v="0"/>
    <m/>
    <s v="OPTIMA ITALIA"/>
    <m/>
    <s v="MICHELA"/>
    <s v="BONARDI "/>
    <s v="BNRMHL77E46I437U"/>
    <m/>
    <n v="220"/>
    <n v="3.3"/>
    <s v="VIA"/>
    <s v="G. VERDI"/>
    <n v="12"/>
    <m/>
    <n v="24060"/>
    <s v="PREDORE"/>
    <s v="BG"/>
    <m/>
    <n v="3478355878"/>
    <s v="bonardi.michela@gmail.com"/>
    <s v="SI"/>
    <s v="SI"/>
    <s v="IT35N0200854910000100090982"/>
    <s v="BONARDI MICHELA"/>
    <s v="IREN REVOLUTION LUCE"/>
    <s v="Confermato"/>
    <m/>
    <x v="0"/>
  </r>
  <r>
    <x v="0"/>
    <x v="0"/>
    <x v="2"/>
    <s v="CONSUMER"/>
    <s v="GAS"/>
    <s v="DE496UA_WEB"/>
    <m/>
    <s v="01613954000434"/>
    <d v="2021-01-12T00:00:00"/>
    <x v="0"/>
    <m/>
    <s v="OPTIMA ITALIA"/>
    <m/>
    <s v="MICHELA"/>
    <s v="BONARDI "/>
    <s v="BNRMHL77E46I437U"/>
    <m/>
    <m/>
    <m/>
    <s v="VIA"/>
    <s v="G. VERDI"/>
    <n v="12"/>
    <m/>
    <n v="24060"/>
    <s v="PREDORE"/>
    <s v="BG"/>
    <m/>
    <n v="3478355878"/>
    <s v="bonardi.michela@gmail.com"/>
    <s v="SI"/>
    <s v="SI"/>
    <s v="IT35N0200854910000100090982"/>
    <s v="BONARDI MICHELA"/>
    <s v="IREN 10 PER TRE GAS"/>
    <s v="Confermato"/>
    <m/>
    <x v="0"/>
  </r>
  <r>
    <x v="0"/>
    <x v="0"/>
    <x v="2"/>
    <s v="CONSUMER"/>
    <s v="POWER"/>
    <s v="QG539QN_WEB"/>
    <s v="IT001E27185319"/>
    <m/>
    <d v="2021-01-12T00:00:00"/>
    <x v="0"/>
    <m/>
    <s v="OPTIMA ITALIA"/>
    <m/>
    <s v="MICHELA"/>
    <s v="BONARDI  "/>
    <s v="BNRMHL77E46I437U"/>
    <m/>
    <n v="220"/>
    <n v="3.3"/>
    <s v="VIA"/>
    <s v="G. VERDI"/>
    <n v="12"/>
    <m/>
    <n v="24060"/>
    <s v="PREDORE"/>
    <s v="BG"/>
    <m/>
    <n v="3478355878"/>
    <s v="bonardi.michela@gmail.com"/>
    <s v="SI"/>
    <s v="SI"/>
    <s v="IT35N0200854910000100090982"/>
    <s v="BONARDI MICHELA"/>
    <s v="IREN REVOLUTION LUCE"/>
    <s v="Confermato"/>
    <m/>
    <x v="0"/>
  </r>
  <r>
    <x v="0"/>
    <x v="0"/>
    <x v="4"/>
    <s v="CONSUMER"/>
    <s v="POWER"/>
    <s v="UL495EA_WEB"/>
    <s v="IT001E11633562"/>
    <m/>
    <d v="2021-01-12T00:00:00"/>
    <x v="0"/>
    <m/>
    <s v="OLIMPIA"/>
    <m/>
    <s v="SALVATORE"/>
    <s v="FEMIA "/>
    <s v="FMESVT55R21B617N"/>
    <m/>
    <n v="220"/>
    <n v="3.3"/>
    <s v="VIA"/>
    <s v="ANTICA ROMANA DI TEGLI"/>
    <n v="9"/>
    <s v="INT 10"/>
    <n v="16155"/>
    <s v="GENOVA"/>
    <s v="GE"/>
    <m/>
    <n v="3358186249"/>
    <s v="emanuelafemia@virgilio.it"/>
    <s v="SI"/>
    <s v="NO"/>
    <m/>
    <m/>
    <s v="IREN REVOLUTION LUCE"/>
    <s v="Confermato"/>
    <m/>
    <x v="0"/>
  </r>
  <r>
    <x v="0"/>
    <x v="0"/>
    <x v="1"/>
    <s v="CONSUMER"/>
    <s v="GAS"/>
    <s v="UZ766TL_WEB"/>
    <m/>
    <s v="15441000105512"/>
    <d v="2021-01-13T00:00:00"/>
    <x v="0"/>
    <m/>
    <s v="SINERGY"/>
    <m/>
    <s v="FAUSTO"/>
    <s v="TAPPA"/>
    <s v="TPPFST44S03G157Y"/>
    <m/>
    <m/>
    <m/>
    <s v="VIALE"/>
    <s v="TURRI"/>
    <n v="23"/>
    <m/>
    <n v="42124"/>
    <s v="REGGIO NELL`EMILIA"/>
    <s v="RE"/>
    <m/>
    <n v="3491231687"/>
    <s v="maxtaz80@outlook.it"/>
    <s v="NO"/>
    <s v="SI"/>
    <s v="IT73C0200812831000106046199"/>
    <s v="FAUSTO TAPPA"/>
    <s v="IREN 10 PER TRE GAS"/>
    <s v="Confermato"/>
    <m/>
    <x v="0"/>
  </r>
  <r>
    <x v="0"/>
    <x v="0"/>
    <x v="2"/>
    <s v="CONSUMER"/>
    <s v="POWER"/>
    <s v="PL493KH_WEB"/>
    <s v="IT001E07280438"/>
    <m/>
    <d v="2021-01-13T00:00:00"/>
    <x v="0"/>
    <m/>
    <s v="HERA"/>
    <m/>
    <s v="ROBERTO"/>
    <s v="PRATA "/>
    <s v="PRTRRT45M05B885I"/>
    <m/>
    <n v="220"/>
    <n v="3.3"/>
    <s v="VIALE "/>
    <s v="DEL PONTE"/>
    <n v="9"/>
    <m/>
    <n v="15033"/>
    <s v="CASALE MONFERRATO"/>
    <s v="AL"/>
    <m/>
    <n v="3397397548"/>
    <s v="robertoprato45@libero.it"/>
    <s v="NO"/>
    <s v="NO"/>
    <m/>
    <m/>
    <s v="IREN REVOLUTION LUCE"/>
    <s v="Confermato"/>
    <m/>
    <x v="0"/>
  </r>
  <r>
    <x v="0"/>
    <x v="0"/>
    <x v="2"/>
    <s v="CONSUMER"/>
    <s v="GAS"/>
    <s v="PL493KH_WEB"/>
    <m/>
    <s v="04340020300990"/>
    <d v="2021-01-13T00:00:00"/>
    <x v="0"/>
    <m/>
    <s v="HERA"/>
    <m/>
    <s v="ROBERTO"/>
    <s v="PRATA "/>
    <s v="PRTRRT45M05B885I"/>
    <m/>
    <m/>
    <m/>
    <s v="VIALE "/>
    <s v="DEL PONTE"/>
    <n v="9"/>
    <m/>
    <n v="15033"/>
    <s v="CASALE MONFERRATO"/>
    <s v="AL"/>
    <m/>
    <n v="3397397548"/>
    <s v="robertoprato45@libero.it"/>
    <s v="NO"/>
    <s v="NO"/>
    <m/>
    <m/>
    <s v="IREN 10 PER TRE GAS"/>
    <s v="Confermato"/>
    <m/>
    <x v="0"/>
  </r>
  <r>
    <x v="0"/>
    <x v="0"/>
    <x v="0"/>
    <s v="CONSUMER"/>
    <s v="POWER"/>
    <s v="HP482VR_WEB"/>
    <s v="IT020E00145131"/>
    <m/>
    <d v="2021-01-14T00:00:00"/>
    <x v="0"/>
    <m/>
    <s v="EUROPE ENERGY"/>
    <m/>
    <s v="DANIEL"/>
    <s v="BANA"/>
    <s v="BNADNL76P01Z318W"/>
    <m/>
    <n v="220"/>
    <n v="3.3"/>
    <s v="VIA"/>
    <s v="S.ANTONINO"/>
    <n v="34"/>
    <m/>
    <n v="10139"/>
    <s v="TORINO"/>
    <s v="TO"/>
    <m/>
    <n v="3333195551"/>
    <s v="danielbana4850@yahoo.it"/>
    <s v="SI"/>
    <s v="NO"/>
    <m/>
    <m/>
    <s v="IREN REVOLUTION LUCE"/>
    <s v="KO"/>
    <s v="MAIL ERRATA"/>
    <x v="1"/>
  </r>
  <r>
    <x v="0"/>
    <x v="0"/>
    <x v="0"/>
    <s v="CONSUMER"/>
    <s v="GAS"/>
    <s v="HP482VR_WEB"/>
    <m/>
    <s v="09951202067417"/>
    <d v="2021-01-14T00:00:00"/>
    <x v="0"/>
    <m/>
    <s v="EUROPE ENERGY"/>
    <m/>
    <s v="DANIEL"/>
    <s v="BANA"/>
    <s v="BNADNL76P01Z318W"/>
    <m/>
    <m/>
    <m/>
    <s v="VIA"/>
    <s v="S.ANTONINO"/>
    <n v="34"/>
    <m/>
    <n v="10139"/>
    <s v="TORINO"/>
    <s v="TO"/>
    <m/>
    <n v="3333195551"/>
    <s v="danielbana4850@yahoo.it"/>
    <s v="SI"/>
    <s v="NO"/>
    <m/>
    <m/>
    <s v="IREN 10 PER TRE GAS"/>
    <s v="KO"/>
    <s v="MAIL ERRATA"/>
    <x v="1"/>
  </r>
  <r>
    <x v="0"/>
    <x v="0"/>
    <x v="2"/>
    <s v="CONSUMER"/>
    <s v="POWER"/>
    <s v="BD396KL_WEB"/>
    <s v="IT002E5421297A"/>
    <m/>
    <d v="2021-01-14T00:00:00"/>
    <x v="0"/>
    <m/>
    <s v="ENEL ENERGIA"/>
    <m/>
    <s v="ANTONIO"/>
    <s v="PETRILLO "/>
    <s v="PTRNTN62D26Z114Q"/>
    <m/>
    <n v="220"/>
    <n v="3.3"/>
    <s v="VIA"/>
    <s v="DELLA MAGLIANA"/>
    <n v="270"/>
    <m/>
    <n v="146"/>
    <s v="ROMA"/>
    <s v="RM"/>
    <m/>
    <n v="3316005594"/>
    <s v="nigitel@inwind.it"/>
    <s v="SI"/>
    <s v="NO"/>
    <m/>
    <m/>
    <s v="IREN REVOLUTION LUCE"/>
    <s v="InAttesaConferma"/>
    <m/>
    <x v="2"/>
  </r>
  <r>
    <x v="0"/>
    <x v="0"/>
    <x v="2"/>
    <s v="CONSUMER"/>
    <s v="GAS"/>
    <s v="BD396KL_WEB"/>
    <m/>
    <s v="00881109452175"/>
    <d v="2021-01-14T00:00:00"/>
    <x v="0"/>
    <m/>
    <s v="ENEL ENERGIA"/>
    <m/>
    <s v="ANTONIO"/>
    <s v="PETRILLO "/>
    <s v="PTRNTN62D26Z114Q"/>
    <m/>
    <m/>
    <m/>
    <s v="VIA"/>
    <s v="DELLA MAGLIANA"/>
    <n v="270"/>
    <m/>
    <n v="146"/>
    <s v="ROMA"/>
    <s v="RM"/>
    <m/>
    <n v="3316005594"/>
    <s v="nigitel@inwind.it"/>
    <s v="SI"/>
    <s v="NO"/>
    <m/>
    <m/>
    <s v="IREN 10 PER TRE GAS"/>
    <s v="InAttesaConferma"/>
    <m/>
    <x v="2"/>
  </r>
  <r>
    <x v="0"/>
    <x v="0"/>
    <x v="4"/>
    <s v="CONSUMER"/>
    <s v="GAS"/>
    <s v="RQ683QC_WEB"/>
    <m/>
    <s v="00881205527458"/>
    <d v="2021-01-14T00:00:00"/>
    <x v="0"/>
    <m/>
    <s v="EDISON GAS"/>
    <m/>
    <s v="ELEONORA"/>
    <s v="BORGHI "/>
    <s v="BRGLNR93H58L219B"/>
    <m/>
    <m/>
    <m/>
    <s v="VIA"/>
    <s v="TORINO"/>
    <n v="54"/>
    <m/>
    <n v="10092"/>
    <s v="BEINASCO"/>
    <s v="TO"/>
    <m/>
    <n v="3911160255"/>
    <s v="eborghi23@gmail.com"/>
    <s v="SI"/>
    <s v="SI"/>
    <s v="IT75W0200830090000103287236"/>
    <s v="ELEONORA BORGHI"/>
    <s v="IREN 10 PER TRE GAS"/>
    <s v="KO"/>
    <s v="MOROSO"/>
    <x v="1"/>
  </r>
  <r>
    <x v="0"/>
    <x v="0"/>
    <x v="4"/>
    <s v="CONSUMER"/>
    <s v="POWER"/>
    <s v="AH944DR_WEB"/>
    <s v="IT020E00101039"/>
    <m/>
    <d v="2021-01-14T00:00:00"/>
    <x v="0"/>
    <m/>
    <s v="IBERDROLA"/>
    <m/>
    <s v="LAURENTIA CAMELIA"/>
    <s v="ENCICA "/>
    <s v="NCCLNT70D66Z129O"/>
    <m/>
    <n v="220"/>
    <n v="3.3"/>
    <s v="VIA"/>
    <s v="ANGELO  SCARSELLINI"/>
    <n v="12"/>
    <s v="D"/>
    <n v="10137"/>
    <s v="TORINO"/>
    <s v="TO"/>
    <m/>
    <n v="3277678146"/>
    <s v="CAMELIAENCICA@GMAIL.COM"/>
    <s v="NO"/>
    <s v="NO"/>
    <m/>
    <m/>
    <s v="IREN REVOLUTION LUCE"/>
    <s v="Confermato"/>
    <m/>
    <x v="0"/>
  </r>
  <r>
    <x v="0"/>
    <x v="0"/>
    <x v="4"/>
    <s v="CONSUMER"/>
    <s v="GAS"/>
    <s v="AH944DR_WEB"/>
    <m/>
    <s v="09951200288502"/>
    <d v="2021-01-14T00:00:00"/>
    <x v="0"/>
    <m/>
    <s v="IBERDROLA"/>
    <m/>
    <s v="LAURENTIA CAMELIA"/>
    <s v="ENCICA "/>
    <s v="NCCLNT70D66Z129O"/>
    <m/>
    <m/>
    <m/>
    <s v="VIA"/>
    <s v="ANGELO  SCARSELLINI"/>
    <n v="12"/>
    <s v="D"/>
    <n v="10137"/>
    <s v="TORINO"/>
    <s v="TO"/>
    <m/>
    <n v="3277678146"/>
    <s v="CAMELIAENCICA@GMAIL.COM"/>
    <s v="NO"/>
    <s v="NO"/>
    <m/>
    <m/>
    <s v="IREN 10 PER TRE GAS"/>
    <s v="Confermato"/>
    <m/>
    <x v="0"/>
  </r>
  <r>
    <x v="0"/>
    <x v="0"/>
    <x v="1"/>
    <s v="CONSUMER"/>
    <s v="POWER"/>
    <s v="EG758MR_WEB"/>
    <s v="IT002E3209976A"/>
    <m/>
    <d v="2021-01-14T00:00:00"/>
    <x v="0"/>
    <m/>
    <s v="VIVIGAS SPA"/>
    <m/>
    <s v="ANNA RITA"/>
    <s v="ODDONE "/>
    <s v="DDNNRT64S60H501Y"/>
    <m/>
    <n v="220"/>
    <n v="3.3"/>
    <s v="VIALE "/>
    <s v="DEGLI EROI DI CEFALONIA "/>
    <n v="107"/>
    <m/>
    <n v="128"/>
    <s v="ROMA"/>
    <s v="RM"/>
    <m/>
    <n v="3288947377"/>
    <s v="annarita.oddone@gmail.com"/>
    <s v="NO"/>
    <s v="NO"/>
    <m/>
    <m/>
    <s v="IREN REVOLUTION LUCE"/>
    <s v="InAttesaConferma"/>
    <s v="CAMBIO OFFERTA"/>
    <x v="2"/>
  </r>
  <r>
    <x v="0"/>
    <x v="0"/>
    <x v="1"/>
    <s v="CONSUMER"/>
    <s v="GAS"/>
    <s v="EG758MR_WEB"/>
    <m/>
    <s v="00881110863659"/>
    <d v="2021-01-14T00:00:00"/>
    <x v="0"/>
    <m/>
    <s v="VIVIGAS SPA"/>
    <m/>
    <s v="ANNA RITA"/>
    <s v="ODDONE "/>
    <s v="DDNNRT64S60H501Y"/>
    <m/>
    <m/>
    <m/>
    <s v="VIALE "/>
    <s v="DEGLI EROI DI CEFALONIA "/>
    <n v="107"/>
    <m/>
    <n v="128"/>
    <s v="ROMA"/>
    <s v="RM"/>
    <m/>
    <n v="3288947377"/>
    <s v="annarita.oddone@gmail.com"/>
    <s v="NO"/>
    <s v="NO"/>
    <m/>
    <m/>
    <s v="IREN 10 PER TRE GAS"/>
    <s v="InAttesaConferma"/>
    <s v="CAMBIO OFFERTA"/>
    <x v="2"/>
  </r>
  <r>
    <x v="0"/>
    <x v="0"/>
    <x v="2"/>
    <s v="CONSUMER"/>
    <s v="POWER"/>
    <s v="RB534VM_WEB"/>
    <s v="IT020E00180050"/>
    <m/>
    <d v="2021-01-14T00:00:00"/>
    <x v="0"/>
    <m/>
    <s v="ENEL ENERGIA"/>
    <m/>
    <s v="GIUSEPPE"/>
    <s v="GAMMICCHIA "/>
    <s v="GMMGPP36A13Z352D"/>
    <m/>
    <n v="220"/>
    <n v="3.3"/>
    <s v="VIA"/>
    <s v="DELLE PRIMULE"/>
    <n v="32"/>
    <m/>
    <n v="10151"/>
    <s v="TORINO"/>
    <s v="TO"/>
    <m/>
    <n v="3391133251"/>
    <s v="famigliagammicchia@libero.it"/>
    <s v="NO"/>
    <s v="SI"/>
    <s v="IT59W0200801030000004360365"/>
    <s v="GAMMICCHIA GIUSEPPE"/>
    <s v="IREN REVOLUTION LUCE"/>
    <s v="InAttesaConferma"/>
    <s v="CAMBIO OFFERTA"/>
    <x v="2"/>
  </r>
  <r>
    <x v="0"/>
    <x v="0"/>
    <x v="2"/>
    <s v="CONSUMER"/>
    <s v="GAS"/>
    <s v="RB534VM_WEB"/>
    <m/>
    <s v="09951202897383"/>
    <d v="2021-01-14T00:00:00"/>
    <x v="0"/>
    <m/>
    <s v="ENEL ENERGIA"/>
    <m/>
    <s v="GIUSEPPE"/>
    <s v="GAMMICCHIA "/>
    <s v="GMMGPP36A13Z352D"/>
    <m/>
    <m/>
    <m/>
    <s v="VIA"/>
    <s v="DELLE PRIMULE"/>
    <n v="32"/>
    <m/>
    <n v="10151"/>
    <s v="TORINO"/>
    <s v="TO"/>
    <m/>
    <n v="3391133251"/>
    <s v="famigliagammicchia@libero.it"/>
    <s v="NO"/>
    <s v="SI"/>
    <s v="IT59W0200801030000004360365"/>
    <s v="GAMMICCHIA GIUSEPPE"/>
    <s v="IREN 10 PER TRE GAS"/>
    <s v="InAttesaConferma"/>
    <s v="CAMBIO OFFERTA"/>
    <x v="2"/>
  </r>
  <r>
    <x v="0"/>
    <x v="0"/>
    <x v="1"/>
    <s v="CONSUMER"/>
    <s v="POWER"/>
    <s v="PG666SD_WEB"/>
    <s v="IT020E00397563"/>
    <m/>
    <d v="2021-01-14T00:00:00"/>
    <x v="0"/>
    <m/>
    <s v="ENEL ENERGIA"/>
    <m/>
    <s v="ANDREANNA"/>
    <s v="GOBBER"/>
    <s v="GBBNRN30T71D572C"/>
    <m/>
    <n v="220"/>
    <n v="3.3"/>
    <s v="VIA"/>
    <s v="BURIASCO "/>
    <n v="14"/>
    <m/>
    <n v="10135"/>
    <s v="TORINO"/>
    <s v="TO"/>
    <m/>
    <n v="3382979549"/>
    <s v="fabrizio.david@libero.it"/>
    <s v="NO"/>
    <s v="NO"/>
    <m/>
    <m/>
    <s v="IREN REVOLUTION LUCE"/>
    <s v="Confermato"/>
    <m/>
    <x v="0"/>
  </r>
  <r>
    <x v="0"/>
    <x v="0"/>
    <x v="1"/>
    <s v="CONSUMER"/>
    <s v="GAS"/>
    <s v="PG666SD_WEB"/>
    <m/>
    <s v="09951200225918"/>
    <d v="2021-01-14T00:00:00"/>
    <x v="0"/>
    <m/>
    <s v="ENEL ENERGIA"/>
    <m/>
    <s v="ANDREANNA"/>
    <s v="GOBBER"/>
    <s v="GBBNRN30T71D572C"/>
    <m/>
    <m/>
    <m/>
    <s v="VIA"/>
    <s v="BURIASCO "/>
    <n v="14"/>
    <m/>
    <n v="10135"/>
    <s v="TORINO"/>
    <s v="TO"/>
    <m/>
    <n v="3382979549"/>
    <s v="fabrizio.david@libero.it"/>
    <s v="NO"/>
    <s v="NO"/>
    <m/>
    <m/>
    <s v="IREN 10 PER TRE GAS"/>
    <s v="Confermato"/>
    <m/>
    <x v="0"/>
  </r>
  <r>
    <x v="0"/>
    <x v="0"/>
    <x v="4"/>
    <s v="CONSUMER"/>
    <s v="POWER"/>
    <s v="BB455FC_WEB"/>
    <s v="IT020E00535341"/>
    <m/>
    <d v="2021-01-15T00:00:00"/>
    <x v="0"/>
    <m/>
    <s v="E.ON"/>
    <m/>
    <s v="STEFAN GEORGICA"/>
    <s v="BALAN "/>
    <s v="BLNSFN58M21Z129I"/>
    <m/>
    <n v="220"/>
    <n v="3.3"/>
    <s v="VIA"/>
    <s v="CUNEO"/>
    <n v="6"/>
    <s v="BIS"/>
    <n v="10152"/>
    <s v="TORINO"/>
    <s v="TO"/>
    <m/>
    <n v="3312443211"/>
    <s v="stefan_balan@yahoo.it"/>
    <s v="NO"/>
    <s v="NO"/>
    <m/>
    <m/>
    <s v="IREN REVOLUTION LUCE"/>
    <s v="Confermato"/>
    <m/>
    <x v="0"/>
  </r>
  <r>
    <x v="0"/>
    <x v="0"/>
    <x v="4"/>
    <s v="CONSUMER"/>
    <s v="GAS"/>
    <s v="BB455FC_WEB"/>
    <m/>
    <s v="09951204030504"/>
    <d v="2021-01-15T00:00:00"/>
    <x v="0"/>
    <m/>
    <m/>
    <m/>
    <s v="STEFAN GEORGICA"/>
    <s v="BALAN "/>
    <s v="BLNSFN58M21Z129I"/>
    <m/>
    <m/>
    <m/>
    <s v="VIA"/>
    <s v="CUNEO"/>
    <n v="6"/>
    <s v="BIS"/>
    <n v="10152"/>
    <s v="TORINO"/>
    <s v="TO"/>
    <m/>
    <n v="3312443211"/>
    <s v="stefan_balan@yahoo.it"/>
    <s v="NO"/>
    <s v="NO"/>
    <m/>
    <m/>
    <s v="IREN 10 PER TRE GAS"/>
    <s v="Confermato"/>
    <m/>
    <x v="0"/>
  </r>
  <r>
    <x v="0"/>
    <x v="0"/>
    <x v="0"/>
    <s v="CONSUMER"/>
    <s v="POWER"/>
    <s v="MS675QJ_WEB"/>
    <s v="IT020E00145131"/>
    <m/>
    <d v="2021-01-15T00:00:00"/>
    <x v="0"/>
    <m/>
    <s v="EUROPE ENERGY"/>
    <m/>
    <s v="DANIEL"/>
    <s v="BANA"/>
    <s v="BNADNL76P01Z318W"/>
    <m/>
    <n v="220"/>
    <n v="3.3"/>
    <s v="VIA"/>
    <s v="S.ANTONINO"/>
    <n v="34"/>
    <m/>
    <n v="10139"/>
    <s v="TORINO"/>
    <s v="TO"/>
    <m/>
    <n v="3333195551"/>
    <s v="danielbana4850@yahoo.com"/>
    <s v="SI"/>
    <s v="NO"/>
    <m/>
    <m/>
    <s v="IREN REVOLUTION LUCE"/>
    <s v="Confermato"/>
    <m/>
    <x v="0"/>
  </r>
  <r>
    <x v="0"/>
    <x v="0"/>
    <x v="0"/>
    <s v="CONSUMER"/>
    <s v="GAS"/>
    <s v="MS675QJ_WEB"/>
    <m/>
    <s v="09951202067417"/>
    <d v="2021-01-15T00:00:00"/>
    <x v="0"/>
    <m/>
    <s v="EUROPE ENERGY"/>
    <m/>
    <s v="DANIEL"/>
    <s v="BANA"/>
    <s v="BNADNL76P01Z318W"/>
    <m/>
    <m/>
    <m/>
    <s v="VIA"/>
    <s v="S.ANTONINO"/>
    <n v="34"/>
    <m/>
    <n v="10139"/>
    <s v="TORINO"/>
    <s v="TO"/>
    <m/>
    <n v="3333195551"/>
    <s v="danielbana4850@yahoo.com"/>
    <s v="SI"/>
    <s v="NO"/>
    <m/>
    <m/>
    <s v="IREN 10 PER TRE GAS"/>
    <s v="Confermato"/>
    <m/>
    <x v="0"/>
  </r>
  <r>
    <x v="0"/>
    <x v="0"/>
    <x v="1"/>
    <s v="CONSUMER"/>
    <s v="POWER"/>
    <s v="TN458AK_WEB"/>
    <s v="IT001E54576620"/>
    <m/>
    <d v="2021-01-15T00:00:00"/>
    <x v="0"/>
    <m/>
    <s v="HERACOMM"/>
    <m/>
    <s v="ROBERTO"/>
    <s v="VALENTINI"/>
    <s v="VLNRRT52R07L826Q"/>
    <m/>
    <n v="220"/>
    <n v="3.3"/>
    <s v="VIA"/>
    <s v="CASABRUCIATA  frazione di CASONI"/>
    <n v="45"/>
    <m/>
    <n v="42045"/>
    <s v="LUZZARA"/>
    <s v="RE"/>
    <m/>
    <n v="3495745587"/>
    <s v="valrob@hotmail.it"/>
    <s v="SI"/>
    <s v="SI"/>
    <s v="IT03X0707266380000000441539"/>
    <s v="VALENTINI ROBERTO"/>
    <s v="IREN REVOLUTION LUCE"/>
    <s v="Confermato"/>
    <s v="ERRORE CARICAMENTO"/>
    <x v="1"/>
  </r>
  <r>
    <x v="0"/>
    <x v="0"/>
    <x v="1"/>
    <s v="CONSUMER"/>
    <s v="GAS"/>
    <s v="TN458AK_WEB"/>
    <m/>
    <s v="15441000229235"/>
    <d v="2021-01-15T00:00:00"/>
    <x v="0"/>
    <m/>
    <s v="HERACOMM"/>
    <m/>
    <s v="ROBERTO"/>
    <s v="VALENTINI"/>
    <s v="VLNRRT52R07L826Q"/>
    <m/>
    <m/>
    <m/>
    <s v="VIA"/>
    <s v="CASABRUCIATA  frazione di CASONI"/>
    <n v="45"/>
    <m/>
    <n v="42045"/>
    <s v="LUZZARA"/>
    <s v="RE"/>
    <m/>
    <n v="3495745587"/>
    <s v="valrob@hotmail.it"/>
    <s v="SI"/>
    <s v="SI"/>
    <s v="IT03X0707266380000000441539"/>
    <s v="VALENTINI ROBERTO"/>
    <s v="IREN 10 PER TRE GAS"/>
    <s v="Confermato"/>
    <s v="ERRORE CARICAMENTO"/>
    <x v="1"/>
  </r>
  <r>
    <x v="0"/>
    <x v="0"/>
    <x v="4"/>
    <s v="CONSUMER"/>
    <s v="POWER"/>
    <s v="SP736MQ_WEB"/>
    <s v="IT001E00408879"/>
    <m/>
    <d v="2021-01-15T00:00:00"/>
    <x v="0"/>
    <m/>
    <s v="ENI GAS E LUCE"/>
    <m/>
    <s v="DAVID"/>
    <s v="RIGHI "/>
    <s v="RGHDVD70H04I449C"/>
    <m/>
    <n v="220"/>
    <n v="3.3"/>
    <s v="VIA"/>
    <s v="PAOLO DIANA "/>
    <n v="32"/>
    <s v="I"/>
    <n v="19038"/>
    <s v="SARZANA"/>
    <s v="SP"/>
    <m/>
    <n v="3391540679"/>
    <s v="davidrighi2006@libero.it"/>
    <s v="SI"/>
    <s v="NO"/>
    <m/>
    <m/>
    <s v="IREN REVOLUTION LUCE"/>
    <s v="KO"/>
    <s v="CF ERRATO"/>
    <x v="1"/>
  </r>
  <r>
    <x v="0"/>
    <x v="0"/>
    <x v="4"/>
    <s v="CONSUMER"/>
    <s v="GAS"/>
    <s v="SP736MQ_WEB"/>
    <m/>
    <s v="15460000101735"/>
    <d v="2021-01-15T00:00:00"/>
    <x v="0"/>
    <m/>
    <s v="ENI GAS E LUCE"/>
    <m/>
    <s v="DAVID"/>
    <s v="RIGHI "/>
    <s v="RGHDVD70H04I449C"/>
    <m/>
    <m/>
    <m/>
    <s v="VIA"/>
    <s v="PAOLO DIANA "/>
    <n v="32"/>
    <s v="I"/>
    <n v="19038"/>
    <s v="SARZANA"/>
    <s v="SP"/>
    <m/>
    <n v="3391540679"/>
    <s v="davidrighi2006@libero.it"/>
    <s v="SI"/>
    <s v="NO"/>
    <m/>
    <m/>
    <s v="IREN 10 PER TRE GAS"/>
    <s v="KO"/>
    <s v="CF ERRATO"/>
    <x v="1"/>
  </r>
  <r>
    <x v="0"/>
    <x v="0"/>
    <x v="4"/>
    <s v="CONSUMER"/>
    <s v="POWER"/>
    <s v="LK733SM_WEB"/>
    <s v="IT001E00408879"/>
    <m/>
    <d v="2021-01-15T00:00:00"/>
    <x v="0"/>
    <m/>
    <s v="ENI GAS E LUCE"/>
    <m/>
    <s v="DAVID"/>
    <s v="RIGHI "/>
    <s v="RGHDVD70D04I449S"/>
    <m/>
    <n v="220"/>
    <n v="3.3"/>
    <s v="VIA"/>
    <s v="PAOLO DIANA"/>
    <n v="32"/>
    <s v="I"/>
    <n v="19038"/>
    <s v="SARZANA"/>
    <s v="SP"/>
    <m/>
    <n v="3391540679"/>
    <s v="davidrighi2006@libero.it"/>
    <s v="SI"/>
    <s v="NO"/>
    <m/>
    <m/>
    <s v="IREN REVOLUTION LUCE"/>
    <s v="Confermato"/>
    <m/>
    <x v="0"/>
  </r>
  <r>
    <x v="0"/>
    <x v="0"/>
    <x v="4"/>
    <s v="CONSUMER"/>
    <s v="GAS"/>
    <s v="LK733SM_WEB"/>
    <m/>
    <s v="15460000101735"/>
    <d v="2021-01-15T00:00:00"/>
    <x v="0"/>
    <m/>
    <s v="ENI GAS E LUCE"/>
    <m/>
    <s v="DAVID"/>
    <s v="RIGHI "/>
    <s v="RGHDVD70D04I449S"/>
    <m/>
    <m/>
    <m/>
    <s v="VIA"/>
    <s v="PAOLO DIANA"/>
    <n v="32"/>
    <s v="I"/>
    <n v="19038"/>
    <s v="SARZANA"/>
    <s v="SP"/>
    <m/>
    <n v="3391540679"/>
    <s v="davidrighi2006@libero.it"/>
    <s v="SI"/>
    <s v="NO"/>
    <m/>
    <m/>
    <s v="IREN 10 PER TRE GAS"/>
    <s v="Confermato"/>
    <m/>
    <x v="0"/>
  </r>
  <r>
    <x v="0"/>
    <x v="1"/>
    <x v="3"/>
    <s v="CONSUMER"/>
    <s v="POWER"/>
    <s v="SJ737VS_WEB"/>
    <s v="IT001E66290036"/>
    <m/>
    <d v="2021-01-15T00:00:00"/>
    <x v="0"/>
    <m/>
    <m/>
    <m/>
    <s v="MASSIMILIANO"/>
    <s v="DI CLEMENTE "/>
    <s v="DCLMSM83S16L120J"/>
    <m/>
    <n v="220"/>
    <n v="3.3"/>
    <s v="VIA"/>
    <s v="FALASCOSA"/>
    <n v="1005"/>
    <m/>
    <s v="04022"/>
    <s v="FONDI"/>
    <s v="LT"/>
    <m/>
    <n v="3805167829"/>
    <s v="MASSIMILIANO161183@GMAIL.COM"/>
    <s v="NO"/>
    <s v="NO"/>
    <m/>
    <m/>
    <s v="IREN REVOLUTION LUCE"/>
    <s v="Confermato"/>
    <m/>
    <x v="0"/>
  </r>
  <r>
    <x v="0"/>
    <x v="0"/>
    <x v="1"/>
    <s v="CONSUMER"/>
    <s v="POWER"/>
    <s v="EL793ZZ_WEB"/>
    <s v="IT020E00127458"/>
    <m/>
    <d v="2021-01-18T00:00:00"/>
    <x v="0"/>
    <m/>
    <s v="YADA ENERGIE"/>
    <m/>
    <s v="CARLO"/>
    <s v="BONETTO  "/>
    <s v="BNTCRL88R02I470J"/>
    <m/>
    <n v="220"/>
    <n v="3.3"/>
    <s v="VIA"/>
    <s v="PEROSA"/>
    <n v="12"/>
    <m/>
    <n v="10139"/>
    <s v="TORINO"/>
    <s v="TO"/>
    <m/>
    <n v="3346166770"/>
    <s v="cbonetto88@gmail.com"/>
    <s v="SI"/>
    <s v="SI"/>
    <s v="IT53H0301503200000005836989"/>
    <m/>
    <s v="IREN REVOLUTION LUCE"/>
    <s v="Confermato"/>
    <m/>
    <x v="0"/>
  </r>
  <r>
    <x v="0"/>
    <x v="0"/>
    <x v="1"/>
    <s v="CONSUMER"/>
    <s v="GAS"/>
    <s v="EL793ZZ_WEB"/>
    <m/>
    <s v="09951201718960"/>
    <d v="2021-01-18T00:00:00"/>
    <x v="0"/>
    <m/>
    <s v="IBERDROLA"/>
    <m/>
    <s v="CARLO"/>
    <s v="BONETTO  "/>
    <s v="BNTCRL88R02I470J"/>
    <m/>
    <m/>
    <m/>
    <s v="VIA"/>
    <s v="PEROSA"/>
    <n v="12"/>
    <m/>
    <n v="10139"/>
    <s v="TORINO"/>
    <s v="TO"/>
    <m/>
    <n v="3346166770"/>
    <s v="cbonetto88@gmail.com"/>
    <s v="SI"/>
    <s v="SI"/>
    <s v="IT53H0301503200000005836989"/>
    <m/>
    <s v="IREN 10 PER TRE GAS"/>
    <s v="Confermato"/>
    <m/>
    <x v="0"/>
  </r>
  <r>
    <x v="0"/>
    <x v="0"/>
    <x v="1"/>
    <s v="CONSUMER"/>
    <s v="POWER"/>
    <s v="MC765SZ_WEB"/>
    <s v="IT020E00191331"/>
    <m/>
    <d v="2021-01-18T00:00:00"/>
    <x v="0"/>
    <m/>
    <s v="OPTIMA"/>
    <m/>
    <s v="MARICICA"/>
    <s v="BILBIE"/>
    <s v="BLBMCC78A71Z129H"/>
    <m/>
    <n v="220"/>
    <n v="3.3"/>
    <s v="VIA"/>
    <s v="CHIESA  DELLA  SALUTE"/>
    <n v="25"/>
    <m/>
    <n v="10147"/>
    <s v="TORINO"/>
    <s v="TO"/>
    <m/>
    <n v="3280210946"/>
    <s v="marina.bilbie@gmail.com"/>
    <s v="NO"/>
    <s v="NO"/>
    <m/>
    <m/>
    <s v="IREN REVOLUTION LUCE"/>
    <s v="Confermato"/>
    <m/>
    <x v="0"/>
  </r>
  <r>
    <x v="0"/>
    <x v="0"/>
    <x v="1"/>
    <s v="CONSUMER"/>
    <s v="GAS"/>
    <s v="MC765SZ_WEB"/>
    <m/>
    <s v="09951204723900"/>
    <d v="2021-01-18T00:00:00"/>
    <x v="0"/>
    <m/>
    <s v="OPTIMA"/>
    <m/>
    <s v="MARICICA"/>
    <s v="BILBIE"/>
    <s v="BLBMCC78A71Z129H"/>
    <m/>
    <m/>
    <m/>
    <s v="VIA"/>
    <s v="CHIESA  DELLA  SALUTE"/>
    <n v="25"/>
    <m/>
    <n v="10147"/>
    <s v="TORINO"/>
    <s v="TO"/>
    <m/>
    <n v="3280210946"/>
    <s v="marina.bilbie@gmail.com"/>
    <s v="NO"/>
    <s v="NO"/>
    <m/>
    <m/>
    <s v="IREN 10 PER TRE GAS"/>
    <s v="Confermato"/>
    <m/>
    <x v="0"/>
  </r>
  <r>
    <x v="0"/>
    <x v="0"/>
    <x v="1"/>
    <s v="BUSINESS"/>
    <s v="POWER"/>
    <s v="SP375WL_WEB"/>
    <s v="IT001E54576619"/>
    <m/>
    <d v="2021-01-19T00:00:00"/>
    <x v="0"/>
    <m/>
    <s v="HERACOMM"/>
    <s v="EMBRYOTECH "/>
    <m/>
    <m/>
    <m/>
    <s v="01884310358"/>
    <n v="220"/>
    <n v="10"/>
    <s v="VIA"/>
    <s v="CASABRUCIATA  frazione di CASONI"/>
    <n v="45"/>
    <m/>
    <n v="42045"/>
    <s v="LUZZARA"/>
    <s v="RE"/>
    <s v="0522820144"/>
    <n v="3495745587"/>
    <s v="valrob@hotmail.it"/>
    <s v="SI"/>
    <s v="SI"/>
    <s v="IT40D0707266380000000441567"/>
    <s v="VALENTINI ROBERTO"/>
    <s v="Iren4Business LUCE MONO"/>
    <s v="InAttesaConferma"/>
    <m/>
    <x v="2"/>
  </r>
  <r>
    <x v="0"/>
    <x v="1"/>
    <x v="3"/>
    <s v="CONSUMER"/>
    <s v="POWER"/>
    <s v="QZ793UN_WEB"/>
    <s v="IT001E80097824"/>
    <m/>
    <d v="2021-01-18T00:00:00"/>
    <x v="0"/>
    <m/>
    <m/>
    <m/>
    <s v="FILOMENA"/>
    <s v="CESARO "/>
    <s v="CSRFMN77L48F839K"/>
    <m/>
    <n v="220"/>
    <n v="3.3"/>
    <s v="VIA"/>
    <s v="PALMIERI"/>
    <n v="14"/>
    <s v="3 PIANO"/>
    <n v="80014"/>
    <s v="GIUGLIANO IN CAMPANIA"/>
    <s v="NA"/>
    <m/>
    <n v="3312714985"/>
    <s v="Cesaro.filomena@libero.it"/>
    <s v="SI"/>
    <s v="NO"/>
    <m/>
    <m/>
    <s v="IREN REVOLUTION LUCE"/>
    <s v="Confermato"/>
    <m/>
    <x v="0"/>
  </r>
  <r>
    <x v="0"/>
    <x v="1"/>
    <x v="3"/>
    <s v="CONSUMER"/>
    <s v="POWER"/>
    <s v="KS593WG_WEB"/>
    <s v="IT001E82678353"/>
    <m/>
    <d v="2021-01-18T00:00:00"/>
    <x v="0"/>
    <m/>
    <m/>
    <m/>
    <s v="ANDREA"/>
    <s v="IALEGGIO "/>
    <s v="LGGNDR78P01A783S"/>
    <m/>
    <n v="220"/>
    <n v="3.3"/>
    <s v="VIA"/>
    <s v="SALVO D'ACQUISTO"/>
    <n v="10"/>
    <s v="INT 1"/>
    <n v="82020"/>
    <s v="PESCO SANNITA"/>
    <s v="BN"/>
    <m/>
    <n v="3209115335"/>
    <s v="ANDREA.IALEGGIO@GMAIL.COM"/>
    <s v="SI"/>
    <s v="NO"/>
    <m/>
    <m/>
    <s v="IREN REVOLUTION LUCE"/>
    <s v="InAttesaConferma"/>
    <m/>
    <x v="2"/>
  </r>
  <r>
    <x v="0"/>
    <x v="1"/>
    <x v="3"/>
    <s v="CONSUMER"/>
    <s v="POWER"/>
    <s v="GV383KU_WEB"/>
    <s v="IT001E83753687"/>
    <m/>
    <d v="2021-01-19T00:00:00"/>
    <x v="0"/>
    <m/>
    <m/>
    <m/>
    <s v="ANGELO"/>
    <s v="LETIZIA "/>
    <s v="LTZNGL79D01E932V"/>
    <m/>
    <n v="220"/>
    <n v="3.3"/>
    <s v="VIA"/>
    <s v="MARTE"/>
    <n v="50"/>
    <s v="INT 1"/>
    <n v="81025"/>
    <s v="MARCIANISE"/>
    <s v="CE"/>
    <m/>
    <n v="3454965174"/>
    <s v="letiziaangelo7901@gmail.com"/>
    <s v="NO"/>
    <s v="NO"/>
    <m/>
    <m/>
    <s v="IREN REVOLUTION LUCE"/>
    <s v="Confermato"/>
    <m/>
    <x v="0"/>
  </r>
  <r>
    <x v="0"/>
    <x v="1"/>
    <x v="3"/>
    <s v="CONSUMER"/>
    <s v="GAS"/>
    <s v="GV383KU_WEB"/>
    <m/>
    <s v="00360000009454"/>
    <d v="2021-01-19T00:00:00"/>
    <x v="0"/>
    <m/>
    <m/>
    <m/>
    <s v="ANGELO"/>
    <s v="LETIZIA "/>
    <s v="LTZNGL79D01E932V"/>
    <m/>
    <n v="220"/>
    <n v="3.3"/>
    <s v="VIA"/>
    <s v="MARTE"/>
    <n v="50"/>
    <s v="INT 1"/>
    <n v="81025"/>
    <s v="MARCIANISE"/>
    <s v="CE"/>
    <m/>
    <n v="3454965174"/>
    <s v="letiziaangelo7901@gmail.com"/>
    <s v="NO"/>
    <s v="NO"/>
    <m/>
    <m/>
    <s v="IREN 10 PER TRE GAS"/>
    <s v="Confermato"/>
    <m/>
    <x v="0"/>
  </r>
  <r>
    <x v="0"/>
    <x v="1"/>
    <x v="3"/>
    <s v="CONSUMER"/>
    <s v="POWER"/>
    <s v="UM863BG_WEB"/>
    <s v="IT001E96216952"/>
    <m/>
    <d v="2021-01-20T00:00:00"/>
    <x v="0"/>
    <m/>
    <s v="IBERDROLA"/>
    <m/>
    <s v="ANNA"/>
    <s v="CARUSO  "/>
    <s v="CRSNNA50P43F158T"/>
    <m/>
    <n v="220"/>
    <n v="3.3"/>
    <s v="VIA"/>
    <s v="FIUME"/>
    <n v="495"/>
    <s v="INT 1"/>
    <n v="98121"/>
    <s v="MESSINA"/>
    <s v="ME"/>
    <m/>
    <n v="3925784651"/>
    <s v="CARUSOANNA19@GMAIL.COM"/>
    <s v="SI"/>
    <s v="NO"/>
    <m/>
    <m/>
    <s v="IREN REVOLUTION LUCE"/>
    <s v="Confermato"/>
    <m/>
    <x v="0"/>
  </r>
  <r>
    <x v="0"/>
    <x v="0"/>
    <x v="1"/>
    <s v="CONSUMER"/>
    <s v="POWER"/>
    <s v="PN467RU_WEB"/>
    <s v="IT001E04989839"/>
    <m/>
    <d v="2021-01-21T00:00:00"/>
    <x v="0"/>
    <m/>
    <s v="EDISON ENERGIA"/>
    <m/>
    <s v="FRANCESCO"/>
    <s v="CAVALLO "/>
    <s v="CVLFNC76D16L195G"/>
    <m/>
    <n v="220"/>
    <n v="3.3"/>
    <s v="VIA"/>
    <s v="VIA SAVELLERA"/>
    <n v="11"/>
    <m/>
    <n v="10057"/>
    <s v="SANT`AMBROGIO DI TORINO"/>
    <s v="TO"/>
    <m/>
    <n v="3351790012"/>
    <s v="francesco.cavallo76@gmail.com"/>
    <s v="SI"/>
    <s v="NO"/>
    <m/>
    <m/>
    <s v="IREN REVOLUTION LUCE "/>
    <s v="InAttesaConferma"/>
    <m/>
    <x v="2"/>
  </r>
  <r>
    <x v="0"/>
    <x v="0"/>
    <x v="1"/>
    <s v="CONSUMER"/>
    <s v="GAS"/>
    <s v="PN467RU_WEB"/>
    <m/>
    <s v="00885100315109"/>
    <d v="2021-01-21T00:00:00"/>
    <x v="0"/>
    <m/>
    <s v="EDISON ENERGIA"/>
    <m/>
    <s v="FRANCESCO"/>
    <s v="CAVALLO "/>
    <s v="CVLFNC76D16L195G"/>
    <m/>
    <m/>
    <m/>
    <s v="VIA"/>
    <s v="VIA SAVELLERA"/>
    <n v="11"/>
    <m/>
    <n v="10057"/>
    <s v="SANT`AMBROGIO DI TORINO"/>
    <s v="TO"/>
    <m/>
    <n v="3351790012"/>
    <s v="francesco.cavallo76@gmail.com"/>
    <s v="SI"/>
    <s v="NO"/>
    <m/>
    <m/>
    <s v="10 PER TRE GAS"/>
    <s v="InAttesaConferma"/>
    <m/>
    <x v="2"/>
  </r>
  <r>
    <x v="0"/>
    <x v="0"/>
    <x v="4"/>
    <s v="CONSUMER"/>
    <s v="POWER"/>
    <s v="WZ642EQ_WEB"/>
    <s v="IT001E01961049"/>
    <m/>
    <d v="2021-01-21T00:00:00"/>
    <x v="0"/>
    <m/>
    <s v="IBERDROLA"/>
    <m/>
    <s v="GIOVANNI"/>
    <s v="LORENZO"/>
    <s v="LRNGNN70L19B549G"/>
    <m/>
    <n v="220"/>
    <n v="3.3"/>
    <s v="CORSO"/>
    <s v="ROMA FRAZ BORGO SAN PIETRO"/>
    <n v="81"/>
    <m/>
    <n v="10024"/>
    <s v="MONCALIERI"/>
    <s v="TO"/>
    <m/>
    <n v="3335304626"/>
    <s v="GIOVANNILIRENZO@GMAIL.COM"/>
    <s v="SI"/>
    <s v="NO"/>
    <m/>
    <m/>
    <s v="IREN REVOLUTION LUCE "/>
    <s v="Confermato"/>
    <m/>
    <x v="0"/>
  </r>
  <r>
    <x v="0"/>
    <x v="0"/>
    <x v="4"/>
    <s v="CONSUMER"/>
    <s v="GAS"/>
    <s v="WZ642EQ_WEB"/>
    <m/>
    <s v="00881205149469"/>
    <d v="2021-01-21T00:00:00"/>
    <x v="0"/>
    <m/>
    <s v="IBERDROLA"/>
    <m/>
    <s v="GIOVANNI"/>
    <s v="LORENZO"/>
    <s v="LRNGNN70L19B549G"/>
    <m/>
    <m/>
    <m/>
    <s v="CORSO"/>
    <s v="ROMA FRAZ BORGO SAN PIETRO"/>
    <n v="81"/>
    <m/>
    <n v="10024"/>
    <s v="MONCALIERI"/>
    <s v="TO"/>
    <m/>
    <n v="3335304626"/>
    <s v="GIOVANNILIRENZO@GMAIL.COM"/>
    <s v="SI"/>
    <s v="NO"/>
    <m/>
    <m/>
    <s v="10 PER TRE GAS"/>
    <s v="Confermato"/>
    <m/>
    <x v="0"/>
  </r>
  <r>
    <x v="0"/>
    <x v="0"/>
    <x v="0"/>
    <s v="CONSUMER"/>
    <s v="POWER"/>
    <s v="WZ243UA_WEB"/>
    <s v="IT001E11800261"/>
    <m/>
    <d v="2021-01-21T00:00:00"/>
    <x v="0"/>
    <m/>
    <s v="EDISON"/>
    <m/>
    <s v="MARIA LUISA"/>
    <s v="PASTORINO "/>
    <s v="PSTMLS43E47C621A"/>
    <m/>
    <n v="220"/>
    <n v="3.3"/>
    <s v="VIA"/>
    <s v="A. RIMASSA"/>
    <n v="66"/>
    <m/>
    <n v="16129"/>
    <s v="GENOVA"/>
    <s v="GE"/>
    <s v="0105535099"/>
    <n v="3292280482"/>
    <s v="brupietra@gmail.com"/>
    <s v="SI"/>
    <s v="NO"/>
    <m/>
    <m/>
    <s v="IREN REVOLUTION LUCE"/>
    <s v="InAttesaConferma"/>
    <m/>
    <x v="2"/>
  </r>
  <r>
    <x v="0"/>
    <x v="0"/>
    <x v="1"/>
    <s v="BUSINESS"/>
    <s v="POWER"/>
    <s v="AU736SJ_WEB"/>
    <s v="IT001E54576619"/>
    <m/>
    <d v="2021-01-21T00:00:00"/>
    <x v="0"/>
    <m/>
    <s v="HERACOMM"/>
    <m/>
    <m/>
    <s v="EMBRYOTECH "/>
    <s v="VLNRRT52R07L826Q"/>
    <m/>
    <n v="220"/>
    <n v="3.3"/>
    <s v="VIA"/>
    <s v="CASABRUCIATA"/>
    <n v="45"/>
    <m/>
    <n v="42045"/>
    <s v="LUZZARA"/>
    <s v="RE"/>
    <s v="0522820144"/>
    <n v="3495745587"/>
    <s v="valrob@hotmail.it"/>
    <s v="SI"/>
    <s v="SI"/>
    <s v="IT40D0707266380000000441567"/>
    <s v="VALENTINI ROBERTO"/>
    <s v="Iren4Business LUCE MONO"/>
    <s v="Confermato"/>
    <m/>
    <x v="0"/>
  </r>
  <r>
    <x v="0"/>
    <x v="0"/>
    <x v="2"/>
    <s v="CONSUMER"/>
    <s v="POWER"/>
    <s v="EZ766WW_WEB"/>
    <s v="IT001E12294098"/>
    <m/>
    <d v="2021-01-21T00:00:00"/>
    <x v="0"/>
    <m/>
    <s v="ENGIE"/>
    <m/>
    <s v="LORENZO"/>
    <s v="BALZO "/>
    <s v="BLZLNZ73C14D969U"/>
    <m/>
    <n v="220"/>
    <n v="3.3"/>
    <s v="VIA"/>
    <s v="PUNTA DEL GABBIANO"/>
    <n v="20"/>
    <m/>
    <n v="16011"/>
    <s v="ARENZANO"/>
    <s v="GE"/>
    <s v="0108590617"/>
    <n v="3357492253"/>
    <s v="lorenz.balzo@libero.it"/>
    <s v="SI"/>
    <s v="SI"/>
    <s v="IT32D0503431830000000125459"/>
    <s v="BALZO LORENZO"/>
    <s v="IREN REVOLUTION LUCE "/>
    <s v="KO"/>
    <s v="RECUPERATO CON NUOVO PLICO"/>
    <x v="1"/>
  </r>
  <r>
    <x v="0"/>
    <x v="0"/>
    <x v="2"/>
    <s v="CONSUMER"/>
    <s v="GAS"/>
    <s v="EZ766WW_WEB"/>
    <m/>
    <s v="00880001019447"/>
    <d v="2021-01-21T00:00:00"/>
    <x v="0"/>
    <m/>
    <s v="ENGIE"/>
    <m/>
    <s v="LORENZO"/>
    <s v="BALZO "/>
    <s v="BLZLNZ73C14D969U"/>
    <m/>
    <m/>
    <m/>
    <s v="VIA"/>
    <s v="PUNTA DEL GABBIANO"/>
    <n v="20"/>
    <m/>
    <n v="16011"/>
    <s v="ARENZANO"/>
    <s v="GE"/>
    <s v="0108590617"/>
    <n v="3357492253"/>
    <s v="lorenz.balzo@libero.it"/>
    <s v="SI"/>
    <s v="SI"/>
    <s v="IT32D0503431830000000125459"/>
    <s v="BALZO LORENZO"/>
    <s v="10 PER TRE GAS"/>
    <s v="KO"/>
    <s v="RECUPERATO CON NUOVO PLICO"/>
    <x v="1"/>
  </r>
  <r>
    <x v="0"/>
    <x v="0"/>
    <x v="5"/>
    <s v="CONSUMER"/>
    <s v="POWER"/>
    <s v="JJ588RK_WEB"/>
    <s v="IT002E9080158A"/>
    <m/>
    <d v="2021-01-21T00:00:00"/>
    <x v="0"/>
    <m/>
    <s v="ACEA"/>
    <m/>
    <s v="SARA"/>
    <s v="RIPANI"/>
    <s v="RPNSRA81E66H501J"/>
    <m/>
    <n v="220"/>
    <n v="3.3"/>
    <s v="VIA"/>
    <s v="TULLIO ASCARELLI"/>
    <n v="140"/>
    <m/>
    <n v="166"/>
    <s v="ROMA"/>
    <s v="RM"/>
    <m/>
    <n v="3393801770"/>
    <s v="tulipe81@libero.it"/>
    <s v="SI"/>
    <s v="SI"/>
    <s v="IT56E0832703220000000009221"/>
    <s v="RIPANI SARA"/>
    <s v="IREN REVOLUTION LUCE "/>
    <s v="Confermato"/>
    <m/>
    <x v="0"/>
  </r>
  <r>
    <x v="0"/>
    <x v="0"/>
    <x v="5"/>
    <s v="CONSUMER"/>
    <s v="GAS"/>
    <s v="JJ588RK_WEB"/>
    <m/>
    <s v="00880001208951"/>
    <d v="2021-01-21T00:00:00"/>
    <x v="0"/>
    <m/>
    <s v="ACEA"/>
    <m/>
    <s v="SARA"/>
    <s v="RIPANI"/>
    <s v="RPNSRA81E66H501J"/>
    <m/>
    <m/>
    <m/>
    <s v="VIA"/>
    <s v="TULLIO ASCARELLI"/>
    <n v="140"/>
    <m/>
    <n v="166"/>
    <s v="ROMA"/>
    <s v="RM"/>
    <m/>
    <n v="3393801770"/>
    <s v="tulipe81@libero.it"/>
    <s v="SI"/>
    <s v="SI"/>
    <s v="IT56E0832703220000000009221"/>
    <s v="RIPANI SARA"/>
    <s v="10 PER TRE GAS"/>
    <s v="Confermato"/>
    <m/>
    <x v="0"/>
  </r>
  <r>
    <x v="0"/>
    <x v="0"/>
    <x v="2"/>
    <s v="CONSUMER"/>
    <s v="POWER"/>
    <s v="NH492JS_WEB"/>
    <s v="IT001E12294098"/>
    <m/>
    <d v="2021-01-22T00:00:00"/>
    <x v="0"/>
    <m/>
    <s v="ENGIE"/>
    <m/>
    <s v="LORENZO"/>
    <s v="BALZO "/>
    <s v="BLZLNZ73C14D969U"/>
    <m/>
    <n v="220"/>
    <n v="3.3"/>
    <s v="VIA"/>
    <s v="PUNTA DEL GABBIANO"/>
    <n v="20"/>
    <m/>
    <n v="16011"/>
    <s v="ARENZANO"/>
    <s v="GE"/>
    <s v="0108590617"/>
    <n v="3357492253"/>
    <s v="lorenz.balzo@libero.it"/>
    <s v="SI"/>
    <s v="SI"/>
    <s v="IT32D0503431830000000125459"/>
    <s v="BALZO LORENZO"/>
    <s v="IREN REVOLUTION LUCE "/>
    <s v="Confermato"/>
    <m/>
    <x v="0"/>
  </r>
  <r>
    <x v="0"/>
    <x v="0"/>
    <x v="2"/>
    <s v="CONSUMER"/>
    <s v="GAS"/>
    <s v="NH492JS_WEB"/>
    <m/>
    <s v="00880001019447"/>
    <d v="2021-01-22T00:00:00"/>
    <x v="0"/>
    <m/>
    <s v="ENGIE"/>
    <m/>
    <s v="LORENZO"/>
    <s v="BALZO "/>
    <s v="BLZLNZ73C14D969U"/>
    <m/>
    <m/>
    <m/>
    <s v="VIA"/>
    <s v="PUNTA DEL GABBIANO"/>
    <n v="20"/>
    <m/>
    <n v="16011"/>
    <s v="ARENZANO"/>
    <s v="GE"/>
    <s v="0108590617"/>
    <n v="3357492253"/>
    <s v="lorenz.balzo@libero.it"/>
    <s v="SI"/>
    <s v="SI"/>
    <s v="IT32D0503431830000000125459"/>
    <s v="BALZO LORENZO"/>
    <s v="10 PER TRE GAS"/>
    <s v="Confermato"/>
    <m/>
    <x v="0"/>
  </r>
  <r>
    <x v="0"/>
    <x v="0"/>
    <x v="0"/>
    <s v="CONSUMER"/>
    <s v="POWER"/>
    <s v="QA553ZZ_WEB"/>
    <s v="IT001E40792836"/>
    <m/>
    <d v="2021-01-22T00:00:00"/>
    <x v="0"/>
    <m/>
    <s v="ENGIE"/>
    <m/>
    <s v="CLAUDIA"/>
    <s v="ROSI "/>
    <s v="RSOCLD69E52C101N"/>
    <m/>
    <n v="220"/>
    <n v="3.3"/>
    <s v="VIA"/>
    <s v="DUCA D'AOSTA"/>
    <n v="18"/>
    <m/>
    <n v="50051"/>
    <s v="CASTELFIORENTINO"/>
    <s v="FI"/>
    <m/>
    <n v="3471269018"/>
    <s v="larielisa29@yahoo.it"/>
    <s v="SI"/>
    <s v="SI"/>
    <s v="IT65P0842537790000010199412"/>
    <s v="ROSI CLAUDIA"/>
    <s v="IREN REVOLUTION LUCE"/>
    <s v="Confermato"/>
    <m/>
    <x v="0"/>
  </r>
  <r>
    <x v="0"/>
    <x v="0"/>
    <x v="0"/>
    <s v="CONSUMER"/>
    <s v="GAS"/>
    <s v="KW968ZS_WEB"/>
    <m/>
    <s v="09951201865787"/>
    <d v="2021-01-22T00:00:00"/>
    <x v="0"/>
    <m/>
    <s v="EDISON ENERGIA"/>
    <m/>
    <s v="KHAD"/>
    <s v="LABDAH"/>
    <s v="LBDKDJ85S50Z330M"/>
    <m/>
    <m/>
    <m/>
    <s v="CORSO"/>
    <s v="TRAPANI"/>
    <n v="177"/>
    <m/>
    <n v="10141"/>
    <s v="TORINO"/>
    <s v="TO"/>
    <m/>
    <n v="3460395806"/>
    <s v="labdahkhadija@gmail.com"/>
    <s v="SI"/>
    <s v="NO"/>
    <m/>
    <m/>
    <s v="IREN 10 PER TRE GAS NEW"/>
    <s v="InAttesaConferma"/>
    <m/>
    <x v="2"/>
  </r>
  <r>
    <x v="0"/>
    <x v="0"/>
    <x v="0"/>
    <s v="CONSUMER"/>
    <s v="POWER"/>
    <s v="SR369MG_WEB"/>
    <s v="IT001E01694951"/>
    <m/>
    <d v="2021-01-22T00:00:00"/>
    <x v="0"/>
    <m/>
    <s v="OPTIMA ITALIA"/>
    <m/>
    <s v="GINO"/>
    <s v="DELIA "/>
    <s v="DLEGNI53T05D988Z"/>
    <m/>
    <n v="220"/>
    <n v="3.3"/>
    <s v="VIA"/>
    <s v="MARTINETTO"/>
    <n v="6"/>
    <m/>
    <n v="10093"/>
    <s v="COLLEGNO"/>
    <s v="TO"/>
    <m/>
    <n v="335495220"/>
    <s v="ginodelia53@gmail.com"/>
    <s v="SI"/>
    <s v="NO"/>
    <m/>
    <m/>
    <s v="IREN REVOLUTION LUCE "/>
    <s v="InAttesaConferma"/>
    <m/>
    <x v="2"/>
  </r>
  <r>
    <x v="0"/>
    <x v="0"/>
    <x v="0"/>
    <s v="CONSUMER"/>
    <s v="GAS"/>
    <s v="SR369MG_WEB"/>
    <m/>
    <s v="00881207448732"/>
    <d v="2021-01-22T00:00:00"/>
    <x v="0"/>
    <m/>
    <s v="OPTIMA ITALIA"/>
    <m/>
    <s v="GINO"/>
    <s v="DELIA "/>
    <s v="DLEGNI53T05D988Z"/>
    <m/>
    <m/>
    <m/>
    <s v="VIA"/>
    <s v="MARTINETTO"/>
    <n v="6"/>
    <m/>
    <n v="10093"/>
    <s v="COLLEGNO"/>
    <s v="TO"/>
    <m/>
    <n v="335495220"/>
    <s v="ginodelia53@gmail.com"/>
    <s v="SI"/>
    <s v="NO"/>
    <m/>
    <m/>
    <s v="10 PER TRE GAS"/>
    <s v="InAttesaConferma"/>
    <m/>
    <x v="2"/>
  </r>
  <r>
    <x v="0"/>
    <x v="0"/>
    <x v="0"/>
    <s v="CONSUMER"/>
    <s v="POWER"/>
    <s v="GE333KF_WEB"/>
    <s v="IT001E90124963"/>
    <m/>
    <d v="2021-01-22T00:00:00"/>
    <x v="0"/>
    <m/>
    <m/>
    <m/>
    <s v="ANGELO"/>
    <s v="RAFFA "/>
    <s v="RFFNGL67M13F158M"/>
    <m/>
    <n v="220"/>
    <n v="3.3"/>
    <s v="VIA"/>
    <s v="COLAPESCE"/>
    <n v="10"/>
    <m/>
    <n v="98121"/>
    <s v="MESSINA"/>
    <s v="ME"/>
    <m/>
    <n v="3491098327"/>
    <s v="angeloraffa1967@libero.it"/>
    <s v="NO"/>
    <s v="NO"/>
    <m/>
    <m/>
    <s v="IREN REVOLUTION LUCE"/>
    <s v="Confermato"/>
    <m/>
    <x v="0"/>
  </r>
  <r>
    <x v="0"/>
    <x v="0"/>
    <x v="5"/>
    <s v="CONSUMER"/>
    <s v="POWER"/>
    <s v="FU479FW_WEB"/>
    <s v="IT001E48667598"/>
    <m/>
    <d v="2021-01-25T00:00:00"/>
    <x v="0"/>
    <m/>
    <s v="ALLEANZA LUCE&amp;GAS S.p.A."/>
    <m/>
    <s v="GIANNI "/>
    <s v="BECCARO "/>
    <s v="BCCGNN42P18L100O"/>
    <m/>
    <n v="220"/>
    <n v="3.3"/>
    <s v="VIA"/>
    <s v="ANNUNZIATA"/>
    <n v="78"/>
    <m/>
    <n v="40037"/>
    <s v="SASSO MARCONI"/>
    <s v="BO"/>
    <s v="0516750881"/>
    <n v="3293934938"/>
    <s v="beccarovalentina@alice.it"/>
    <s v="NO"/>
    <s v="NO"/>
    <m/>
    <m/>
    <s v="IREN REVOLUTION LUCE"/>
    <s v="InAttesaConferma"/>
    <m/>
    <x v="2"/>
  </r>
  <r>
    <x v="0"/>
    <x v="1"/>
    <x v="3"/>
    <s v="CONSUMER"/>
    <s v="POWER"/>
    <s v="CW268HN_WEB"/>
    <s v="IT001E80271402"/>
    <m/>
    <d v="2021-01-25T00:00:00"/>
    <x v="0"/>
    <m/>
    <s v="ENEL ENERGIA"/>
    <m/>
    <s v="MICHELINO"/>
    <s v="IANNOTTI "/>
    <s v="NNTMHL74D10F839J"/>
    <m/>
    <n v="220"/>
    <n v="3.3"/>
    <s v="VIA"/>
    <s v="BOLOGNA"/>
    <n v="59"/>
    <s v="H INT A2"/>
    <n v="80010"/>
    <s v="VILLARICCA"/>
    <s v="NA"/>
    <m/>
    <n v="3663459256"/>
    <s v="MICHELEIANNOTTI913@GMAIL.COM"/>
    <s v="SI"/>
    <s v="NO"/>
    <m/>
    <m/>
    <s v="IREN REVOLUTION LUCE "/>
    <s v="InAttesaConferma"/>
    <m/>
    <x v="2"/>
  </r>
  <r>
    <x v="0"/>
    <x v="1"/>
    <x v="3"/>
    <s v="CONSUMER"/>
    <s v="GAS"/>
    <s v="CW268HN_WEB"/>
    <m/>
    <s v="00352800165080"/>
    <d v="2021-01-25T00:00:00"/>
    <x v="0"/>
    <m/>
    <s v="ENEL ENERGIA"/>
    <m/>
    <s v="MICHELINO"/>
    <s v="IANNOTTI "/>
    <s v="NNTMHL74D10F839J"/>
    <m/>
    <n v="220"/>
    <n v="3.3"/>
    <s v="VIA"/>
    <s v="BOLOGNA"/>
    <n v="59"/>
    <s v="H INT A2"/>
    <n v="80010"/>
    <s v="VILLARICCA"/>
    <s v="NA"/>
    <m/>
    <n v="3663459256"/>
    <s v="MICHELEIANNOTTI913@GMAIL.COM"/>
    <s v="SI"/>
    <s v="NO"/>
    <m/>
    <m/>
    <s v="10 PER TRE GAS"/>
    <s v="InAttesaConferma"/>
    <m/>
    <x v="2"/>
  </r>
  <r>
    <x v="0"/>
    <x v="0"/>
    <x v="5"/>
    <s v="CONSUMER"/>
    <s v="POWER"/>
    <s v="FU479FW_WEB"/>
    <s v="IT001E48667598"/>
    <m/>
    <d v="2021-01-25T00:00:00"/>
    <x v="0"/>
    <m/>
    <s v="ALLEANZA LUCE&amp;GAS S.p.A."/>
    <m/>
    <s v="GIANNI "/>
    <s v="BECCARO"/>
    <s v="BCCGNN42P18L100O"/>
    <m/>
    <n v="220"/>
    <n v="3.3"/>
    <s v="VIA"/>
    <s v="ANNUNZIATA"/>
    <n v="78"/>
    <s v="INT B"/>
    <n v="40037"/>
    <s v="SASSO MARCONI"/>
    <s v="BO"/>
    <s v="0516750881"/>
    <n v="3293934938"/>
    <s v="beccarovalentina@alice.it"/>
    <s v="NO"/>
    <s v="NO"/>
    <m/>
    <m/>
    <s v="IREN REVOLUTION LUCE"/>
    <s v="InAttesaConferma"/>
    <m/>
    <x v="2"/>
  </r>
  <r>
    <x v="0"/>
    <x v="0"/>
    <x v="1"/>
    <s v="CONSUMER"/>
    <s v="POWER"/>
    <s v="SK859KJ_WEB"/>
    <s v="IT001E15764148"/>
    <m/>
    <d v="2021-01-27T00:00:00"/>
    <x v="0"/>
    <m/>
    <s v="IBERDROLA"/>
    <m/>
    <s v="GIANCARLO"/>
    <s v="ACCORDINO "/>
    <s v="CCRGCR58H11F158H"/>
    <m/>
    <n v="220"/>
    <n v="3.3"/>
    <s v="VIA"/>
    <s v="CASTELLO "/>
    <n v="71"/>
    <s v="INT A"/>
    <n v="20871"/>
    <s v="VIMERCATE"/>
    <s v="MB"/>
    <m/>
    <n v="3286066306"/>
    <s v="florianorossana0@gmsil.com"/>
    <s v="NO"/>
    <s v="NO"/>
    <m/>
    <m/>
    <s v="IREN REVOLUTION LUCE"/>
    <s v="KO"/>
    <s v="RICARICATO CON NUOVO PLICO"/>
    <x v="1"/>
  </r>
  <r>
    <x v="0"/>
    <x v="0"/>
    <x v="1"/>
    <s v="CONSUMER"/>
    <s v="GAS"/>
    <s v="SK859KJ_WEB"/>
    <m/>
    <s v="00883200897290"/>
    <d v="2021-01-27T00:00:00"/>
    <x v="0"/>
    <m/>
    <s v="IBERDROLA"/>
    <m/>
    <s v="GIANCARLO"/>
    <s v="ACCORDINO "/>
    <s v="CCRGCR58H11F158H"/>
    <m/>
    <m/>
    <m/>
    <s v="VIA"/>
    <s v="CASTELLO "/>
    <n v="71"/>
    <s v="INT A"/>
    <n v="20871"/>
    <s v="VIMERCATE"/>
    <s v="MB"/>
    <m/>
    <n v="3286066306"/>
    <s v="florianorossana0@gmsil.com"/>
    <s v="NO"/>
    <s v="NO"/>
    <m/>
    <m/>
    <s v="10 PER TRE GAS"/>
    <s v="KO"/>
    <s v="RICARICATO CON NUOVO PLICO"/>
    <x v="1"/>
  </r>
  <r>
    <x v="0"/>
    <x v="1"/>
    <x v="3"/>
    <s v="CONSUMER"/>
    <s v="POWER"/>
    <s v="KZ225FN_WEB"/>
    <s v="IT001E65144040"/>
    <m/>
    <d v="2021-01-27T00:00:00"/>
    <x v="0"/>
    <m/>
    <s v="ENEL ENERGIA"/>
    <m/>
    <s v="MARIO"/>
    <s v="FRANGELLA "/>
    <s v="FRNMRA35P08D624D"/>
    <m/>
    <n v="220"/>
    <n v="3.3"/>
    <s v="VIA"/>
    <s v="MONTEBIANCO"/>
    <n v="63"/>
    <s v="INT 2"/>
    <s v="00013"/>
    <s v="FONTE NUOVA"/>
    <s v="RM"/>
    <m/>
    <n v="3397650484"/>
    <s v="riofrang35@libero.it"/>
    <s v="SI"/>
    <s v="NO"/>
    <m/>
    <m/>
    <s v="IREN REVOLUTION LUCE"/>
    <s v="InAttesaConferma"/>
    <m/>
    <x v="2"/>
  </r>
  <r>
    <x v="0"/>
    <x v="0"/>
    <x v="0"/>
    <s v="CONSUMER"/>
    <s v="POWER"/>
    <s v="TK638LM_WEB"/>
    <s v="IT001E54586210"/>
    <m/>
    <d v="2021-01-28T00:00:00"/>
    <x v="0"/>
    <m/>
    <s v="ENEL ENERGIA"/>
    <m/>
    <s v="PAOLO"/>
    <s v="MIGLIORINI "/>
    <s v="MGLPLA45R31E253P"/>
    <m/>
    <n v="220"/>
    <n v="3.3"/>
    <s v="VIA"/>
    <s v="PIEVE"/>
    <n v="30"/>
    <m/>
    <n v="42044"/>
    <s v="GUALTIERI"/>
    <s v="RE"/>
    <s v="0522828319"/>
    <n v="3386385025"/>
    <s v="autocarrozzeriabmg@libero.it"/>
    <s v="NO"/>
    <s v="NO"/>
    <m/>
    <m/>
    <s v="IREN REVOLUTION LUCE"/>
    <s v="Confermato"/>
    <m/>
    <x v="0"/>
  </r>
  <r>
    <x v="0"/>
    <x v="0"/>
    <x v="0"/>
    <s v="CONSUMER"/>
    <s v="GAS"/>
    <s v="TK638LM_WEB"/>
    <m/>
    <s v="15441000041182"/>
    <d v="2021-01-28T00:00:00"/>
    <x v="0"/>
    <m/>
    <s v="ENEL ENERGIA"/>
    <m/>
    <s v="PAOLO"/>
    <s v="MIGLIORINI "/>
    <s v="MGLPLA45R31E253P"/>
    <m/>
    <m/>
    <m/>
    <s v="VIA"/>
    <s v="PIEVE"/>
    <n v="30"/>
    <m/>
    <n v="42044"/>
    <s v="GUALTIERI"/>
    <s v="RE"/>
    <s v="0522828319"/>
    <n v="3386385025"/>
    <s v="autocarrozzeriabmg@libero.it"/>
    <s v="NO"/>
    <s v="NO"/>
    <m/>
    <m/>
    <s v="10 PER TRE GAS"/>
    <s v="Confermato"/>
    <m/>
    <x v="0"/>
  </r>
  <r>
    <x v="0"/>
    <x v="0"/>
    <x v="0"/>
    <s v="CONSUMER"/>
    <s v="POWER"/>
    <s v="TA489PP_WEB"/>
    <s v="IT001E54586207"/>
    <m/>
    <d v="2021-01-28T00:00:00"/>
    <x v="0"/>
    <m/>
    <s v="ENEL ENERGIA"/>
    <m/>
    <s v="PAOLO"/>
    <s v="MIGLIORINI "/>
    <s v="MGLPLA45R31E253P"/>
    <m/>
    <n v="220"/>
    <n v="3.3"/>
    <s v="VIA"/>
    <s v="PIEVE"/>
    <n v="28"/>
    <m/>
    <n v="42044"/>
    <s v="GUALTIERI"/>
    <s v="RE"/>
    <s v="0522828319"/>
    <n v="3386385025"/>
    <s v="autocarrozzeriabmg@libero.it"/>
    <s v="NO"/>
    <s v="NO"/>
    <m/>
    <m/>
    <s v="IREN REVOLUTION LUCE"/>
    <s v="Confermato"/>
    <m/>
    <x v="0"/>
  </r>
  <r>
    <x v="0"/>
    <x v="0"/>
    <x v="1"/>
    <s v="CONSUMER"/>
    <s v="POWER"/>
    <s v="VL769JZ_WEB"/>
    <s v="IT001E15764148"/>
    <m/>
    <d v="2021-01-28T00:00:00"/>
    <x v="0"/>
    <m/>
    <s v="IBERDROLA"/>
    <m/>
    <s v="GIANCARLO"/>
    <s v="ACCORDINO "/>
    <s v="CCRGCR58H11F158H"/>
    <m/>
    <n v="220"/>
    <n v="3.3"/>
    <s v="VIA"/>
    <s v="CASTELLO "/>
    <n v="71"/>
    <s v="INT A"/>
    <n v="20871"/>
    <s v="VIMERCATE"/>
    <s v="MB"/>
    <m/>
    <n v="3286066306"/>
    <s v="florianorossana0@gmail.com"/>
    <s v="NO"/>
    <s v="NO"/>
    <m/>
    <m/>
    <s v="IREN REVOLUTION LUCE"/>
    <s v="Confermato"/>
    <m/>
    <x v="0"/>
  </r>
  <r>
    <x v="0"/>
    <x v="0"/>
    <x v="1"/>
    <s v="CONSUMER"/>
    <s v="GAS"/>
    <s v="VL769JZ_WEB"/>
    <m/>
    <s v="00883200897290"/>
    <d v="2021-01-28T00:00:00"/>
    <x v="0"/>
    <m/>
    <s v="IBERDROLA"/>
    <m/>
    <s v="GIANCARLO"/>
    <s v="ACCORDINO "/>
    <s v="CCRGCR58H11F158H"/>
    <m/>
    <m/>
    <m/>
    <s v="VIA"/>
    <s v="CASTELLO "/>
    <n v="71"/>
    <s v="INT A"/>
    <n v="20871"/>
    <s v="VIMERCATE"/>
    <s v="MB"/>
    <m/>
    <n v="3286066306"/>
    <s v="florianorossana0@gmail.com"/>
    <s v="NO"/>
    <s v="NO"/>
    <m/>
    <m/>
    <s v="10 PER TRE GAS"/>
    <s v="Confermato"/>
    <m/>
    <x v="0"/>
  </r>
  <r>
    <x v="0"/>
    <x v="1"/>
    <x v="3"/>
    <s v="CONSUMER"/>
    <s v="POWER"/>
    <s v="QZ455HE_WEB"/>
    <s v="IT001E65144040"/>
    <m/>
    <d v="2021-01-29T00:00:00"/>
    <x v="0"/>
    <m/>
    <s v="ENEL ENERGIA"/>
    <m/>
    <s v="MARIO"/>
    <s v="FRANGELLA "/>
    <s v="FRNMRA35M08D624S"/>
    <m/>
    <n v="220"/>
    <n v="3.3"/>
    <s v="VIA"/>
    <s v="MONTEBIANCO"/>
    <n v="63"/>
    <s v="INT 2"/>
    <s v="00013"/>
    <s v="FONTE NUOVA"/>
    <s v="RM"/>
    <m/>
    <n v="3397650484"/>
    <s v="riofrang35@libero.it"/>
    <s v="SI"/>
    <s v="NO"/>
    <m/>
    <m/>
    <s v="IREN REVOLUTION LUCE"/>
    <s v="Confermato"/>
    <m/>
    <x v="0"/>
  </r>
  <r>
    <x v="0"/>
    <x v="1"/>
    <x v="3"/>
    <s v="CONSUMER"/>
    <s v="POWER"/>
    <s v="NZ284VH_WEB"/>
    <s v="IT001E02938347"/>
    <m/>
    <d v="2021-02-02T00:00:00"/>
    <x v="1"/>
    <m/>
    <s v="EUROPE ENERGY"/>
    <m/>
    <s v="GIOVANNI"/>
    <s v="DEMICHELIS "/>
    <s v="DMCGNN48E07M027I"/>
    <m/>
    <n v="220"/>
    <n v="3.3"/>
    <s v="VIA"/>
    <s v="CAVOUR"/>
    <n v="60"/>
    <s v="INT 2"/>
    <n v="10026"/>
    <s v="SANTENA"/>
    <s v="TO"/>
    <m/>
    <n v="3385216305"/>
    <s v="DEMICHELISGIOVANNI48@GMAIL.COM"/>
    <s v="NO"/>
    <s v="SI"/>
    <s v="IT64S0200830980000020075234"/>
    <s v="DE MICHELIS GIOVANNI"/>
    <s v="IREN REVOLUTION LUCE"/>
    <s v="Confermato"/>
    <m/>
    <x v="0"/>
  </r>
  <r>
    <x v="0"/>
    <x v="1"/>
    <x v="3"/>
    <s v="CONSUMER"/>
    <s v="GAS"/>
    <s v="NZ284VH_WEB"/>
    <m/>
    <s v="00881400000000"/>
    <d v="2021-02-02T00:00:00"/>
    <x v="1"/>
    <m/>
    <s v="EUROPE ENERGY"/>
    <m/>
    <s v="GIOVANNI"/>
    <s v="DEMICHELIS "/>
    <s v="DMCGNN48E07M027I"/>
    <m/>
    <m/>
    <m/>
    <s v="VIA"/>
    <s v="CAVOUR"/>
    <n v="60"/>
    <s v="INT 2"/>
    <n v="10026"/>
    <s v="SANTENA"/>
    <s v="TO"/>
    <m/>
    <n v="3385216305"/>
    <s v="DEMICHELISGIOVANNI48@GMAIL.COM"/>
    <s v="NO"/>
    <s v="SI"/>
    <s v="IT64S0200830980000020075234"/>
    <s v="DE MICHELIS GIOVANNI"/>
    <s v="10 PER TRE GAS"/>
    <s v="Confermato"/>
    <m/>
    <x v="0"/>
  </r>
  <r>
    <x v="0"/>
    <x v="0"/>
    <x v="1"/>
    <s v="CONSUMER"/>
    <s v="POWER"/>
    <s v="GD659GK_WEB"/>
    <s v="IT001E65045157"/>
    <m/>
    <d v="2021-02-02T00:00:00"/>
    <x v="1"/>
    <m/>
    <s v="ENEL ENERGIA"/>
    <m/>
    <s v="MARIA"/>
    <s v="EUSEPI "/>
    <s v="SPEMRA73R54I400M"/>
    <m/>
    <n v="220"/>
    <n v="3.3"/>
    <s v="VIA"/>
    <s v="TOMMASO CORI"/>
    <n v="13"/>
    <m/>
    <s v="00030"/>
    <s v="BELLEGRA"/>
    <s v="RM"/>
    <m/>
    <n v="3663995485"/>
    <s v="mariaeusepi87@gmail.com"/>
    <s v="NO"/>
    <s v="NO"/>
    <m/>
    <m/>
    <s v="IREN REVOLUTION LUCE"/>
    <s v="InAttesaConferma"/>
    <m/>
    <x v="2"/>
  </r>
  <r>
    <x v="0"/>
    <x v="0"/>
    <x v="4"/>
    <s v="CONSUMER"/>
    <s v="POWER"/>
    <s v="AJ258GE_WEB"/>
    <s v="IT001E95204493"/>
    <m/>
    <d v="2021-02-04T00:00:00"/>
    <x v="1"/>
    <m/>
    <s v="ENGIE"/>
    <m/>
    <s v="SALVATORE"/>
    <s v="MOBILIO"/>
    <s v="MBLSVT71E23H264D"/>
    <m/>
    <n v="220"/>
    <n v="3.3"/>
    <s v="STRADA"/>
    <s v="SAN GIORGIO"/>
    <n v="37"/>
    <s v="INT A"/>
    <n v="95121"/>
    <s v="CATANIA"/>
    <s v="CT"/>
    <m/>
    <n v="3382186028"/>
    <s v="salvo.mobilio@gmail.com"/>
    <s v="NO"/>
    <s v="NO"/>
    <m/>
    <m/>
    <s v="IREN REVOLUTION LUCE"/>
    <s v="Confermato"/>
    <m/>
    <x v="0"/>
  </r>
  <r>
    <x v="0"/>
    <x v="1"/>
    <x v="3"/>
    <s v="CONSUMER"/>
    <s v="POWER"/>
    <s v="WD246WZ_WEB"/>
    <s v="IT001E72775346"/>
    <m/>
    <d v="2021-02-04T00:00:00"/>
    <x v="1"/>
    <m/>
    <m/>
    <m/>
    <s v="ASSUNTA"/>
    <s v="MURRA "/>
    <s v="MRRSNT50B50D883A"/>
    <m/>
    <n v="220"/>
    <n v="3.3"/>
    <s v="VIA"/>
    <s v="PALMIERI "/>
    <n v="9"/>
    <s v="INT "/>
    <n v="73014"/>
    <s v="GALLIPOLI"/>
    <s v="LE"/>
    <m/>
    <n v="3358486348"/>
    <s v="MURRAASSUNTA@ALICE.IT"/>
    <s v="NO"/>
    <s v="SI"/>
    <s v="IT02X0301503200000002569286"/>
    <s v="MURRA ASSUNTA"/>
    <s v="IREN REVOLUTION LUCE"/>
    <s v="InAttesaConferma"/>
    <m/>
    <x v="2"/>
  </r>
  <r>
    <x v="0"/>
    <x v="2"/>
    <x v="6"/>
    <s v="CONSUMER"/>
    <s v="POWER"/>
    <s v="RE248RQ_WEB"/>
    <s v="IT001E81233446"/>
    <m/>
    <d v="2021-02-05T00:00:00"/>
    <x v="1"/>
    <m/>
    <s v="ENEL ENERGIA"/>
    <m/>
    <s v="MARIO"/>
    <s v="DE BERNARDO"/>
    <s v="DBRMRA00L29F839I"/>
    <m/>
    <n v="220"/>
    <n v="3.3"/>
    <s v="VIALE"/>
    <s v="SAN GENNARO DEI POVERI PENNINATA"/>
    <n v="47"/>
    <m/>
    <n v="80147"/>
    <s v="NAPOLI"/>
    <s v="NA"/>
    <m/>
    <n v="3892395512"/>
    <s v="MARIO_THECROW10@OUTLOOK.COM"/>
    <s v="NO"/>
    <s v="NO"/>
    <m/>
    <m/>
    <s v="IREN REVOLUTION LUCE"/>
    <s v="Confermato"/>
    <m/>
    <x v="0"/>
  </r>
  <r>
    <x v="0"/>
    <x v="2"/>
    <x v="6"/>
    <s v="CONSUMER"/>
    <s v="GAS"/>
    <s v="RE248RQ_WEB"/>
    <m/>
    <s v="00352500560105"/>
    <d v="2021-02-05T00:00:00"/>
    <x v="1"/>
    <m/>
    <s v="ENEL ENERGIA"/>
    <m/>
    <s v="MARIO"/>
    <s v="DE BERNARDO"/>
    <s v="DBRMRA00L29F839I"/>
    <m/>
    <m/>
    <m/>
    <s v="VIALE"/>
    <s v="SAN GENNARO DEI POVERI PENNINATA"/>
    <n v="47"/>
    <m/>
    <n v="80147"/>
    <s v="NAPOLI"/>
    <s v="NA"/>
    <m/>
    <n v="3892395512"/>
    <s v="MARIO_THECROW10@OUTLOOK.COM"/>
    <s v="NO"/>
    <s v="NO"/>
    <m/>
    <m/>
    <s v="10 PER TRE GAS"/>
    <s v="Confermato"/>
    <m/>
    <x v="0"/>
  </r>
  <r>
    <x v="0"/>
    <x v="2"/>
    <x v="7"/>
    <s v="CONSUMER"/>
    <s v="POWER"/>
    <s v="PH276RE_WEB"/>
    <s v="IT001E68012963"/>
    <m/>
    <d v="2021-02-05T00:00:00"/>
    <x v="1"/>
    <m/>
    <s v="ENEL ENERGIA"/>
    <m/>
    <s v="GIUSEPPINA"/>
    <s v="MANNA"/>
    <s v="MNNGPP59T53A024F"/>
    <m/>
    <n v="220"/>
    <n v="3.3"/>
    <s v="VIA"/>
    <s v="BANDIERA"/>
    <n v="6"/>
    <m/>
    <n v="66054"/>
    <s v="VASTO"/>
    <s v="CH"/>
    <m/>
    <n v="3386538059"/>
    <s v="GIUPA962@LIBERO.IT"/>
    <s v="NO"/>
    <s v="NO"/>
    <m/>
    <m/>
    <s v="IREN REVOLUTION LUCE"/>
    <s v="Confermato"/>
    <m/>
    <x v="0"/>
  </r>
  <r>
    <x v="0"/>
    <x v="2"/>
    <x v="7"/>
    <s v="CONSUMER"/>
    <s v="POWER"/>
    <s v="JW968PC_WEB"/>
    <s v="IT001E85040138"/>
    <m/>
    <d v="2021-02-05T00:00:00"/>
    <x v="1"/>
    <m/>
    <s v="ENEL ENERGIA"/>
    <m/>
    <s v="GIUSEPPINA"/>
    <s v="MANNA"/>
    <s v="MNNGPP59T53A024F"/>
    <m/>
    <n v="220"/>
    <n v="3.3"/>
    <s v="CORSO"/>
    <s v="GARIBALDI"/>
    <n v="53"/>
    <m/>
    <n v="80011"/>
    <s v="ACERRA"/>
    <s v="NA"/>
    <m/>
    <n v="3386538059"/>
    <s v="GIUPA962@LIBERO.IT"/>
    <s v="NO"/>
    <s v="NO"/>
    <m/>
    <m/>
    <s v="IREN REVOLUTION LUCE"/>
    <s v="Confermato"/>
    <m/>
    <x v="0"/>
  </r>
  <r>
    <x v="0"/>
    <x v="2"/>
    <x v="7"/>
    <s v="CONSUMER"/>
    <s v="POWER"/>
    <s v="QK234ET_WEB"/>
    <s v="IT001E85040136"/>
    <m/>
    <d v="2021-02-05T00:00:00"/>
    <x v="1"/>
    <m/>
    <s v="ENEL ENERGIA"/>
    <m/>
    <s v="GIUSEPPINA"/>
    <s v="MANNA"/>
    <s v="MNNGPP59T53A024F"/>
    <m/>
    <n v="220"/>
    <n v="3.3"/>
    <s v="CORSO"/>
    <s v="GARIBALDI"/>
    <n v="53"/>
    <m/>
    <n v="80011"/>
    <s v="ACERRA"/>
    <s v="NA"/>
    <m/>
    <n v="3386538059"/>
    <s v="GIUPA962@LIBERO.IT"/>
    <s v="NO"/>
    <s v="NO"/>
    <m/>
    <m/>
    <s v="IREN REVOLUTION LUCE"/>
    <s v="Confermato"/>
    <m/>
    <x v="0"/>
  </r>
  <r>
    <x v="0"/>
    <x v="2"/>
    <x v="7"/>
    <s v="CONSUMER"/>
    <s v="GAS"/>
    <s v="KJ776AN_WEB"/>
    <m/>
    <s v="00352800122738"/>
    <d v="2021-02-05T00:00:00"/>
    <x v="1"/>
    <m/>
    <s v="ENEL ENERGIA"/>
    <m/>
    <s v="SALVATORE"/>
    <s v="CARUSO  "/>
    <s v="CRSSVT48D28A024I"/>
    <m/>
    <m/>
    <m/>
    <s v="CORSO"/>
    <s v="GARIBALDI"/>
    <n v="53"/>
    <m/>
    <n v="80011"/>
    <s v="ACERRA"/>
    <s v="NA"/>
    <m/>
    <n v="3285566654"/>
    <s v="SALCAR1948@LIBERO.IT"/>
    <s v="NO"/>
    <s v="NO"/>
    <m/>
    <m/>
    <s v="10 PER TRE GAS"/>
    <s v="Confermato"/>
    <m/>
    <x v="0"/>
  </r>
  <r>
    <x v="0"/>
    <x v="2"/>
    <x v="7"/>
    <s v="CONSUMER"/>
    <s v="GAS"/>
    <s v="WW885EL_WEB"/>
    <m/>
    <s v="00352800122737"/>
    <d v="2021-02-05T00:00:00"/>
    <x v="1"/>
    <m/>
    <s v="ENEL ENERGIA"/>
    <m/>
    <s v="SALVATORE"/>
    <s v="CARUSO  "/>
    <s v="CRSSVT48D28A024I"/>
    <m/>
    <m/>
    <m/>
    <s v="CORSO"/>
    <s v="GARIBALDI"/>
    <n v="53"/>
    <m/>
    <n v="80011"/>
    <s v="ACERRA"/>
    <s v="NA"/>
    <m/>
    <n v="3285566654"/>
    <s v="SALCAR1948@LIBERO.IT"/>
    <s v="NO"/>
    <s v="NO"/>
    <m/>
    <m/>
    <s v="10 PER TRE GAS"/>
    <s v="Confermato"/>
    <m/>
    <x v="0"/>
  </r>
  <r>
    <x v="0"/>
    <x v="2"/>
    <x v="7"/>
    <s v="CONSUMER"/>
    <s v="POWER"/>
    <s v="UJ444CG_WEB"/>
    <s v="IT001E85040137"/>
    <m/>
    <d v="2021-02-05T00:00:00"/>
    <x v="1"/>
    <m/>
    <s v="ENEL ENERGIA"/>
    <m/>
    <s v="SALVATORE"/>
    <s v="CARUSO  "/>
    <s v="CRSSVT48D28A024I"/>
    <m/>
    <n v="220"/>
    <n v="6.6"/>
    <s v="CORSO"/>
    <s v="GARIBALDI"/>
    <n v="53"/>
    <m/>
    <n v="80011"/>
    <s v="ACERRA"/>
    <s v="NA"/>
    <m/>
    <n v="3285566654"/>
    <s v="SALCAR1948@LIBERO.IT"/>
    <s v="NO"/>
    <s v="NO"/>
    <m/>
    <m/>
    <s v="IREN REVOLUTION LUCE"/>
    <s v="Confermato"/>
    <m/>
    <x v="0"/>
  </r>
  <r>
    <x v="0"/>
    <x v="2"/>
    <x v="7"/>
    <s v="CONSUMER"/>
    <s v="GAS"/>
    <s v="PT774UJ_WEB"/>
    <m/>
    <s v="10400000115133"/>
    <d v="2021-02-05T00:00:00"/>
    <x v="1"/>
    <m/>
    <s v="ENEL ENERGIA"/>
    <m/>
    <s v="SALVATORE"/>
    <s v="CARUSO  "/>
    <s v="CRSSVT48D28A024I"/>
    <m/>
    <m/>
    <m/>
    <s v="VIA"/>
    <s v="BANDIERA"/>
    <n v="6"/>
    <m/>
    <n v="66054"/>
    <s v="VASTO"/>
    <s v="CH"/>
    <m/>
    <n v="3285566654"/>
    <s v="SALCAR1948@LIBERO.IT"/>
    <s v="NO"/>
    <s v="NO"/>
    <m/>
    <m/>
    <s v="10 PER TRE GAS"/>
    <s v="Confermato"/>
    <m/>
    <x v="0"/>
  </r>
  <r>
    <x v="0"/>
    <x v="1"/>
    <x v="3"/>
    <s v="CONSUMER"/>
    <s v="POWER"/>
    <s v="QR954WQ_WEB"/>
    <s v="IT001E75784490"/>
    <m/>
    <d v="2021-02-08T00:00:00"/>
    <x v="1"/>
    <m/>
    <s v="A2A"/>
    <m/>
    <s v="LUCIANO"/>
    <s v="MARTINO"/>
    <s v="MRTLCN76B23C975X"/>
    <m/>
    <n v="220"/>
    <n v="3.3"/>
    <s v="VIA"/>
    <s v="STRADA COMUNALE MARCHIONE"/>
    <n v="24"/>
    <s v="A"/>
    <n v="73014"/>
    <s v="CASTELLANA GROTTE"/>
    <s v="BA"/>
    <m/>
    <n v="3476385272"/>
    <s v="lucianomartino.cel@gmail.com"/>
    <s v="NO"/>
    <s v="NO"/>
    <m/>
    <m/>
    <s v="IREN REVOLUTION LUCE"/>
    <s v="InAttesaConferma"/>
    <m/>
    <x v="2"/>
  </r>
  <r>
    <x v="0"/>
    <x v="0"/>
    <x v="8"/>
    <s v="CONSUMER"/>
    <s v="POWER"/>
    <s v="CB669NU_WEB"/>
    <s v="IT001E34108641"/>
    <m/>
    <d v="2021-02-09T00:00:00"/>
    <x v="1"/>
    <m/>
    <s v="SERVIZIO ELETTRICO NAZIONALE"/>
    <m/>
    <s v="NICOLA"/>
    <s v="MELE"/>
    <s v="MLENCL79A02L273Z"/>
    <m/>
    <n v="220"/>
    <n v="3.3"/>
    <s v="VIA"/>
    <s v="MONTE CIMONE"/>
    <s v="SN"/>
    <m/>
    <n v="36010"/>
    <s v="CARRE'"/>
    <s v="VI"/>
    <m/>
    <n v="3313787458"/>
    <s v="nicola.mele1979@gmail.com"/>
    <s v="NO"/>
    <s v="NO"/>
    <m/>
    <m/>
    <s v="IREN REVOLUTION LUCE"/>
    <s v="InAttesaConferma"/>
    <m/>
    <x v="2"/>
  </r>
  <r>
    <x v="0"/>
    <x v="0"/>
    <x v="8"/>
    <s v="CONSUMER"/>
    <s v="GAS"/>
    <s v="CB669NU_WEB"/>
    <m/>
    <s v="00080000624487"/>
    <d v="2021-02-09T00:00:00"/>
    <x v="1"/>
    <m/>
    <s v="EDISON"/>
    <m/>
    <s v="NICOLA"/>
    <s v="MELE"/>
    <s v="MLENCL79A02L273Z"/>
    <m/>
    <m/>
    <m/>
    <s v="VIA"/>
    <s v="MONTE CIMONE"/>
    <s v="SN"/>
    <m/>
    <n v="36010"/>
    <s v="CARRE'"/>
    <s v="VI"/>
    <m/>
    <n v="3313787458"/>
    <s v="nicola.mele1979@gmail.com"/>
    <s v="NO"/>
    <s v="NO"/>
    <m/>
    <m/>
    <s v="10 PER TRE GAS"/>
    <s v="InAttesaConferma"/>
    <m/>
    <x v="2"/>
  </r>
  <r>
    <x v="0"/>
    <x v="0"/>
    <x v="0"/>
    <s v="CONSUMER"/>
    <s v="POWER"/>
    <s v="GH296CZ_WEB"/>
    <s v="IT001E38249354"/>
    <m/>
    <d v="2021-02-09T00:00:00"/>
    <x v="1"/>
    <m/>
    <s v="SERVIZIO ELETTRICO NAZIONALE"/>
    <m/>
    <s v="LOREDANA"/>
    <s v="GIAMPA"/>
    <s v="GMPLDN77E67C352G"/>
    <m/>
    <n v="220"/>
    <n v="3.3"/>
    <s v="VIALE"/>
    <s v="DUCHESSA AOSTA"/>
    <n v="5"/>
    <s v="A"/>
    <n v="33092"/>
    <s v="CAVASSO NUOVO"/>
    <s v="PN"/>
    <m/>
    <n v="3332673626"/>
    <s v="loredana.giampa@gmail.com"/>
    <s v="NO"/>
    <s v="NO"/>
    <m/>
    <m/>
    <s v="IREN REVOLUTION LUCE"/>
    <s v="InAttesaConferma"/>
    <m/>
    <x v="2"/>
  </r>
  <r>
    <x v="0"/>
    <x v="0"/>
    <x v="8"/>
    <s v="CONSUMER"/>
    <s v="POWER"/>
    <s v="AG263VC_WEB"/>
    <s v="IT001E61343877"/>
    <m/>
    <d v="2021-02-09T00:00:00"/>
    <x v="1"/>
    <m/>
    <s v="ENEL ENERGIA"/>
    <m/>
    <s v="GIANMARCO"/>
    <s v="ZINNI"/>
    <s v="ZNNGMR71P25H442C"/>
    <m/>
    <n v="220"/>
    <n v="3.3"/>
    <s v="VIA"/>
    <s v="DELLE ORCHIDEE"/>
    <n v="12"/>
    <m/>
    <s v="02100"/>
    <s v="RIETI"/>
    <s v="RI"/>
    <m/>
    <n v="3381221115"/>
    <s v="chefmarcozinni@gmail.com"/>
    <s v="NO"/>
    <s v="NO"/>
    <m/>
    <m/>
    <s v="IREN REVOLUTION LUCE"/>
    <s v="InAttesaConferma"/>
    <m/>
    <x v="2"/>
  </r>
  <r>
    <x v="0"/>
    <x v="0"/>
    <x v="8"/>
    <s v="CONSUMER"/>
    <s v="GAS"/>
    <s v="AG263VC_WEB"/>
    <m/>
    <s v="00883201852617"/>
    <d v="2021-02-09T00:00:00"/>
    <x v="1"/>
    <m/>
    <s v="ENI GAS E LUCE"/>
    <m/>
    <s v="GIANMARCO"/>
    <s v="ZINNI"/>
    <s v="ZNNGMR71P25H442C"/>
    <m/>
    <m/>
    <m/>
    <s v="VIA"/>
    <s v="DELLE ORCHIDEE"/>
    <n v="12"/>
    <m/>
    <s v="02100"/>
    <s v="RIETI"/>
    <s v="RI"/>
    <m/>
    <n v="3381221115"/>
    <s v="chefmarcozinni@gmail.com"/>
    <s v="NO"/>
    <s v="NO"/>
    <m/>
    <m/>
    <s v="10 PER TRE GAS"/>
    <s v="InAttesaConferma"/>
    <m/>
    <x v="2"/>
  </r>
  <r>
    <x v="0"/>
    <x v="0"/>
    <x v="0"/>
    <s v="CONSUMER"/>
    <s v="POWER"/>
    <s v="GF366DM_WEB"/>
    <s v="IT001E32307557"/>
    <m/>
    <d v="2021-02-09T00:00:00"/>
    <x v="1"/>
    <m/>
    <s v="SERVIZIO ELETTRICO NAZIONALE"/>
    <m/>
    <s v="SIMONE"/>
    <s v="GIUNTOLI"/>
    <s v="GNTSMN85R17L219X"/>
    <m/>
    <n v="220"/>
    <n v="3.3"/>
    <s v="VIA"/>
    <s v="BELLATO"/>
    <s v="SN"/>
    <m/>
    <n v="31050"/>
    <s v="PONZANO VENETO"/>
    <s v="TV"/>
    <m/>
    <n v="3402487061"/>
    <s v="simone.giuntoli@inwind.it"/>
    <s v="SI"/>
    <s v="NO"/>
    <m/>
    <m/>
    <s v="IREN REVOLUTION LUCE"/>
    <s v="InAttesaConferma"/>
    <m/>
    <x v="2"/>
  </r>
  <r>
    <x v="0"/>
    <x v="0"/>
    <x v="0"/>
    <s v="CONSUMER"/>
    <s v="GAS"/>
    <s v="GF366DM_WEB"/>
    <m/>
    <s v="01613309004943"/>
    <d v="2021-02-09T00:00:00"/>
    <x v="1"/>
    <m/>
    <s v="ASCOTRADE"/>
    <m/>
    <s v="SIMONE"/>
    <s v="GIUNTOLI"/>
    <s v="GNTSMN85R17L219X"/>
    <m/>
    <m/>
    <m/>
    <s v="VIA"/>
    <s v="BELLATO"/>
    <s v="SN"/>
    <m/>
    <n v="31050"/>
    <s v="PONZANO VENETO"/>
    <s v="TV"/>
    <m/>
    <n v="3402487061"/>
    <s v="simone.giuntoli@inwind.it"/>
    <s v="SI"/>
    <s v="NO"/>
    <m/>
    <m/>
    <s v="10 PER TRE GAS"/>
    <s v="InAttesaConferma"/>
    <m/>
    <x v="2"/>
  </r>
  <r>
    <x v="0"/>
    <x v="1"/>
    <x v="3"/>
    <s v="CONSUMER"/>
    <s v="POWER"/>
    <s v="QE558MG_WEB"/>
    <s v="IT001E81756887"/>
    <m/>
    <d v="2021-02-09T00:00:00"/>
    <x v="1"/>
    <m/>
    <s v="ENEL ENERGIA"/>
    <m/>
    <s v="ANTONIO"/>
    <s v="MANNA "/>
    <s v="MNNNTN39D12F839M"/>
    <m/>
    <n v="220"/>
    <n v="3.3"/>
    <s v="VIA"/>
    <s v="SAN GIOVANNI DE MATHA"/>
    <n v="49"/>
    <s v="INT B"/>
    <n v="80141"/>
    <s v="NAPOLI"/>
    <s v="NA"/>
    <m/>
    <n v="3478873432"/>
    <s v="ANTONIOMANNA12@LIBERO.IT"/>
    <s v="NO"/>
    <s v="NO"/>
    <m/>
    <m/>
    <s v="IREN REVOLUTION LUCE"/>
    <s v="InAttesaConferma"/>
    <m/>
    <x v="2"/>
  </r>
  <r>
    <x v="0"/>
    <x v="1"/>
    <x v="3"/>
    <s v="CONSUMER"/>
    <s v="GAS"/>
    <s v="QE558MG_WEB"/>
    <m/>
    <s v="00352800089554"/>
    <d v="2021-02-09T00:00:00"/>
    <x v="1"/>
    <m/>
    <s v="ENEL ENERGIA"/>
    <m/>
    <s v="ANTONIO"/>
    <s v="MANNA "/>
    <s v="MNNNTN39D12F839M"/>
    <m/>
    <m/>
    <m/>
    <s v="VIA"/>
    <s v="SAN GIOVANNI DE MATHA"/>
    <n v="49"/>
    <s v="INT B"/>
    <n v="80141"/>
    <s v="NAPOLI"/>
    <s v="NA"/>
    <m/>
    <n v="3478873432"/>
    <s v="ANTONIOMANNA12@LIBERO.IT"/>
    <s v="NO"/>
    <s v="NO"/>
    <m/>
    <m/>
    <s v="10 PER TRE GAS"/>
    <s v="InAttesaConferma"/>
    <m/>
    <x v="2"/>
  </r>
  <r>
    <x v="0"/>
    <x v="2"/>
    <x v="9"/>
    <s v="CONSUMER"/>
    <s v="POWER"/>
    <s v="RF459PG_WEB"/>
    <s v="IT001E80855809"/>
    <m/>
    <d v="2021-02-11T00:00:00"/>
    <x v="1"/>
    <m/>
    <s v="ENEL ENERGIA"/>
    <m/>
    <s v="GIUSEPPE"/>
    <s v="ROMANO"/>
    <s v="RMNGPP30R12F839D"/>
    <m/>
    <n v="220"/>
    <n v="3.3"/>
    <s v="VIA"/>
    <s v="PADREE ETRENO"/>
    <n v="37"/>
    <m/>
    <n v="80016"/>
    <s v="MARANO DI NAPOLI"/>
    <s v="NA"/>
    <m/>
    <n v="3318504883"/>
    <s v="FEDERICOROMANO63@GMAIL.COM"/>
    <s v="NO"/>
    <s v="NO"/>
    <m/>
    <m/>
    <s v="IREN REVOLUTION LUCE"/>
    <s v="InAttesaConferma"/>
    <s v="RICHIESTO ANNULLAMENTO"/>
    <x v="1"/>
  </r>
  <r>
    <x v="0"/>
    <x v="1"/>
    <x v="3"/>
    <s v="CONSUMER"/>
    <s v="POWER"/>
    <s v="KD446ET_WEB"/>
    <s v="IT001E72775346"/>
    <m/>
    <d v="2021-02-08T00:00:00"/>
    <x v="1"/>
    <m/>
    <s v="A2A"/>
    <m/>
    <s v="ASSUNTA"/>
    <s v="MURRA "/>
    <s v="MRRSNT50B50D883A"/>
    <m/>
    <n v="220"/>
    <n v="3.3"/>
    <s v="VIA"/>
    <s v="G. PALMIERI "/>
    <n v="9"/>
    <n v="9"/>
    <n v="73014"/>
    <s v="GALLIPOLI"/>
    <s v="LE"/>
    <m/>
    <n v="3358486348"/>
    <s v="ASSUNTAMURRA@ALICE.IT"/>
    <s v="SI"/>
    <s v="SI"/>
    <s v="IT02X0301503200000002569286"/>
    <s v="MURRA ASSUNTA"/>
    <s v="IREN REVOLUTION LUCE"/>
    <s v="Confermato"/>
    <m/>
    <x v="0"/>
  </r>
  <r>
    <x v="0"/>
    <x v="2"/>
    <x v="9"/>
    <s v="CONSUMER"/>
    <s v="GAS"/>
    <s v="RF459PG_WEB"/>
    <m/>
    <s v="00352506192005"/>
    <d v="2021-02-11T00:00:00"/>
    <x v="1"/>
    <m/>
    <s v="ENEL ENERGIA"/>
    <m/>
    <s v="GIUSEPPE"/>
    <s v="ROMANO"/>
    <s v="RMNGPP30R12F839D"/>
    <m/>
    <m/>
    <m/>
    <s v="VIA"/>
    <s v="PADREE ETRENO"/>
    <n v="37"/>
    <m/>
    <n v="80016"/>
    <s v="MARANO DI NAPOLI"/>
    <s v="NA"/>
    <m/>
    <n v="3318504883"/>
    <s v="FEDERICOROMANO63@GMAIL.COM"/>
    <s v="NO"/>
    <s v="NO"/>
    <m/>
    <m/>
    <s v="10 PER TRE GAS"/>
    <s v="InAttesaConferma"/>
    <s v="RICHIESTO ANNULLAMENTO"/>
    <x v="1"/>
  </r>
  <r>
    <x v="0"/>
    <x v="1"/>
    <x v="3"/>
    <s v="CONSUMER"/>
    <s v="POWER"/>
    <s v="UP783GZ_WEB"/>
    <s v="IT001E64561026"/>
    <m/>
    <d v="2021-02-08T00:00:00"/>
    <x v="1"/>
    <m/>
    <s v="ILLUMIA"/>
    <m/>
    <s v="ALDO"/>
    <s v="FACCI "/>
    <s v="FCCLDA53S07C773M"/>
    <m/>
    <n v="220"/>
    <n v="3.3"/>
    <s v="VIA"/>
    <s v="GIUSEPPE CASTAGNOLA "/>
    <n v="6"/>
    <s v="INT 2"/>
    <s v="00053"/>
    <s v="CIVITAVECCHIA"/>
    <s v="RM"/>
    <m/>
    <n v="3298741944"/>
    <s v="ALDOFACCI53@GMAIL.COM"/>
    <s v="SI"/>
    <s v="NO"/>
    <m/>
    <m/>
    <s v="IREN REVOLUTION LUCE"/>
    <s v="Confermato"/>
    <m/>
    <x v="0"/>
  </r>
  <r>
    <x v="0"/>
    <x v="1"/>
    <x v="3"/>
    <s v="CONSUMER"/>
    <s v="GAS"/>
    <s v="UP783GZ_WEB"/>
    <m/>
    <s v="00882104571258"/>
    <d v="2021-02-08T00:00:00"/>
    <x v="1"/>
    <m/>
    <s v="ILLUMIA"/>
    <m/>
    <s v="ALDO"/>
    <s v="FACCI "/>
    <s v="FCCLDA53S07C773M"/>
    <m/>
    <m/>
    <m/>
    <s v="VIA"/>
    <s v="GIUSEPPE CASTAGNOLA "/>
    <n v="6"/>
    <s v="INT 2"/>
    <s v="00053"/>
    <s v="CIVITAVECCHIA"/>
    <s v="RM"/>
    <m/>
    <n v="3298741944"/>
    <s v="ALDOFACCI53@GMAIL.COM"/>
    <s v="SI"/>
    <s v="NO"/>
    <m/>
    <m/>
    <s v="10 PER TRE GAS"/>
    <s v="Confermato"/>
    <m/>
    <x v="0"/>
  </r>
  <r>
    <x v="0"/>
    <x v="2"/>
    <x v="9"/>
    <s v="CONSUMER"/>
    <s v="POWER"/>
    <s v="CJ479WD_WEB"/>
    <s v="IT001E80855809"/>
    <m/>
    <d v="2021-02-10T00:00:00"/>
    <x v="1"/>
    <m/>
    <s v="ENEL ENERGIA"/>
    <m/>
    <s v="GIUSEPPE"/>
    <s v="ROMANO"/>
    <s v="RMNGPP30R12F839D"/>
    <m/>
    <n v="220"/>
    <n v="3.3"/>
    <s v="VIA"/>
    <s v="PADREE ETRENO"/>
    <n v="37"/>
    <m/>
    <n v="80016"/>
    <s v="MARANO DI NAPOLI"/>
    <s v="NA"/>
    <m/>
    <n v="3318504883"/>
    <s v="FEDERICOROMANO63@GMAIL.COM"/>
    <s v="NO"/>
    <s v="NO"/>
    <m/>
    <m/>
    <s v="IREN REVOLUTION LUCE"/>
    <s v="Confermato"/>
    <m/>
    <x v="0"/>
  </r>
  <r>
    <x v="0"/>
    <x v="2"/>
    <x v="9"/>
    <s v="CONSUMER"/>
    <s v="GAS"/>
    <s v="CJ479WD_WEB"/>
    <m/>
    <s v="00352506192005"/>
    <d v="2021-02-10T00:00:00"/>
    <x v="1"/>
    <m/>
    <s v="ENEL ENERGIA"/>
    <m/>
    <s v="GIUSEPPE"/>
    <s v="ROMANO"/>
    <s v="RMNGPP30R12F839D"/>
    <m/>
    <m/>
    <m/>
    <s v="VIA"/>
    <s v="PADREE ETRENO"/>
    <n v="37"/>
    <m/>
    <n v="80016"/>
    <s v="MARANO DI NAPOLI"/>
    <s v="NA"/>
    <m/>
    <n v="3318504883"/>
    <s v="FEDERICOROMANO63@GMAIL.COM"/>
    <s v="NO"/>
    <s v="NO"/>
    <m/>
    <m/>
    <s v="10 PER TRE GAS"/>
    <s v="Confermato"/>
    <m/>
    <x v="0"/>
  </r>
  <r>
    <x v="0"/>
    <x v="1"/>
    <x v="3"/>
    <s v="CONSUMER"/>
    <s v="POWER"/>
    <s v="SW498JL_WEB"/>
    <s v="IT001E83810700"/>
    <m/>
    <d v="2021-02-10T00:00:00"/>
    <x v="1"/>
    <m/>
    <s v="OPTIMA ITALIA"/>
    <m/>
    <s v="FRANCESCO"/>
    <s v="DI GUIDA "/>
    <s v="DGDFNC75M03A512J"/>
    <m/>
    <n v="220"/>
    <n v="3.3"/>
    <s v="VIA"/>
    <s v="VIRGILIO "/>
    <n v="12"/>
    <s v="INT 1"/>
    <n v="81030"/>
    <s v="GRICIGNANO DI AVERSA"/>
    <s v="CE"/>
    <m/>
    <n v="3927113467"/>
    <s v="FRANCESCODGD@HOTMAIL.COM"/>
    <s v="NO"/>
    <s v="NO"/>
    <m/>
    <m/>
    <s v="IREN REVOLUTION LUCE"/>
    <s v="Confermato"/>
    <m/>
    <x v="0"/>
  </r>
  <r>
    <x v="0"/>
    <x v="2"/>
    <x v="7"/>
    <s v="CONSUMER"/>
    <s v="GAS"/>
    <s v="RV839CS_WEB"/>
    <s v="00352800122739"/>
    <m/>
    <d v="2021-02-13T00:00:00"/>
    <x v="1"/>
    <m/>
    <s v="ENEL ENERGIA"/>
    <m/>
    <s v="ANTONIO"/>
    <s v="CARUSO  "/>
    <s v="CRSNTN90P22F839X"/>
    <m/>
    <m/>
    <m/>
    <s v="CORSO"/>
    <s v="GIUSEPPE GARIBALDI"/>
    <n v="53"/>
    <m/>
    <n v="80011"/>
    <s v="ACERRA"/>
    <s v="NA"/>
    <m/>
    <n v="3285566654"/>
    <s v="AMEPUGLIA@LIBERO.IT"/>
    <s v="NO"/>
    <s v="NO"/>
    <m/>
    <m/>
    <s v="10 PER TRE GAS"/>
    <s v="Confermato"/>
    <m/>
    <x v="0"/>
  </r>
  <r>
    <x v="0"/>
    <x v="2"/>
    <x v="6"/>
    <s v="CONSUMER"/>
    <s v="POWER"/>
    <s v="MT568KQ_WEB"/>
    <s v="IT001E84547061"/>
    <m/>
    <d v="2021-02-13T00:00:00"/>
    <x v="1"/>
    <m/>
    <s v="E.ON"/>
    <m/>
    <s v="ITALIA"/>
    <s v="PANTALENA"/>
    <s v="PNTTLI47E50F839K"/>
    <m/>
    <n v="220"/>
    <n v="3.3"/>
    <s v="VIA"/>
    <s v="NAZIONALE DELLE PUGLIE"/>
    <n v="294"/>
    <m/>
    <n v="80026"/>
    <s v="CASORIA"/>
    <s v="NA"/>
    <m/>
    <n v="3319399760"/>
    <s v="pantalenaitalia@gmail.com"/>
    <s v="NO"/>
    <s v="NO"/>
    <m/>
    <m/>
    <s v="IREN REVOLUTION LUCE"/>
    <s v="InAttesaConferma"/>
    <m/>
    <x v="2"/>
  </r>
  <r>
    <x v="0"/>
    <x v="2"/>
    <x v="6"/>
    <s v="CONSUMER"/>
    <s v="GAS"/>
    <s v="MT568KQ_WEB"/>
    <m/>
    <s v="10611445001299"/>
    <d v="2021-02-13T00:00:00"/>
    <x v="1"/>
    <m/>
    <s v="E.ON"/>
    <m/>
    <s v="ITALIA"/>
    <s v="PANTALENA"/>
    <s v="PNTTLI47E50F839K"/>
    <m/>
    <m/>
    <m/>
    <s v="VIA"/>
    <s v="NAZIONALE DELLE PUGLIE"/>
    <n v="294"/>
    <m/>
    <n v="80026"/>
    <s v="CASORIA"/>
    <s v="NA"/>
    <m/>
    <n v="3319399760"/>
    <s v="pantalenaitalia@gmail.com"/>
    <s v="NO"/>
    <s v="NO"/>
    <m/>
    <m/>
    <s v="10 PER TRE GAS"/>
    <s v="InAttesaConferma"/>
    <m/>
    <x v="2"/>
  </r>
  <r>
    <x v="0"/>
    <x v="2"/>
    <x v="9"/>
    <s v="CONSUMER"/>
    <s v="POWER"/>
    <s v="DU365MU_WEB"/>
    <s v="IT001E80612868"/>
    <m/>
    <d v="2021-02-11T00:00:00"/>
    <x v="1"/>
    <m/>
    <s v="ENEL ENERGIA"/>
    <s v="CARROZZERIA LA PALMESE DI VECCHIONE PIETRO"/>
    <m/>
    <m/>
    <m/>
    <s v="02673071219"/>
    <n v="220"/>
    <n v="4.5"/>
    <s v="VIA"/>
    <s v="VECCHIA NOLA "/>
    <n v="100"/>
    <m/>
    <n v="80036"/>
    <s v="PALMA CAMPANIA"/>
    <s v="NA"/>
    <m/>
    <n v="330943735"/>
    <s v="lapalmesedivecchionepietro@gmail.com"/>
    <s v="SI"/>
    <s v="NO"/>
    <m/>
    <m/>
    <s v="Iren4Business LUCE MONO"/>
    <s v="Confermato"/>
    <m/>
    <x v="0"/>
  </r>
  <r>
    <x v="0"/>
    <x v="2"/>
    <x v="9"/>
    <s v="CONSUMER"/>
    <s v="POWER"/>
    <s v="LH638DN_WEB"/>
    <s v="IT001E85064617"/>
    <m/>
    <d v="2021-02-11T00:00:00"/>
    <x v="1"/>
    <m/>
    <s v="ENEL ENERGIA"/>
    <m/>
    <s v="PIETRO"/>
    <s v="VECCHIONE"/>
    <s v="VCCPTR58P30G283N"/>
    <m/>
    <n v="220"/>
    <n v="3.3"/>
    <s v="VIA"/>
    <s v="VECCHIA NOLA"/>
    <n v="25"/>
    <m/>
    <n v="80036"/>
    <s v="PALMA CAMPANIA"/>
    <s v="NA"/>
    <m/>
    <n v="330943735"/>
    <s v="LAPALMESEDIVECCHIONEPIETRO@GMAIL.COM"/>
    <s v="SI"/>
    <s v="NO"/>
    <m/>
    <m/>
    <s v="IREN REVOLUTION LUCE"/>
    <s v="Confermato"/>
    <m/>
    <x v="0"/>
  </r>
  <r>
    <x v="0"/>
    <x v="2"/>
    <x v="9"/>
    <s v="CONSUMER"/>
    <s v="POWER"/>
    <s v="CF789WJ_WEB"/>
    <s v="IT001E85000882"/>
    <m/>
    <d v="2021-02-11T00:00:00"/>
    <x v="1"/>
    <m/>
    <s v="ENEL ENERGIA"/>
    <m/>
    <s v="PIETRO"/>
    <s v="VECCHIONE"/>
    <s v="VCCPTR58P30G283N"/>
    <m/>
    <n v="220"/>
    <n v="1.5"/>
    <s v="VIA"/>
    <s v="VECCHIA NOLA "/>
    <n v="16"/>
    <m/>
    <n v="80036"/>
    <s v="PALMA CAMPANIA"/>
    <s v="NA"/>
    <m/>
    <n v="330943735"/>
    <s v="LAPALMESEDIVECCHIONEPIETRO@GMAIL.COM"/>
    <s v="SI"/>
    <s v="NO"/>
    <m/>
    <m/>
    <s v="IREN REVOLUTION LUCE"/>
    <s v="Confermato"/>
    <m/>
    <x v="0"/>
  </r>
  <r>
    <x v="0"/>
    <x v="0"/>
    <x v="0"/>
    <s v="CONSUMER"/>
    <s v="POWER"/>
    <s v="QC554HL_WEB"/>
    <s v="IT001E65858621"/>
    <m/>
    <d v="2021-02-15T00:00:00"/>
    <x v="1"/>
    <m/>
    <s v="ENEL ENERGIA"/>
    <m/>
    <s v="LUCIA"/>
    <s v="VELTRI"/>
    <s v="VLTLCU43B59F006A"/>
    <m/>
    <n v="220"/>
    <n v="3.3"/>
    <s v="VIA"/>
    <s v="GINESTRETO "/>
    <n v="132"/>
    <m/>
    <s v="00045"/>
    <s v="GENZANO DI ROMA"/>
    <s v="RM"/>
    <n v="3471594334"/>
    <m/>
    <s v="patrizia.sette@email.it"/>
    <s v="SI"/>
    <s v="NO"/>
    <m/>
    <m/>
    <s v="IREN REVOLUTION LUCE"/>
    <s v="Confermato"/>
    <m/>
    <x v="0"/>
  </r>
  <r>
    <x v="0"/>
    <x v="0"/>
    <x v="0"/>
    <s v="CONSUMER"/>
    <s v="GAS"/>
    <s v="DC388FR_WEB"/>
    <m/>
    <s v="061491300000000"/>
    <d v="2021-02-15T00:00:00"/>
    <x v="1"/>
    <m/>
    <s v="ENEL ENERGIA"/>
    <m/>
    <s v="PATRIZIA"/>
    <s v="SETTE"/>
    <s v="STTPRZ69P41D972E"/>
    <m/>
    <m/>
    <m/>
    <s v="VIA"/>
    <s v="GINESTRETO "/>
    <n v="132"/>
    <m/>
    <s v="00045"/>
    <s v="GENZANO DI ROMA"/>
    <s v="RM"/>
    <n v="3471594334"/>
    <m/>
    <s v="patrizia.sette@email.it"/>
    <s v="SI"/>
    <s v="NO"/>
    <m/>
    <m/>
    <s v="10 PER TRE GAS"/>
    <s v="Confermato"/>
    <m/>
    <x v="0"/>
  </r>
  <r>
    <x v="0"/>
    <x v="1"/>
    <x v="3"/>
    <s v="CONSUMER"/>
    <s v="POWER"/>
    <s v="GU656DN_WEB"/>
    <s v="IT001E89549505"/>
    <m/>
    <d v="2021-02-15T00:00:00"/>
    <x v="1"/>
    <m/>
    <s v="GREEN NETWORK"/>
    <m/>
    <s v="MICHELE"/>
    <s v="GRIECO"/>
    <s v="GRCMHL70S06G712U"/>
    <m/>
    <n v="220"/>
    <n v="3.3"/>
    <s v="VIA"/>
    <s v="TIMEO"/>
    <n v="28"/>
    <s v="INT 2"/>
    <n v="75015"/>
    <s v="PISTICCI"/>
    <s v="MT"/>
    <m/>
    <n v="3393556920"/>
    <s v="MICHELEGRIECO70@ICLOUD.COM"/>
    <s v="SI"/>
    <s v="NO"/>
    <m/>
    <m/>
    <s v="IREN REVOLUTION LUCE"/>
    <s v="Confermato"/>
    <m/>
    <x v="0"/>
  </r>
  <r>
    <x v="0"/>
    <x v="1"/>
    <x v="3"/>
    <s v="CONSUMER"/>
    <s v="POWER"/>
    <s v="MS638FE_WEB"/>
    <s v="IT001E02153994"/>
    <m/>
    <d v="2021-02-15T00:00:00"/>
    <x v="1"/>
    <m/>
    <s v="ENI GAS E LUCE"/>
    <m/>
    <s v="MARIA LUCIA"/>
    <s v="GAY "/>
    <s v="GYAMLC53L71M133D"/>
    <m/>
    <n v="220"/>
    <n v="3.3"/>
    <s v="VIA"/>
    <s v="GIAMBATTISTA TIEPOLO"/>
    <n v="10"/>
    <s v="INT 1"/>
    <n v="10045"/>
    <s v="PIOSSASCO"/>
    <s v="TO"/>
    <m/>
    <n v="3339974029"/>
    <s v="MARIALUGAY53@GMAIL.COM"/>
    <s v="SI"/>
    <s v="NO"/>
    <m/>
    <m/>
    <s v="IREN REVOLUTION LUCE"/>
    <s v="Confermato"/>
    <m/>
    <x v="0"/>
  </r>
  <r>
    <x v="0"/>
    <x v="1"/>
    <x v="3"/>
    <s v="CONSUMER"/>
    <s v="GAS"/>
    <s v="MS638FE_WEB"/>
    <m/>
    <s v="00880000820116"/>
    <d v="2021-02-15T00:00:00"/>
    <x v="1"/>
    <m/>
    <s v="ENI GAS E LUCE"/>
    <m/>
    <s v="MARIA LUCIA"/>
    <s v="GAY "/>
    <s v="GYAMLC53L71M133D"/>
    <m/>
    <m/>
    <m/>
    <s v="VIA"/>
    <s v="GIAMBATTISTA TIEPOLO"/>
    <n v="10"/>
    <s v="INT 1"/>
    <n v="10045"/>
    <s v="PIOSSASCO"/>
    <s v="TO"/>
    <m/>
    <n v="3339974029"/>
    <s v="MARIALUGAY53@GMAIL.COM"/>
    <s v="SI"/>
    <s v="NO"/>
    <m/>
    <m/>
    <s v="10 PER TRE GAS"/>
    <s v="Confermato"/>
    <m/>
    <x v="0"/>
  </r>
  <r>
    <x v="1"/>
    <x v="3"/>
    <x v="10"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la pivot1" cacheId="1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A5:E13" firstHeaderRow="1" firstDataRow="2" firstDataCol="1" rowPageCount="3" colPageCount="1"/>
  <pivotFields count="37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5">
        <item x="1"/>
        <item x="0"/>
        <item x="3"/>
        <item x="2"/>
        <item t="default"/>
      </items>
    </pivotField>
    <pivotField axis="axisRow" dataField="1" showAll="0">
      <items count="12">
        <item x="2"/>
        <item x="0"/>
        <item x="1"/>
        <item x="3"/>
        <item x="10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h="1"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5"/>
    </i>
    <i>
      <x v="6"/>
    </i>
    <i t="grand">
      <x/>
    </i>
  </rowItems>
  <colFields count="1">
    <field x="36"/>
  </colFields>
  <colItems count="4">
    <i>
      <x/>
    </i>
    <i>
      <x v="1"/>
    </i>
    <i>
      <x v="3"/>
    </i>
    <i t="grand">
      <x/>
    </i>
  </colItems>
  <pageFields count="3">
    <pageField fld="0" hier="-1"/>
    <pageField fld="1" hier="-1"/>
    <pageField fld="9" hier="-1"/>
  </pageFields>
  <dataFields count="1">
    <dataField name="Conteggio di ACQUISITORE" fld="2" subtotal="count" baseField="0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36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4">
            <x v="0"/>
            <x v="1"/>
            <x v="2"/>
            <x v="5"/>
          </reference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36" count="3">
            <x v="0"/>
            <x v="1"/>
            <x v="3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LCAR1948@LIBERO.IT" TargetMode="External"/><Relationship Id="rId13" Type="http://schemas.openxmlformats.org/officeDocument/2006/relationships/hyperlink" Target="mailto:FEDERICOROMANO63@GMAIL.COM" TargetMode="External"/><Relationship Id="rId18" Type="http://schemas.openxmlformats.org/officeDocument/2006/relationships/hyperlink" Target="mailto:pantalenaitalia@gmail.com" TargetMode="External"/><Relationship Id="rId3" Type="http://schemas.openxmlformats.org/officeDocument/2006/relationships/hyperlink" Target="mailto:GIUPA962@LIBERO.IT" TargetMode="External"/><Relationship Id="rId7" Type="http://schemas.openxmlformats.org/officeDocument/2006/relationships/hyperlink" Target="mailto:SALCAR1948@LIBERO.IT" TargetMode="External"/><Relationship Id="rId12" Type="http://schemas.openxmlformats.org/officeDocument/2006/relationships/hyperlink" Target="mailto:FEDERICOROMANO63@GMAIL.COM" TargetMode="External"/><Relationship Id="rId17" Type="http://schemas.openxmlformats.org/officeDocument/2006/relationships/hyperlink" Target="mailto:AMEPUGLIA@LIBERO.IT" TargetMode="External"/><Relationship Id="rId2" Type="http://schemas.openxmlformats.org/officeDocument/2006/relationships/hyperlink" Target="mailto:MARIO_THECROW10@OUTLOOK.COM" TargetMode="External"/><Relationship Id="rId16" Type="http://schemas.openxmlformats.org/officeDocument/2006/relationships/hyperlink" Target="mailto:loredana.giampa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ARIO_THECROW10@OUTLOOK.COM" TargetMode="External"/><Relationship Id="rId6" Type="http://schemas.openxmlformats.org/officeDocument/2006/relationships/hyperlink" Target="mailto:SALCAR1948@LIBERO.IT" TargetMode="External"/><Relationship Id="rId11" Type="http://schemas.openxmlformats.org/officeDocument/2006/relationships/hyperlink" Target="mailto:FEDERICOROMANO63@GMAIL.COM" TargetMode="External"/><Relationship Id="rId5" Type="http://schemas.openxmlformats.org/officeDocument/2006/relationships/hyperlink" Target="mailto:GIUPA962@LIBERO.IT" TargetMode="External"/><Relationship Id="rId15" Type="http://schemas.openxmlformats.org/officeDocument/2006/relationships/hyperlink" Target="mailto:nicola.mele1979@gmail.com" TargetMode="External"/><Relationship Id="rId10" Type="http://schemas.openxmlformats.org/officeDocument/2006/relationships/hyperlink" Target="mailto:FEDERICOROMANO63@GMAIL.COM" TargetMode="External"/><Relationship Id="rId19" Type="http://schemas.openxmlformats.org/officeDocument/2006/relationships/hyperlink" Target="mailto:pantalenaitalia@gmail.com" TargetMode="External"/><Relationship Id="rId4" Type="http://schemas.openxmlformats.org/officeDocument/2006/relationships/hyperlink" Target="mailto:GIUPA962@LIBERO.IT" TargetMode="External"/><Relationship Id="rId9" Type="http://schemas.openxmlformats.org/officeDocument/2006/relationships/hyperlink" Target="mailto:SALCAR1948@LIBERO.IT" TargetMode="External"/><Relationship Id="rId14" Type="http://schemas.openxmlformats.org/officeDocument/2006/relationships/hyperlink" Target="mailto:nicola.mele19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17" sqref="B17"/>
    </sheetView>
  </sheetViews>
  <sheetFormatPr defaultRowHeight="14.4" x14ac:dyDescent="0.3"/>
  <cols>
    <col min="1" max="1" width="23.88671875" bestFit="1" customWidth="1"/>
    <col min="2" max="2" width="20.109375" customWidth="1"/>
    <col min="3" max="3" width="12.88671875" bestFit="1" customWidth="1"/>
    <col min="4" max="4" width="11.5546875" bestFit="1" customWidth="1"/>
    <col min="5" max="6" width="17.21875" bestFit="1" customWidth="1"/>
  </cols>
  <sheetData>
    <row r="1" spans="1:5" x14ac:dyDescent="0.3">
      <c r="A1" s="18" t="s">
        <v>0</v>
      </c>
      <c r="B1" s="19" t="s">
        <v>37</v>
      </c>
    </row>
    <row r="2" spans="1:5" x14ac:dyDescent="0.3">
      <c r="A2" s="18" t="s">
        <v>1</v>
      </c>
      <c r="B2" s="19" t="s">
        <v>758</v>
      </c>
    </row>
    <row r="3" spans="1:5" x14ac:dyDescent="0.3">
      <c r="A3" s="18" t="s">
        <v>9</v>
      </c>
      <c r="B3" s="19" t="s">
        <v>130</v>
      </c>
    </row>
    <row r="5" spans="1:5" x14ac:dyDescent="0.3">
      <c r="A5" s="18" t="s">
        <v>178</v>
      </c>
      <c r="B5" s="18" t="s">
        <v>177</v>
      </c>
      <c r="C5" s="19"/>
      <c r="D5" s="19"/>
      <c r="E5" s="19"/>
    </row>
    <row r="6" spans="1:5" x14ac:dyDescent="0.3">
      <c r="A6" s="18" t="s">
        <v>175</v>
      </c>
      <c r="B6" s="19" t="s">
        <v>163</v>
      </c>
      <c r="C6" s="19" t="s">
        <v>164</v>
      </c>
      <c r="D6" s="19" t="s">
        <v>179</v>
      </c>
      <c r="E6" s="19" t="s">
        <v>176</v>
      </c>
    </row>
    <row r="7" spans="1:5" x14ac:dyDescent="0.3">
      <c r="A7" s="20" t="s">
        <v>174</v>
      </c>
      <c r="B7" s="21">
        <v>9</v>
      </c>
      <c r="C7" s="21">
        <v>4</v>
      </c>
      <c r="D7" s="21">
        <v>2</v>
      </c>
      <c r="E7" s="21">
        <v>15</v>
      </c>
    </row>
    <row r="8" spans="1:5" x14ac:dyDescent="0.3">
      <c r="A8" s="20" t="s">
        <v>170</v>
      </c>
      <c r="B8" s="21">
        <v>11</v>
      </c>
      <c r="C8" s="21">
        <v>5</v>
      </c>
      <c r="D8" s="21">
        <v>3</v>
      </c>
      <c r="E8" s="21">
        <v>19</v>
      </c>
    </row>
    <row r="9" spans="1:5" x14ac:dyDescent="0.3">
      <c r="A9" s="20" t="s">
        <v>173</v>
      </c>
      <c r="B9" s="21">
        <v>15</v>
      </c>
      <c r="C9" s="21">
        <v>5</v>
      </c>
      <c r="D9" s="21">
        <v>6</v>
      </c>
      <c r="E9" s="21">
        <v>26</v>
      </c>
    </row>
    <row r="10" spans="1:5" x14ac:dyDescent="0.3">
      <c r="A10" s="20" t="s">
        <v>165</v>
      </c>
      <c r="B10" s="21">
        <v>8</v>
      </c>
      <c r="C10" s="21">
        <v>4</v>
      </c>
      <c r="D10" s="21"/>
      <c r="E10" s="21">
        <v>12</v>
      </c>
    </row>
    <row r="11" spans="1:5" x14ac:dyDescent="0.3">
      <c r="A11" s="20" t="s">
        <v>226</v>
      </c>
      <c r="B11" s="21">
        <v>9</v>
      </c>
      <c r="C11" s="21"/>
      <c r="D11" s="21">
        <v>3</v>
      </c>
      <c r="E11" s="21">
        <v>12</v>
      </c>
    </row>
    <row r="12" spans="1:5" x14ac:dyDescent="0.3">
      <c r="A12" s="20" t="s">
        <v>508</v>
      </c>
      <c r="B12" s="21">
        <v>2</v>
      </c>
      <c r="C12" s="21">
        <v>2</v>
      </c>
      <c r="D12" s="21"/>
      <c r="E12" s="21">
        <v>4</v>
      </c>
    </row>
    <row r="13" spans="1:5" x14ac:dyDescent="0.3">
      <c r="A13" s="20" t="s">
        <v>176</v>
      </c>
      <c r="B13" s="21">
        <v>54</v>
      </c>
      <c r="C13" s="21">
        <v>20</v>
      </c>
      <c r="D13" s="21">
        <v>14</v>
      </c>
      <c r="E13" s="21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0ABC-B907-48CE-89D8-56721A14CB6C}">
  <dimension ref="A1:G10"/>
  <sheetViews>
    <sheetView tabSelected="1" workbookViewId="0">
      <selection activeCell="F15" sqref="F15"/>
    </sheetView>
  </sheetViews>
  <sheetFormatPr defaultRowHeight="14.4" x14ac:dyDescent="0.3"/>
  <cols>
    <col min="1" max="1" width="8.88671875" style="41"/>
    <col min="2" max="2" width="21.44140625" bestFit="1" customWidth="1"/>
    <col min="6" max="6" width="10.33203125" bestFit="1" customWidth="1"/>
  </cols>
  <sheetData>
    <row r="1" spans="2:7" s="41" customFormat="1" ht="15" thickBot="1" x14ac:dyDescent="0.35"/>
    <row r="2" spans="2:7" ht="15" thickBot="1" x14ac:dyDescent="0.35">
      <c r="B2" s="47" t="s">
        <v>825</v>
      </c>
      <c r="C2" s="48"/>
      <c r="D2" s="48"/>
      <c r="E2" s="48"/>
      <c r="F2" s="48"/>
      <c r="G2" s="46"/>
    </row>
    <row r="3" spans="2:7" ht="15" thickBot="1" x14ac:dyDescent="0.35">
      <c r="B3" s="49" t="s">
        <v>823</v>
      </c>
      <c r="C3" s="50" t="s">
        <v>37</v>
      </c>
      <c r="D3" s="50" t="s">
        <v>371</v>
      </c>
      <c r="E3" s="50" t="s">
        <v>356</v>
      </c>
      <c r="F3" s="50" t="s">
        <v>824</v>
      </c>
      <c r="G3" s="51" t="s">
        <v>826</v>
      </c>
    </row>
    <row r="4" spans="2:7" x14ac:dyDescent="0.3">
      <c r="B4" s="42" t="s">
        <v>174</v>
      </c>
      <c r="C4" s="52">
        <v>9</v>
      </c>
      <c r="D4" s="52">
        <v>4</v>
      </c>
      <c r="E4" s="52">
        <v>2</v>
      </c>
      <c r="F4" s="52"/>
      <c r="G4" s="53">
        <f>SUM(C4:F4)</f>
        <v>15</v>
      </c>
    </row>
    <row r="5" spans="2:7" x14ac:dyDescent="0.3">
      <c r="B5" s="43" t="s">
        <v>170</v>
      </c>
      <c r="C5" s="54">
        <v>11</v>
      </c>
      <c r="D5" s="54">
        <v>1</v>
      </c>
      <c r="E5" s="54">
        <v>5</v>
      </c>
      <c r="F5" s="54"/>
      <c r="G5" s="55">
        <f t="shared" ref="G5:G10" si="0">SUM(C5:F5)</f>
        <v>17</v>
      </c>
    </row>
    <row r="6" spans="2:7" x14ac:dyDescent="0.3">
      <c r="B6" s="43" t="s">
        <v>173</v>
      </c>
      <c r="C6" s="54">
        <v>15</v>
      </c>
      <c r="D6" s="54">
        <v>2</v>
      </c>
      <c r="E6" s="54">
        <v>4</v>
      </c>
      <c r="F6" s="54"/>
      <c r="G6" s="55">
        <f t="shared" si="0"/>
        <v>21</v>
      </c>
    </row>
    <row r="7" spans="2:7" x14ac:dyDescent="0.3">
      <c r="B7" s="43" t="s">
        <v>165</v>
      </c>
      <c r="C7" s="54">
        <v>8</v>
      </c>
      <c r="D7" s="54"/>
      <c r="E7" s="54"/>
      <c r="F7" s="54"/>
      <c r="G7" s="55">
        <f t="shared" si="0"/>
        <v>8</v>
      </c>
    </row>
    <row r="8" spans="2:7" x14ac:dyDescent="0.3">
      <c r="B8" s="43" t="s">
        <v>226</v>
      </c>
      <c r="C8" s="54">
        <v>9</v>
      </c>
      <c r="D8" s="54"/>
      <c r="E8" s="54"/>
      <c r="F8" s="54">
        <v>1</v>
      </c>
      <c r="G8" s="55">
        <f t="shared" si="0"/>
        <v>10</v>
      </c>
    </row>
    <row r="9" spans="2:7" ht="15" thickBot="1" x14ac:dyDescent="0.35">
      <c r="B9" s="44" t="s">
        <v>508</v>
      </c>
      <c r="C9" s="56">
        <v>2</v>
      </c>
      <c r="D9" s="56"/>
      <c r="E9" s="56"/>
      <c r="F9" s="56"/>
      <c r="G9" s="55">
        <f t="shared" si="0"/>
        <v>2</v>
      </c>
    </row>
    <row r="10" spans="2:7" ht="15" thickBot="1" x14ac:dyDescent="0.35">
      <c r="B10" s="45" t="s">
        <v>176</v>
      </c>
      <c r="C10" s="57">
        <f>SUM(C4:C9)</f>
        <v>54</v>
      </c>
      <c r="D10" s="57">
        <f t="shared" ref="D10:F10" si="1">SUM(D4:D9)</f>
        <v>7</v>
      </c>
      <c r="E10" s="57">
        <f t="shared" si="1"/>
        <v>11</v>
      </c>
      <c r="F10" s="57">
        <f t="shared" si="1"/>
        <v>1</v>
      </c>
      <c r="G10" s="58">
        <f t="shared" si="0"/>
        <v>73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32"/>
  <sheetViews>
    <sheetView workbookViewId="0">
      <pane ySplit="1" topLeftCell="A33" activePane="bottomLeft" state="frozen"/>
      <selection pane="bottomLeft" activeCell="AC1" sqref="A1:XFD1048576"/>
    </sheetView>
  </sheetViews>
  <sheetFormatPr defaultRowHeight="14.4" x14ac:dyDescent="0.3"/>
  <cols>
    <col min="1" max="1" width="12.88671875" bestFit="1" customWidth="1"/>
    <col min="2" max="2" width="18.44140625" bestFit="1" customWidth="1"/>
    <col min="3" max="3" width="21.44140625" bestFit="1" customWidth="1"/>
    <col min="4" max="4" width="12.44140625" bestFit="1" customWidth="1"/>
    <col min="5" max="5" width="10.109375" bestFit="1" customWidth="1"/>
    <col min="6" max="6" width="15" bestFit="1" customWidth="1"/>
    <col min="7" max="7" width="15.109375" bestFit="1" customWidth="1"/>
    <col min="8" max="8" width="16.109375" bestFit="1" customWidth="1"/>
    <col min="9" max="9" width="13.88671875" bestFit="1" customWidth="1"/>
    <col min="10" max="10" width="12.88671875" bestFit="1" customWidth="1"/>
    <col min="11" max="11" width="13.21875" bestFit="1" customWidth="1"/>
    <col min="12" max="12" width="28.33203125" bestFit="1" customWidth="1"/>
    <col min="13" max="13" width="42.5546875" bestFit="1" customWidth="1"/>
    <col min="14" max="14" width="18.5546875" bestFit="1" customWidth="1"/>
    <col min="15" max="15" width="14.88671875" bestFit="1" customWidth="1"/>
    <col min="16" max="16" width="20" bestFit="1" customWidth="1"/>
    <col min="17" max="17" width="12" bestFit="1" customWidth="1"/>
    <col min="18" max="18" width="11.77734375" bestFit="1" customWidth="1"/>
    <col min="19" max="19" width="7.6640625" bestFit="1" customWidth="1"/>
    <col min="20" max="20" width="10.6640625" bestFit="1" customWidth="1"/>
    <col min="21" max="21" width="33.88671875" bestFit="1" customWidth="1"/>
    <col min="22" max="22" width="6.88671875" style="30" bestFit="1" customWidth="1"/>
    <col min="23" max="23" width="10.44140625" bestFit="1" customWidth="1"/>
    <col min="24" max="24" width="6.6640625" bestFit="1" customWidth="1"/>
    <col min="25" max="25" width="25" bestFit="1" customWidth="1"/>
    <col min="26" max="26" width="12.77734375" bestFit="1" customWidth="1"/>
    <col min="27" max="27" width="12" bestFit="1" customWidth="1"/>
    <col min="28" max="28" width="13.44140625" bestFit="1" customWidth="1"/>
    <col min="29" max="29" width="40.77734375" bestFit="1" customWidth="1"/>
    <col min="30" max="30" width="11.6640625" bestFit="1" customWidth="1"/>
    <col min="31" max="31" width="6.109375" bestFit="1" customWidth="1"/>
    <col min="32" max="32" width="28.77734375" bestFit="1" customWidth="1"/>
    <col min="33" max="33" width="21" bestFit="1" customWidth="1"/>
    <col min="34" max="34" width="25.5546875" bestFit="1" customWidth="1"/>
    <col min="35" max="35" width="30.21875" bestFit="1" customWidth="1"/>
    <col min="36" max="36" width="29" bestFit="1" customWidth="1"/>
    <col min="37" max="37" width="12.6640625" bestFit="1" customWidth="1"/>
  </cols>
  <sheetData>
    <row r="1" spans="1:37" s="11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29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6" t="s">
        <v>30</v>
      </c>
      <c r="AF1" s="3" t="s">
        <v>31</v>
      </c>
      <c r="AG1" s="3" t="s">
        <v>32</v>
      </c>
      <c r="AH1" s="7" t="s">
        <v>33</v>
      </c>
      <c r="AI1" s="8" t="s">
        <v>34</v>
      </c>
      <c r="AJ1" s="9" t="s">
        <v>35</v>
      </c>
      <c r="AK1" s="10" t="s">
        <v>36</v>
      </c>
    </row>
    <row r="2" spans="1:37" x14ac:dyDescent="0.3">
      <c r="A2" t="s">
        <v>37</v>
      </c>
      <c r="B2" t="s">
        <v>166</v>
      </c>
      <c r="C2" t="s">
        <v>170</v>
      </c>
      <c r="D2" t="s">
        <v>63</v>
      </c>
      <c r="E2" t="s">
        <v>167</v>
      </c>
      <c r="F2" t="s">
        <v>149</v>
      </c>
      <c r="G2" t="s">
        <v>38</v>
      </c>
      <c r="I2" s="15">
        <v>44201.605740740742</v>
      </c>
      <c r="J2" t="s">
        <v>130</v>
      </c>
      <c r="L2" t="s">
        <v>515</v>
      </c>
      <c r="N2" t="s">
        <v>67</v>
      </c>
      <c r="O2" t="s">
        <v>66</v>
      </c>
      <c r="P2" t="s">
        <v>52</v>
      </c>
      <c r="R2">
        <v>220</v>
      </c>
      <c r="S2">
        <v>3.3</v>
      </c>
      <c r="T2" t="s">
        <v>131</v>
      </c>
      <c r="U2" t="s">
        <v>137</v>
      </c>
      <c r="V2" s="30">
        <v>11</v>
      </c>
      <c r="X2">
        <v>43024</v>
      </c>
      <c r="Y2" t="s">
        <v>111</v>
      </c>
      <c r="Z2" t="s">
        <v>119</v>
      </c>
      <c r="AA2" s="12" t="s">
        <v>99</v>
      </c>
      <c r="AB2" s="13"/>
      <c r="AC2" t="s">
        <v>88</v>
      </c>
      <c r="AD2" t="s">
        <v>171</v>
      </c>
      <c r="AE2" t="s">
        <v>129</v>
      </c>
      <c r="AF2" t="s">
        <v>126</v>
      </c>
      <c r="AG2" t="s">
        <v>172</v>
      </c>
      <c r="AH2" t="s">
        <v>147</v>
      </c>
      <c r="AI2" t="s">
        <v>161</v>
      </c>
      <c r="AK2" t="s">
        <v>163</v>
      </c>
    </row>
    <row r="3" spans="1:37" x14ac:dyDescent="0.3">
      <c r="A3" t="s">
        <v>37</v>
      </c>
      <c r="B3" t="s">
        <v>166</v>
      </c>
      <c r="C3" t="s">
        <v>173</v>
      </c>
      <c r="D3" t="s">
        <v>63</v>
      </c>
      <c r="E3" t="s">
        <v>167</v>
      </c>
      <c r="F3" t="s">
        <v>150</v>
      </c>
      <c r="G3" s="17" t="s">
        <v>39</v>
      </c>
      <c r="I3" s="15">
        <v>44201.656284722223</v>
      </c>
      <c r="J3" t="s">
        <v>130</v>
      </c>
      <c r="L3" t="s">
        <v>516</v>
      </c>
      <c r="N3" t="s">
        <v>68</v>
      </c>
      <c r="O3" t="s">
        <v>69</v>
      </c>
      <c r="P3" t="s">
        <v>53</v>
      </c>
      <c r="R3">
        <v>220</v>
      </c>
      <c r="S3">
        <v>3.3</v>
      </c>
      <c r="T3" t="s">
        <v>132</v>
      </c>
      <c r="U3" t="s">
        <v>138</v>
      </c>
      <c r="V3" s="30">
        <v>23</v>
      </c>
      <c r="X3">
        <v>42124</v>
      </c>
      <c r="Y3" t="s">
        <v>112</v>
      </c>
      <c r="Z3" t="s">
        <v>120</v>
      </c>
      <c r="AB3" s="14" t="s">
        <v>101</v>
      </c>
      <c r="AC3" t="s">
        <v>89</v>
      </c>
      <c r="AD3" t="s">
        <v>171</v>
      </c>
      <c r="AE3" t="s">
        <v>129</v>
      </c>
      <c r="AF3" t="s">
        <v>127</v>
      </c>
      <c r="AG3" t="s">
        <v>64</v>
      </c>
      <c r="AH3" t="s">
        <v>147</v>
      </c>
      <c r="AI3" t="s">
        <v>161</v>
      </c>
      <c r="AK3" t="s">
        <v>163</v>
      </c>
    </row>
    <row r="4" spans="1:37" x14ac:dyDescent="0.3">
      <c r="A4" t="s">
        <v>37</v>
      </c>
      <c r="B4" t="s">
        <v>166</v>
      </c>
      <c r="C4" t="s">
        <v>170</v>
      </c>
      <c r="D4" t="s">
        <v>63</v>
      </c>
      <c r="E4" t="s">
        <v>167</v>
      </c>
      <c r="F4" t="s">
        <v>151</v>
      </c>
      <c r="G4" t="s">
        <v>40</v>
      </c>
      <c r="I4" s="15">
        <v>44201.666145833333</v>
      </c>
      <c r="J4" t="s">
        <v>130</v>
      </c>
      <c r="L4" t="s">
        <v>517</v>
      </c>
      <c r="N4" t="s">
        <v>70</v>
      </c>
      <c r="O4" t="s">
        <v>71</v>
      </c>
      <c r="P4" t="s">
        <v>54</v>
      </c>
      <c r="R4">
        <v>220</v>
      </c>
      <c r="S4">
        <v>3.3</v>
      </c>
      <c r="T4" t="s">
        <v>132</v>
      </c>
      <c r="U4" t="s">
        <v>139</v>
      </c>
      <c r="V4" s="30">
        <v>11</v>
      </c>
      <c r="X4">
        <v>42025</v>
      </c>
      <c r="Y4" t="s">
        <v>113</v>
      </c>
      <c r="Z4" t="s">
        <v>120</v>
      </c>
      <c r="AB4" s="14" t="s">
        <v>102</v>
      </c>
      <c r="AC4" t="s">
        <v>90</v>
      </c>
      <c r="AD4" t="s">
        <v>171</v>
      </c>
      <c r="AE4" t="s">
        <v>171</v>
      </c>
      <c r="AH4" t="s">
        <v>147</v>
      </c>
      <c r="AI4" t="s">
        <v>162</v>
      </c>
      <c r="AK4" t="s">
        <v>179</v>
      </c>
    </row>
    <row r="5" spans="1:37" x14ac:dyDescent="0.3">
      <c r="A5" t="s">
        <v>37</v>
      </c>
      <c r="B5" t="s">
        <v>166</v>
      </c>
      <c r="C5" t="s">
        <v>174</v>
      </c>
      <c r="D5" t="s">
        <v>63</v>
      </c>
      <c r="E5" t="s">
        <v>167</v>
      </c>
      <c r="F5" t="s">
        <v>152</v>
      </c>
      <c r="G5" t="s">
        <v>41</v>
      </c>
      <c r="H5" s="12"/>
      <c r="I5" s="15">
        <v>44201.694814814815</v>
      </c>
      <c r="J5" t="s">
        <v>130</v>
      </c>
      <c r="L5" t="s">
        <v>518</v>
      </c>
      <c r="N5" t="s">
        <v>72</v>
      </c>
      <c r="O5" t="s">
        <v>73</v>
      </c>
      <c r="P5" t="s">
        <v>55</v>
      </c>
      <c r="R5">
        <v>220</v>
      </c>
      <c r="S5">
        <v>3.3</v>
      </c>
      <c r="T5" t="s">
        <v>132</v>
      </c>
      <c r="U5" t="s">
        <v>140</v>
      </c>
      <c r="V5" s="30">
        <v>15</v>
      </c>
      <c r="X5">
        <v>10036</v>
      </c>
      <c r="Y5" t="s">
        <v>114</v>
      </c>
      <c r="Z5" t="s">
        <v>121</v>
      </c>
      <c r="AB5" s="14" t="s">
        <v>103</v>
      </c>
      <c r="AC5" t="s">
        <v>91</v>
      </c>
      <c r="AD5" t="s">
        <v>171</v>
      </c>
      <c r="AE5" t="s">
        <v>171</v>
      </c>
      <c r="AH5" t="s">
        <v>147</v>
      </c>
      <c r="AI5" t="s">
        <v>161</v>
      </c>
      <c r="AK5" t="s">
        <v>163</v>
      </c>
    </row>
    <row r="6" spans="1:37" x14ac:dyDescent="0.3">
      <c r="A6" t="s">
        <v>37</v>
      </c>
      <c r="B6" t="s">
        <v>166</v>
      </c>
      <c r="C6" t="s">
        <v>174</v>
      </c>
      <c r="D6" t="s">
        <v>63</v>
      </c>
      <c r="E6" t="s">
        <v>168</v>
      </c>
      <c r="F6" t="s">
        <v>152</v>
      </c>
      <c r="H6" s="12" t="s">
        <v>48</v>
      </c>
      <c r="I6" s="15">
        <v>44201.694814814815</v>
      </c>
      <c r="J6" t="s">
        <v>130</v>
      </c>
      <c r="L6" t="s">
        <v>518</v>
      </c>
      <c r="N6" t="s">
        <v>72</v>
      </c>
      <c r="O6" t="s">
        <v>73</v>
      </c>
      <c r="P6" t="s">
        <v>55</v>
      </c>
      <c r="T6" t="s">
        <v>132</v>
      </c>
      <c r="U6" t="s">
        <v>140</v>
      </c>
      <c r="V6" s="30">
        <v>15</v>
      </c>
      <c r="X6">
        <v>10036</v>
      </c>
      <c r="Y6" t="s">
        <v>114</v>
      </c>
      <c r="Z6" t="s">
        <v>121</v>
      </c>
      <c r="AB6" s="14" t="s">
        <v>103</v>
      </c>
      <c r="AC6" t="s">
        <v>91</v>
      </c>
      <c r="AD6" t="s">
        <v>171</v>
      </c>
      <c r="AE6" t="s">
        <v>171</v>
      </c>
      <c r="AH6" t="s">
        <v>169</v>
      </c>
      <c r="AI6" t="s">
        <v>161</v>
      </c>
      <c r="AK6" t="s">
        <v>163</v>
      </c>
    </row>
    <row r="7" spans="1:37" x14ac:dyDescent="0.3">
      <c r="A7" t="s">
        <v>37</v>
      </c>
      <c r="B7" t="s">
        <v>166</v>
      </c>
      <c r="C7" t="s">
        <v>170</v>
      </c>
      <c r="D7" t="s">
        <v>63</v>
      </c>
      <c r="E7" t="s">
        <v>168</v>
      </c>
      <c r="F7" t="s">
        <v>153</v>
      </c>
      <c r="H7" s="12" t="s">
        <v>49</v>
      </c>
      <c r="I7" s="15">
        <v>44203.482465277775</v>
      </c>
      <c r="J7" t="s">
        <v>130</v>
      </c>
      <c r="L7" t="s">
        <v>519</v>
      </c>
      <c r="N7" t="s">
        <v>74</v>
      </c>
      <c r="O7" t="s">
        <v>75</v>
      </c>
      <c r="P7" t="s">
        <v>56</v>
      </c>
      <c r="T7" t="s">
        <v>133</v>
      </c>
      <c r="U7" t="s">
        <v>141</v>
      </c>
      <c r="V7" s="30">
        <v>10</v>
      </c>
      <c r="W7" t="s">
        <v>136</v>
      </c>
      <c r="X7">
        <v>75010</v>
      </c>
      <c r="Y7" t="s">
        <v>115</v>
      </c>
      <c r="Z7" t="s">
        <v>122</v>
      </c>
      <c r="AB7" s="14" t="s">
        <v>104</v>
      </c>
      <c r="AC7" t="s">
        <v>92</v>
      </c>
      <c r="AD7" t="s">
        <v>129</v>
      </c>
      <c r="AE7" t="s">
        <v>171</v>
      </c>
      <c r="AH7" t="s">
        <v>148</v>
      </c>
      <c r="AI7" t="s">
        <v>161</v>
      </c>
      <c r="AK7" t="s">
        <v>163</v>
      </c>
    </row>
    <row r="8" spans="1:37" x14ac:dyDescent="0.3">
      <c r="A8" t="s">
        <v>37</v>
      </c>
      <c r="B8" t="s">
        <v>166</v>
      </c>
      <c r="C8" t="s">
        <v>173</v>
      </c>
      <c r="D8" t="s">
        <v>63</v>
      </c>
      <c r="E8" t="s">
        <v>167</v>
      </c>
      <c r="F8" t="s">
        <v>154</v>
      </c>
      <c r="G8" t="s">
        <v>42</v>
      </c>
      <c r="I8" s="15">
        <v>44203.677025462966</v>
      </c>
      <c r="J8" t="s">
        <v>130</v>
      </c>
      <c r="L8" t="s">
        <v>522</v>
      </c>
      <c r="N8" t="s">
        <v>77</v>
      </c>
      <c r="O8" t="s">
        <v>76</v>
      </c>
      <c r="P8" t="s">
        <v>57</v>
      </c>
      <c r="R8">
        <v>220</v>
      </c>
      <c r="S8">
        <v>3.3</v>
      </c>
      <c r="T8" t="s">
        <v>132</v>
      </c>
      <c r="U8" t="s">
        <v>142</v>
      </c>
      <c r="V8" s="30">
        <v>110</v>
      </c>
      <c r="X8">
        <v>10036</v>
      </c>
      <c r="Y8" t="s">
        <v>114</v>
      </c>
      <c r="Z8" t="s">
        <v>121</v>
      </c>
      <c r="AB8" s="14" t="s">
        <v>105</v>
      </c>
      <c r="AC8" t="s">
        <v>93</v>
      </c>
      <c r="AD8" t="s">
        <v>129</v>
      </c>
      <c r="AE8" t="s">
        <v>171</v>
      </c>
      <c r="AH8" t="s">
        <v>147</v>
      </c>
      <c r="AI8" t="s">
        <v>161</v>
      </c>
      <c r="AK8" t="s">
        <v>163</v>
      </c>
    </row>
    <row r="9" spans="1:37" x14ac:dyDescent="0.3">
      <c r="A9" t="s">
        <v>37</v>
      </c>
      <c r="B9" t="s">
        <v>166</v>
      </c>
      <c r="C9" t="s">
        <v>173</v>
      </c>
      <c r="D9" t="s">
        <v>63</v>
      </c>
      <c r="E9" t="s">
        <v>168</v>
      </c>
      <c r="F9" t="s">
        <v>155</v>
      </c>
      <c r="H9" s="12" t="s">
        <v>50</v>
      </c>
      <c r="I9" s="15">
        <v>44203.68440972222</v>
      </c>
      <c r="J9" t="s">
        <v>130</v>
      </c>
      <c r="L9" t="s">
        <v>522</v>
      </c>
      <c r="N9" t="s">
        <v>78</v>
      </c>
      <c r="O9" t="s">
        <v>79</v>
      </c>
      <c r="P9" t="s">
        <v>58</v>
      </c>
      <c r="T9" t="s">
        <v>134</v>
      </c>
      <c r="U9" t="s">
        <v>142</v>
      </c>
      <c r="V9" s="30">
        <v>110</v>
      </c>
      <c r="X9">
        <v>10036</v>
      </c>
      <c r="Y9" t="s">
        <v>114</v>
      </c>
      <c r="Z9" t="s">
        <v>121</v>
      </c>
      <c r="AB9" s="14" t="s">
        <v>106</v>
      </c>
      <c r="AC9" t="s">
        <v>94</v>
      </c>
      <c r="AD9" t="s">
        <v>171</v>
      </c>
      <c r="AE9" t="s">
        <v>171</v>
      </c>
      <c r="AH9" t="s">
        <v>148</v>
      </c>
      <c r="AI9" t="s">
        <v>161</v>
      </c>
      <c r="AK9" t="s">
        <v>163</v>
      </c>
    </row>
    <row r="10" spans="1:37" x14ac:dyDescent="0.3">
      <c r="A10" t="s">
        <v>37</v>
      </c>
      <c r="B10" t="s">
        <v>166</v>
      </c>
      <c r="C10" t="s">
        <v>173</v>
      </c>
      <c r="D10" t="s">
        <v>63</v>
      </c>
      <c r="E10" t="s">
        <v>167</v>
      </c>
      <c r="F10" t="s">
        <v>156</v>
      </c>
      <c r="G10" t="s">
        <v>43</v>
      </c>
      <c r="H10" s="12"/>
      <c r="I10" s="15">
        <v>44204.557268518518</v>
      </c>
      <c r="J10" t="s">
        <v>130</v>
      </c>
      <c r="L10" t="s">
        <v>517</v>
      </c>
      <c r="N10" t="s">
        <v>80</v>
      </c>
      <c r="O10" t="s">
        <v>81</v>
      </c>
      <c r="P10" t="s">
        <v>59</v>
      </c>
      <c r="R10">
        <v>220</v>
      </c>
      <c r="S10">
        <v>3.3</v>
      </c>
      <c r="T10" t="s">
        <v>135</v>
      </c>
      <c r="U10" t="s">
        <v>143</v>
      </c>
      <c r="V10" s="30">
        <v>88</v>
      </c>
      <c r="X10">
        <v>42123</v>
      </c>
      <c r="Y10" t="s">
        <v>112</v>
      </c>
      <c r="Z10" t="s">
        <v>120</v>
      </c>
      <c r="AB10" s="14" t="s">
        <v>107</v>
      </c>
      <c r="AC10" t="s">
        <v>95</v>
      </c>
      <c r="AD10" t="s">
        <v>171</v>
      </c>
      <c r="AE10" t="s">
        <v>129</v>
      </c>
      <c r="AF10" t="s">
        <v>128</v>
      </c>
      <c r="AG10" t="s">
        <v>65</v>
      </c>
      <c r="AH10" t="s">
        <v>147</v>
      </c>
      <c r="AI10" t="s">
        <v>161</v>
      </c>
      <c r="AK10" t="s">
        <v>163</v>
      </c>
    </row>
    <row r="11" spans="1:37" x14ac:dyDescent="0.3">
      <c r="A11" t="s">
        <v>37</v>
      </c>
      <c r="B11" t="s">
        <v>166</v>
      </c>
      <c r="C11" t="s">
        <v>173</v>
      </c>
      <c r="D11" t="s">
        <v>63</v>
      </c>
      <c r="E11" t="s">
        <v>168</v>
      </c>
      <c r="F11" t="s">
        <v>156</v>
      </c>
      <c r="H11" s="12" t="s">
        <v>51</v>
      </c>
      <c r="I11" s="15">
        <v>44204.557268518518</v>
      </c>
      <c r="J11" t="s">
        <v>130</v>
      </c>
      <c r="L11" t="s">
        <v>517</v>
      </c>
      <c r="N11" t="s">
        <v>80</v>
      </c>
      <c r="O11" t="s">
        <v>81</v>
      </c>
      <c r="P11" t="s">
        <v>59</v>
      </c>
      <c r="T11" t="s">
        <v>135</v>
      </c>
      <c r="U11" t="s">
        <v>143</v>
      </c>
      <c r="V11" s="30">
        <v>88</v>
      </c>
      <c r="X11">
        <v>42123</v>
      </c>
      <c r="Y11" t="s">
        <v>112</v>
      </c>
      <c r="Z11" t="s">
        <v>120</v>
      </c>
      <c r="AB11" s="14" t="s">
        <v>107</v>
      </c>
      <c r="AC11" t="s">
        <v>95</v>
      </c>
      <c r="AD11" t="s">
        <v>171</v>
      </c>
      <c r="AE11" t="s">
        <v>129</v>
      </c>
      <c r="AF11" t="s">
        <v>128</v>
      </c>
      <c r="AG11" t="s">
        <v>65</v>
      </c>
      <c r="AH11" t="s">
        <v>169</v>
      </c>
      <c r="AI11" t="s">
        <v>161</v>
      </c>
      <c r="AK11" t="s">
        <v>163</v>
      </c>
    </row>
    <row r="12" spans="1:37" x14ac:dyDescent="0.3">
      <c r="A12" t="s">
        <v>37</v>
      </c>
      <c r="B12" t="s">
        <v>166</v>
      </c>
      <c r="C12" t="s">
        <v>170</v>
      </c>
      <c r="D12" t="s">
        <v>63</v>
      </c>
      <c r="E12" t="s">
        <v>167</v>
      </c>
      <c r="F12" t="s">
        <v>157</v>
      </c>
      <c r="G12" t="s">
        <v>44</v>
      </c>
      <c r="I12" s="15">
        <v>44204.576585648145</v>
      </c>
      <c r="J12" t="s">
        <v>130</v>
      </c>
      <c r="L12" t="s">
        <v>515</v>
      </c>
      <c r="N12" t="s">
        <v>83</v>
      </c>
      <c r="O12" t="s">
        <v>82</v>
      </c>
      <c r="P12" t="s">
        <v>60</v>
      </c>
      <c r="R12">
        <v>220</v>
      </c>
      <c r="S12">
        <v>3.3</v>
      </c>
      <c r="T12" t="s">
        <v>132</v>
      </c>
      <c r="U12" t="s">
        <v>144</v>
      </c>
      <c r="V12" s="30">
        <v>118</v>
      </c>
      <c r="X12">
        <v>17100</v>
      </c>
      <c r="Y12" t="s">
        <v>116</v>
      </c>
      <c r="Z12" t="s">
        <v>123</v>
      </c>
      <c r="AA12" s="12" t="s">
        <v>100</v>
      </c>
      <c r="AB12" s="14" t="s">
        <v>108</v>
      </c>
      <c r="AC12" t="s">
        <v>96</v>
      </c>
      <c r="AD12" t="s">
        <v>171</v>
      </c>
      <c r="AE12" t="s">
        <v>171</v>
      </c>
      <c r="AH12" t="s">
        <v>147</v>
      </c>
      <c r="AI12" t="s">
        <v>162</v>
      </c>
      <c r="AK12" t="s">
        <v>164</v>
      </c>
    </row>
    <row r="13" spans="1:37" x14ac:dyDescent="0.3">
      <c r="A13" t="s">
        <v>37</v>
      </c>
      <c r="B13" t="s">
        <v>166</v>
      </c>
      <c r="C13" t="s">
        <v>173</v>
      </c>
      <c r="D13" t="s">
        <v>63</v>
      </c>
      <c r="E13" t="s">
        <v>167</v>
      </c>
      <c r="F13" t="s">
        <v>158</v>
      </c>
      <c r="G13" s="17" t="s">
        <v>45</v>
      </c>
      <c r="I13" s="15">
        <v>44204.659826388888</v>
      </c>
      <c r="J13" t="s">
        <v>130</v>
      </c>
      <c r="L13" t="s">
        <v>520</v>
      </c>
      <c r="N13" t="s">
        <v>84</v>
      </c>
      <c r="O13" t="s">
        <v>85</v>
      </c>
      <c r="P13" t="s">
        <v>61</v>
      </c>
      <c r="R13">
        <v>220</v>
      </c>
      <c r="S13">
        <v>3.3</v>
      </c>
      <c r="T13" t="s">
        <v>132</v>
      </c>
      <c r="U13" t="s">
        <v>145</v>
      </c>
      <c r="V13" s="30">
        <v>17</v>
      </c>
      <c r="X13">
        <v>10098</v>
      </c>
      <c r="Y13" t="s">
        <v>117</v>
      </c>
      <c r="Z13" t="s">
        <v>121</v>
      </c>
      <c r="AB13" s="14" t="s">
        <v>109</v>
      </c>
      <c r="AC13" t="s">
        <v>97</v>
      </c>
      <c r="AD13" t="s">
        <v>129</v>
      </c>
      <c r="AE13" t="s">
        <v>171</v>
      </c>
      <c r="AH13" t="s">
        <v>147</v>
      </c>
      <c r="AI13" t="s">
        <v>162</v>
      </c>
      <c r="AK13" t="s">
        <v>179</v>
      </c>
    </row>
    <row r="14" spans="1:37" x14ac:dyDescent="0.3">
      <c r="A14" t="s">
        <v>37</v>
      </c>
      <c r="B14" t="s">
        <v>165</v>
      </c>
      <c r="C14" t="s">
        <v>165</v>
      </c>
      <c r="D14" t="s">
        <v>63</v>
      </c>
      <c r="E14" t="s">
        <v>167</v>
      </c>
      <c r="F14" t="s">
        <v>159</v>
      </c>
      <c r="G14" t="s">
        <v>46</v>
      </c>
      <c r="I14" s="15">
        <v>44207.542025462964</v>
      </c>
      <c r="J14" t="s">
        <v>130</v>
      </c>
      <c r="N14" t="s">
        <v>86</v>
      </c>
      <c r="O14" t="s">
        <v>87</v>
      </c>
      <c r="P14" t="s">
        <v>62</v>
      </c>
      <c r="R14">
        <v>220</v>
      </c>
      <c r="S14">
        <v>1.5</v>
      </c>
      <c r="T14" t="s">
        <v>132</v>
      </c>
      <c r="U14" t="s">
        <v>146</v>
      </c>
      <c r="V14" s="30">
        <v>44</v>
      </c>
      <c r="X14" s="12" t="s">
        <v>125</v>
      </c>
      <c r="Y14" t="s">
        <v>118</v>
      </c>
      <c r="Z14" t="s">
        <v>124</v>
      </c>
      <c r="AB14" s="14" t="s">
        <v>110</v>
      </c>
      <c r="AC14" t="s">
        <v>98</v>
      </c>
      <c r="AD14" t="s">
        <v>171</v>
      </c>
      <c r="AE14" t="s">
        <v>171</v>
      </c>
      <c r="AH14" t="s">
        <v>147</v>
      </c>
      <c r="AI14" t="s">
        <v>161</v>
      </c>
      <c r="AK14" t="s">
        <v>163</v>
      </c>
    </row>
    <row r="15" spans="1:37" x14ac:dyDescent="0.3">
      <c r="A15" t="s">
        <v>37</v>
      </c>
      <c r="B15" t="s">
        <v>165</v>
      </c>
      <c r="C15" t="s">
        <v>165</v>
      </c>
      <c r="D15" t="s">
        <v>63</v>
      </c>
      <c r="E15" t="s">
        <v>167</v>
      </c>
      <c r="F15" t="s">
        <v>160</v>
      </c>
      <c r="G15" t="s">
        <v>47</v>
      </c>
      <c r="I15" s="15">
        <v>44207.607534722221</v>
      </c>
      <c r="J15" t="s">
        <v>130</v>
      </c>
      <c r="N15" t="s">
        <v>86</v>
      </c>
      <c r="O15" t="s">
        <v>87</v>
      </c>
      <c r="P15" t="s">
        <v>62</v>
      </c>
      <c r="R15">
        <v>220</v>
      </c>
      <c r="S15">
        <v>3.3</v>
      </c>
      <c r="T15" t="s">
        <v>132</v>
      </c>
      <c r="U15" t="s">
        <v>146</v>
      </c>
      <c r="V15" s="30">
        <v>44</v>
      </c>
      <c r="X15" s="12" t="s">
        <v>125</v>
      </c>
      <c r="Y15" t="s">
        <v>118</v>
      </c>
      <c r="Z15" t="s">
        <v>124</v>
      </c>
      <c r="AB15" s="14" t="s">
        <v>110</v>
      </c>
      <c r="AC15" t="s">
        <v>98</v>
      </c>
      <c r="AD15" t="s">
        <v>171</v>
      </c>
      <c r="AE15" t="s">
        <v>171</v>
      </c>
      <c r="AH15" t="s">
        <v>147</v>
      </c>
      <c r="AI15" t="s">
        <v>161</v>
      </c>
      <c r="AK15" t="s">
        <v>163</v>
      </c>
    </row>
    <row r="16" spans="1:37" x14ac:dyDescent="0.3">
      <c r="A16" t="s">
        <v>37</v>
      </c>
      <c r="B16" t="s">
        <v>166</v>
      </c>
      <c r="C16" t="s">
        <v>170</v>
      </c>
      <c r="D16" t="s">
        <v>63</v>
      </c>
      <c r="E16" t="s">
        <v>167</v>
      </c>
      <c r="F16" t="s">
        <v>220</v>
      </c>
      <c r="G16" t="s">
        <v>180</v>
      </c>
      <c r="H16" s="12"/>
      <c r="I16" s="15">
        <v>44208</v>
      </c>
      <c r="J16" t="s">
        <v>130</v>
      </c>
      <c r="L16" t="s">
        <v>521</v>
      </c>
      <c r="N16" t="s">
        <v>86</v>
      </c>
      <c r="O16" t="s">
        <v>193</v>
      </c>
      <c r="P16" t="s">
        <v>187</v>
      </c>
      <c r="R16">
        <v>220</v>
      </c>
      <c r="S16">
        <v>3.3</v>
      </c>
      <c r="T16" t="s">
        <v>132</v>
      </c>
      <c r="U16" t="s">
        <v>212</v>
      </c>
      <c r="V16" s="30">
        <v>129</v>
      </c>
      <c r="X16">
        <v>10154</v>
      </c>
      <c r="Y16" t="s">
        <v>204</v>
      </c>
      <c r="Z16" t="s">
        <v>121</v>
      </c>
      <c r="AB16">
        <v>3286456127</v>
      </c>
      <c r="AC16" t="s">
        <v>200</v>
      </c>
      <c r="AD16" t="s">
        <v>171</v>
      </c>
      <c r="AE16" t="s">
        <v>129</v>
      </c>
      <c r="AF16" t="s">
        <v>218</v>
      </c>
      <c r="AG16" t="s">
        <v>191</v>
      </c>
      <c r="AH16" t="s">
        <v>147</v>
      </c>
      <c r="AI16" t="s">
        <v>161</v>
      </c>
      <c r="AK16" t="s">
        <v>163</v>
      </c>
    </row>
    <row r="17" spans="1:37" x14ac:dyDescent="0.3">
      <c r="A17" t="s">
        <v>37</v>
      </c>
      <c r="B17" t="s">
        <v>166</v>
      </c>
      <c r="C17" t="s">
        <v>170</v>
      </c>
      <c r="D17" t="s">
        <v>63</v>
      </c>
      <c r="E17" t="s">
        <v>168</v>
      </c>
      <c r="F17" t="s">
        <v>220</v>
      </c>
      <c r="H17" s="12" t="s">
        <v>185</v>
      </c>
      <c r="I17" s="15">
        <v>44208</v>
      </c>
      <c r="J17" t="s">
        <v>130</v>
      </c>
      <c r="L17" t="s">
        <v>521</v>
      </c>
      <c r="N17" t="s">
        <v>86</v>
      </c>
      <c r="O17" t="s">
        <v>193</v>
      </c>
      <c r="P17" t="s">
        <v>187</v>
      </c>
      <c r="T17" t="s">
        <v>132</v>
      </c>
      <c r="U17" t="s">
        <v>212</v>
      </c>
      <c r="V17" s="30">
        <v>129</v>
      </c>
      <c r="X17">
        <v>10154</v>
      </c>
      <c r="Y17" t="s">
        <v>204</v>
      </c>
      <c r="Z17" t="s">
        <v>121</v>
      </c>
      <c r="AB17">
        <v>3286456127</v>
      </c>
      <c r="AC17" t="s">
        <v>200</v>
      </c>
      <c r="AD17" t="s">
        <v>171</v>
      </c>
      <c r="AE17" t="s">
        <v>129</v>
      </c>
      <c r="AF17" t="s">
        <v>218</v>
      </c>
      <c r="AG17" t="s">
        <v>191</v>
      </c>
      <c r="AH17" t="s">
        <v>169</v>
      </c>
      <c r="AI17" t="s">
        <v>161</v>
      </c>
      <c r="AK17" t="s">
        <v>163</v>
      </c>
    </row>
    <row r="18" spans="1:37" x14ac:dyDescent="0.3">
      <c r="A18" t="s">
        <v>37</v>
      </c>
      <c r="B18" t="s">
        <v>166</v>
      </c>
      <c r="C18" t="s">
        <v>173</v>
      </c>
      <c r="D18" t="s">
        <v>63</v>
      </c>
      <c r="E18" t="s">
        <v>167</v>
      </c>
      <c r="F18" t="s">
        <v>221</v>
      </c>
      <c r="G18" t="s">
        <v>181</v>
      </c>
      <c r="I18" s="15">
        <v>44208</v>
      </c>
      <c r="J18" t="s">
        <v>130</v>
      </c>
      <c r="L18" t="s">
        <v>522</v>
      </c>
      <c r="N18" t="s">
        <v>74</v>
      </c>
      <c r="O18" t="s">
        <v>194</v>
      </c>
      <c r="P18" t="s">
        <v>188</v>
      </c>
      <c r="R18">
        <v>220</v>
      </c>
      <c r="S18">
        <v>3.3</v>
      </c>
      <c r="T18" t="s">
        <v>211</v>
      </c>
      <c r="U18" t="s">
        <v>213</v>
      </c>
      <c r="V18" s="30" t="s">
        <v>214</v>
      </c>
      <c r="X18">
        <v>96011</v>
      </c>
      <c r="Y18" t="s">
        <v>205</v>
      </c>
      <c r="Z18" t="s">
        <v>208</v>
      </c>
      <c r="AB18">
        <v>3283742100</v>
      </c>
      <c r="AC18" t="s">
        <v>201</v>
      </c>
      <c r="AD18" t="s">
        <v>171</v>
      </c>
      <c r="AE18" t="s">
        <v>171</v>
      </c>
      <c r="AH18" t="s">
        <v>147</v>
      </c>
      <c r="AI18" t="s">
        <v>225</v>
      </c>
      <c r="AJ18" t="s">
        <v>349</v>
      </c>
      <c r="AK18" t="s">
        <v>179</v>
      </c>
    </row>
    <row r="19" spans="1:37" x14ac:dyDescent="0.3">
      <c r="A19" t="s">
        <v>37</v>
      </c>
      <c r="B19" t="s">
        <v>166</v>
      </c>
      <c r="C19" t="s">
        <v>174</v>
      </c>
      <c r="D19" t="s">
        <v>63</v>
      </c>
      <c r="E19" t="s">
        <v>167</v>
      </c>
      <c r="F19" t="s">
        <v>222</v>
      </c>
      <c r="G19" t="s">
        <v>182</v>
      </c>
      <c r="H19" s="12"/>
      <c r="I19" s="15">
        <v>44208</v>
      </c>
      <c r="J19" t="s">
        <v>130</v>
      </c>
      <c r="L19" t="s">
        <v>509</v>
      </c>
      <c r="N19" t="s">
        <v>196</v>
      </c>
      <c r="O19" t="s">
        <v>195</v>
      </c>
      <c r="P19" t="s">
        <v>189</v>
      </c>
      <c r="R19">
        <v>220</v>
      </c>
      <c r="S19">
        <v>3.3</v>
      </c>
      <c r="T19" t="s">
        <v>132</v>
      </c>
      <c r="U19" t="s">
        <v>215</v>
      </c>
      <c r="V19" s="30">
        <v>12</v>
      </c>
      <c r="X19">
        <v>24060</v>
      </c>
      <c r="Y19" t="s">
        <v>206</v>
      </c>
      <c r="Z19" t="s">
        <v>209</v>
      </c>
      <c r="AB19">
        <v>3478355878</v>
      </c>
      <c r="AC19" t="s">
        <v>202</v>
      </c>
      <c r="AD19" t="s">
        <v>129</v>
      </c>
      <c r="AE19" t="s">
        <v>129</v>
      </c>
      <c r="AF19" t="s">
        <v>219</v>
      </c>
      <c r="AG19" t="s">
        <v>192</v>
      </c>
      <c r="AH19" t="s">
        <v>147</v>
      </c>
      <c r="AI19" t="s">
        <v>161</v>
      </c>
      <c r="AK19" t="s">
        <v>163</v>
      </c>
    </row>
    <row r="20" spans="1:37" x14ac:dyDescent="0.3">
      <c r="A20" t="s">
        <v>37</v>
      </c>
      <c r="B20" t="s">
        <v>166</v>
      </c>
      <c r="C20" t="s">
        <v>174</v>
      </c>
      <c r="D20" t="s">
        <v>63</v>
      </c>
      <c r="E20" t="s">
        <v>168</v>
      </c>
      <c r="F20" t="s">
        <v>222</v>
      </c>
      <c r="H20" s="12" t="s">
        <v>186</v>
      </c>
      <c r="I20" s="15">
        <v>44208</v>
      </c>
      <c r="J20" t="s">
        <v>130</v>
      </c>
      <c r="L20" t="s">
        <v>509</v>
      </c>
      <c r="N20" t="s">
        <v>196</v>
      </c>
      <c r="O20" t="s">
        <v>195</v>
      </c>
      <c r="P20" t="s">
        <v>189</v>
      </c>
      <c r="T20" t="s">
        <v>132</v>
      </c>
      <c r="U20" t="s">
        <v>215</v>
      </c>
      <c r="V20" s="30">
        <v>12</v>
      </c>
      <c r="X20">
        <v>24060</v>
      </c>
      <c r="Y20" t="s">
        <v>206</v>
      </c>
      <c r="Z20" t="s">
        <v>209</v>
      </c>
      <c r="AB20">
        <v>3478355878</v>
      </c>
      <c r="AC20" t="s">
        <v>202</v>
      </c>
      <c r="AD20" t="s">
        <v>129</v>
      </c>
      <c r="AE20" t="s">
        <v>129</v>
      </c>
      <c r="AF20" t="s">
        <v>219</v>
      </c>
      <c r="AG20" t="s">
        <v>192</v>
      </c>
      <c r="AH20" t="s">
        <v>169</v>
      </c>
      <c r="AI20" t="s">
        <v>161</v>
      </c>
      <c r="AK20" t="s">
        <v>163</v>
      </c>
    </row>
    <row r="21" spans="1:37" x14ac:dyDescent="0.3">
      <c r="A21" t="s">
        <v>37</v>
      </c>
      <c r="B21" t="s">
        <v>166</v>
      </c>
      <c r="C21" t="s">
        <v>174</v>
      </c>
      <c r="D21" t="s">
        <v>63</v>
      </c>
      <c r="E21" t="s">
        <v>167</v>
      </c>
      <c r="F21" t="s">
        <v>223</v>
      </c>
      <c r="G21" t="s">
        <v>183</v>
      </c>
      <c r="I21" s="15">
        <v>44208</v>
      </c>
      <c r="J21" t="s">
        <v>130</v>
      </c>
      <c r="L21" t="s">
        <v>509</v>
      </c>
      <c r="N21" t="s">
        <v>196</v>
      </c>
      <c r="O21" t="s">
        <v>197</v>
      </c>
      <c r="P21" t="s">
        <v>189</v>
      </c>
      <c r="R21">
        <v>220</v>
      </c>
      <c r="S21">
        <v>3.3</v>
      </c>
      <c r="T21" t="s">
        <v>132</v>
      </c>
      <c r="U21" t="s">
        <v>215</v>
      </c>
      <c r="V21" s="30">
        <v>12</v>
      </c>
      <c r="X21">
        <v>24060</v>
      </c>
      <c r="Y21" t="s">
        <v>206</v>
      </c>
      <c r="Z21" t="s">
        <v>209</v>
      </c>
      <c r="AB21">
        <v>3478355878</v>
      </c>
      <c r="AC21" t="s">
        <v>202</v>
      </c>
      <c r="AD21" t="s">
        <v>129</v>
      </c>
      <c r="AE21" t="s">
        <v>129</v>
      </c>
      <c r="AF21" t="s">
        <v>219</v>
      </c>
      <c r="AG21" t="s">
        <v>192</v>
      </c>
      <c r="AH21" t="s">
        <v>147</v>
      </c>
      <c r="AI21" t="s">
        <v>161</v>
      </c>
      <c r="AK21" t="s">
        <v>163</v>
      </c>
    </row>
    <row r="22" spans="1:37" x14ac:dyDescent="0.3">
      <c r="A22" t="s">
        <v>37</v>
      </c>
      <c r="B22" t="s">
        <v>166</v>
      </c>
      <c r="C22" t="s">
        <v>226</v>
      </c>
      <c r="D22" t="s">
        <v>63</v>
      </c>
      <c r="E22" t="s">
        <v>167</v>
      </c>
      <c r="F22" t="s">
        <v>224</v>
      </c>
      <c r="G22" t="s">
        <v>184</v>
      </c>
      <c r="I22" s="15">
        <v>44208</v>
      </c>
      <c r="J22" t="s">
        <v>130</v>
      </c>
      <c r="L22" t="s">
        <v>515</v>
      </c>
      <c r="N22" t="s">
        <v>199</v>
      </c>
      <c r="O22" t="s">
        <v>198</v>
      </c>
      <c r="P22" t="s">
        <v>190</v>
      </c>
      <c r="R22">
        <v>220</v>
      </c>
      <c r="S22">
        <v>3.3</v>
      </c>
      <c r="T22" t="s">
        <v>132</v>
      </c>
      <c r="U22" t="s">
        <v>217</v>
      </c>
      <c r="V22" s="30">
        <v>9</v>
      </c>
      <c r="W22" t="s">
        <v>216</v>
      </c>
      <c r="X22">
        <v>16155</v>
      </c>
      <c r="Y22" t="s">
        <v>207</v>
      </c>
      <c r="Z22" t="s">
        <v>210</v>
      </c>
      <c r="AB22">
        <v>3358186249</v>
      </c>
      <c r="AC22" t="s">
        <v>203</v>
      </c>
      <c r="AD22" t="s">
        <v>129</v>
      </c>
      <c r="AE22" t="s">
        <v>171</v>
      </c>
      <c r="AH22" t="s">
        <v>147</v>
      </c>
      <c r="AI22" t="s">
        <v>161</v>
      </c>
      <c r="AK22" t="s">
        <v>163</v>
      </c>
    </row>
    <row r="23" spans="1:37" x14ac:dyDescent="0.3">
      <c r="A23" t="s">
        <v>37</v>
      </c>
      <c r="B23" t="s">
        <v>166</v>
      </c>
      <c r="C23" t="s">
        <v>173</v>
      </c>
      <c r="D23" t="s">
        <v>63</v>
      </c>
      <c r="E23" t="s">
        <v>168</v>
      </c>
      <c r="F23" t="s">
        <v>314</v>
      </c>
      <c r="H23" s="12" t="s">
        <v>239</v>
      </c>
      <c r="I23" s="15">
        <v>44209</v>
      </c>
      <c r="J23" t="s">
        <v>130</v>
      </c>
      <c r="L23" t="s">
        <v>516</v>
      </c>
      <c r="N23" t="s">
        <v>68</v>
      </c>
      <c r="O23" t="s">
        <v>251</v>
      </c>
      <c r="P23" t="s">
        <v>53</v>
      </c>
      <c r="T23" t="s">
        <v>135</v>
      </c>
      <c r="U23" t="s">
        <v>138</v>
      </c>
      <c r="V23" s="30">
        <v>23</v>
      </c>
      <c r="X23">
        <v>42124</v>
      </c>
      <c r="Y23" t="s">
        <v>112</v>
      </c>
      <c r="Z23" t="s">
        <v>120</v>
      </c>
      <c r="AB23">
        <v>3491231687</v>
      </c>
      <c r="AC23" t="s">
        <v>89</v>
      </c>
      <c r="AD23" t="s">
        <v>171</v>
      </c>
      <c r="AE23" t="s">
        <v>129</v>
      </c>
      <c r="AF23" t="s">
        <v>127</v>
      </c>
      <c r="AG23" t="s">
        <v>345</v>
      </c>
      <c r="AH23" t="s">
        <v>169</v>
      </c>
      <c r="AI23" t="s">
        <v>161</v>
      </c>
      <c r="AK23" t="s">
        <v>163</v>
      </c>
    </row>
    <row r="24" spans="1:37" x14ac:dyDescent="0.3">
      <c r="A24" t="s">
        <v>37</v>
      </c>
      <c r="B24" t="s">
        <v>166</v>
      </c>
      <c r="C24" t="s">
        <v>174</v>
      </c>
      <c r="D24" t="s">
        <v>63</v>
      </c>
      <c r="E24" t="s">
        <v>167</v>
      </c>
      <c r="F24" t="s">
        <v>315</v>
      </c>
      <c r="G24" t="s">
        <v>228</v>
      </c>
      <c r="H24" s="12"/>
      <c r="I24" s="15">
        <v>44209</v>
      </c>
      <c r="J24" t="s">
        <v>130</v>
      </c>
      <c r="L24" t="s">
        <v>523</v>
      </c>
      <c r="N24" t="s">
        <v>252</v>
      </c>
      <c r="O24" t="s">
        <v>253</v>
      </c>
      <c r="P24" t="s">
        <v>288</v>
      </c>
      <c r="R24">
        <v>220</v>
      </c>
      <c r="S24">
        <v>3.3</v>
      </c>
      <c r="T24" t="s">
        <v>329</v>
      </c>
      <c r="U24" t="s">
        <v>331</v>
      </c>
      <c r="V24" s="30">
        <v>9</v>
      </c>
      <c r="X24">
        <v>15033</v>
      </c>
      <c r="Y24" t="s">
        <v>301</v>
      </c>
      <c r="Z24" t="s">
        <v>307</v>
      </c>
      <c r="AB24">
        <v>3397397548</v>
      </c>
      <c r="AC24" t="s">
        <v>274</v>
      </c>
      <c r="AD24" t="s">
        <v>171</v>
      </c>
      <c r="AE24" t="s">
        <v>171</v>
      </c>
      <c r="AH24" t="s">
        <v>147</v>
      </c>
      <c r="AI24" t="s">
        <v>161</v>
      </c>
      <c r="AK24" t="s">
        <v>163</v>
      </c>
    </row>
    <row r="25" spans="1:37" x14ac:dyDescent="0.3">
      <c r="A25" t="s">
        <v>37</v>
      </c>
      <c r="B25" t="s">
        <v>166</v>
      </c>
      <c r="C25" t="s">
        <v>174</v>
      </c>
      <c r="D25" t="s">
        <v>63</v>
      </c>
      <c r="E25" t="s">
        <v>168</v>
      </c>
      <c r="F25" t="s">
        <v>315</v>
      </c>
      <c r="H25" s="12" t="s">
        <v>240</v>
      </c>
      <c r="I25" s="15">
        <v>44209</v>
      </c>
      <c r="J25" t="s">
        <v>130</v>
      </c>
      <c r="L25" t="s">
        <v>523</v>
      </c>
      <c r="N25" t="s">
        <v>252</v>
      </c>
      <c r="O25" t="s">
        <v>253</v>
      </c>
      <c r="P25" t="s">
        <v>288</v>
      </c>
      <c r="T25" t="s">
        <v>329</v>
      </c>
      <c r="U25" t="s">
        <v>331</v>
      </c>
      <c r="V25" s="30">
        <v>9</v>
      </c>
      <c r="X25">
        <v>15033</v>
      </c>
      <c r="Y25" t="s">
        <v>301</v>
      </c>
      <c r="Z25" t="s">
        <v>307</v>
      </c>
      <c r="AB25">
        <v>3397397548</v>
      </c>
      <c r="AC25" t="s">
        <v>274</v>
      </c>
      <c r="AD25" t="s">
        <v>171</v>
      </c>
      <c r="AE25" t="s">
        <v>171</v>
      </c>
      <c r="AH25" t="s">
        <v>169</v>
      </c>
      <c r="AI25" t="s">
        <v>161</v>
      </c>
      <c r="AK25" t="s">
        <v>163</v>
      </c>
    </row>
    <row r="26" spans="1:37" x14ac:dyDescent="0.3">
      <c r="A26" t="s">
        <v>37</v>
      </c>
      <c r="B26" t="s">
        <v>166</v>
      </c>
      <c r="C26" t="s">
        <v>170</v>
      </c>
      <c r="D26" t="s">
        <v>63</v>
      </c>
      <c r="E26" t="s">
        <v>167</v>
      </c>
      <c r="F26" t="s">
        <v>316</v>
      </c>
      <c r="G26" t="s">
        <v>229</v>
      </c>
      <c r="H26" s="12"/>
      <c r="I26" s="15">
        <v>44210</v>
      </c>
      <c r="J26" t="s">
        <v>130</v>
      </c>
      <c r="L26" t="s">
        <v>420</v>
      </c>
      <c r="N26" t="s">
        <v>255</v>
      </c>
      <c r="O26" t="s">
        <v>254</v>
      </c>
      <c r="P26" t="s">
        <v>289</v>
      </c>
      <c r="R26">
        <v>220</v>
      </c>
      <c r="S26">
        <v>3.3</v>
      </c>
      <c r="T26" t="s">
        <v>132</v>
      </c>
      <c r="U26" t="s">
        <v>332</v>
      </c>
      <c r="V26" s="30">
        <v>34</v>
      </c>
      <c r="X26">
        <v>10139</v>
      </c>
      <c r="Y26" t="s">
        <v>204</v>
      </c>
      <c r="Z26" t="s">
        <v>121</v>
      </c>
      <c r="AB26">
        <v>3333195551</v>
      </c>
      <c r="AC26" t="s">
        <v>275</v>
      </c>
      <c r="AD26" t="s">
        <v>129</v>
      </c>
      <c r="AE26" t="s">
        <v>171</v>
      </c>
      <c r="AH26" t="s">
        <v>147</v>
      </c>
      <c r="AI26" t="s">
        <v>348</v>
      </c>
      <c r="AJ26" t="s">
        <v>351</v>
      </c>
      <c r="AK26" t="s">
        <v>179</v>
      </c>
    </row>
    <row r="27" spans="1:37" x14ac:dyDescent="0.3">
      <c r="A27" t="s">
        <v>37</v>
      </c>
      <c r="B27" t="s">
        <v>166</v>
      </c>
      <c r="C27" t="s">
        <v>170</v>
      </c>
      <c r="D27" t="s">
        <v>63</v>
      </c>
      <c r="E27" t="s">
        <v>168</v>
      </c>
      <c r="F27" t="s">
        <v>316</v>
      </c>
      <c r="H27" s="12" t="s">
        <v>241</v>
      </c>
      <c r="I27" s="15">
        <v>44210</v>
      </c>
      <c r="J27" t="s">
        <v>130</v>
      </c>
      <c r="L27" t="s">
        <v>420</v>
      </c>
      <c r="N27" t="s">
        <v>255</v>
      </c>
      <c r="O27" t="s">
        <v>254</v>
      </c>
      <c r="P27" t="s">
        <v>289</v>
      </c>
      <c r="T27" t="s">
        <v>132</v>
      </c>
      <c r="U27" t="s">
        <v>332</v>
      </c>
      <c r="V27" s="30">
        <v>34</v>
      </c>
      <c r="X27">
        <v>10139</v>
      </c>
      <c r="Y27" t="s">
        <v>204</v>
      </c>
      <c r="Z27" t="s">
        <v>121</v>
      </c>
      <c r="AB27">
        <v>3333195551</v>
      </c>
      <c r="AC27" t="s">
        <v>275</v>
      </c>
      <c r="AD27" t="s">
        <v>129</v>
      </c>
      <c r="AE27" t="s">
        <v>171</v>
      </c>
      <c r="AH27" t="s">
        <v>169</v>
      </c>
      <c r="AI27" t="s">
        <v>348</v>
      </c>
      <c r="AJ27" t="s">
        <v>351</v>
      </c>
      <c r="AK27" t="s">
        <v>179</v>
      </c>
    </row>
    <row r="28" spans="1:37" x14ac:dyDescent="0.3">
      <c r="A28" t="s">
        <v>37</v>
      </c>
      <c r="B28" t="s">
        <v>166</v>
      </c>
      <c r="C28" t="s">
        <v>174</v>
      </c>
      <c r="D28" t="s">
        <v>63</v>
      </c>
      <c r="E28" t="s">
        <v>167</v>
      </c>
      <c r="F28" t="s">
        <v>317</v>
      </c>
      <c r="G28" t="s">
        <v>230</v>
      </c>
      <c r="H28" s="12"/>
      <c r="I28" s="15">
        <v>44210</v>
      </c>
      <c r="J28" t="s">
        <v>130</v>
      </c>
      <c r="L28" t="s">
        <v>517</v>
      </c>
      <c r="N28" t="s">
        <v>256</v>
      </c>
      <c r="O28" t="s">
        <v>257</v>
      </c>
      <c r="P28" t="s">
        <v>290</v>
      </c>
      <c r="R28">
        <v>220</v>
      </c>
      <c r="S28">
        <v>3.3</v>
      </c>
      <c r="T28" t="s">
        <v>132</v>
      </c>
      <c r="U28" t="s">
        <v>333</v>
      </c>
      <c r="V28" s="30">
        <v>270</v>
      </c>
      <c r="X28">
        <v>146</v>
      </c>
      <c r="Y28" t="s">
        <v>302</v>
      </c>
      <c r="Z28" t="s">
        <v>308</v>
      </c>
      <c r="AB28">
        <v>3316005594</v>
      </c>
      <c r="AC28" t="s">
        <v>276</v>
      </c>
      <c r="AD28" t="s">
        <v>129</v>
      </c>
      <c r="AE28" t="s">
        <v>171</v>
      </c>
      <c r="AH28" t="s">
        <v>147</v>
      </c>
      <c r="AI28" t="s">
        <v>162</v>
      </c>
      <c r="AK28" t="s">
        <v>164</v>
      </c>
    </row>
    <row r="29" spans="1:37" x14ac:dyDescent="0.3">
      <c r="A29" t="s">
        <v>37</v>
      </c>
      <c r="B29" t="s">
        <v>166</v>
      </c>
      <c r="C29" t="s">
        <v>174</v>
      </c>
      <c r="D29" t="s">
        <v>63</v>
      </c>
      <c r="E29" t="s">
        <v>168</v>
      </c>
      <c r="F29" t="s">
        <v>317</v>
      </c>
      <c r="H29" s="12" t="s">
        <v>242</v>
      </c>
      <c r="I29" s="15">
        <v>44210</v>
      </c>
      <c r="J29" t="s">
        <v>130</v>
      </c>
      <c r="L29" t="s">
        <v>517</v>
      </c>
      <c r="N29" t="s">
        <v>256</v>
      </c>
      <c r="O29" t="s">
        <v>257</v>
      </c>
      <c r="P29" t="s">
        <v>290</v>
      </c>
      <c r="T29" t="s">
        <v>132</v>
      </c>
      <c r="U29" t="s">
        <v>333</v>
      </c>
      <c r="V29" s="30">
        <v>270</v>
      </c>
      <c r="X29">
        <v>146</v>
      </c>
      <c r="Y29" t="s">
        <v>302</v>
      </c>
      <c r="Z29" t="s">
        <v>308</v>
      </c>
      <c r="AB29">
        <v>3316005594</v>
      </c>
      <c r="AC29" t="s">
        <v>276</v>
      </c>
      <c r="AD29" t="s">
        <v>129</v>
      </c>
      <c r="AE29" t="s">
        <v>171</v>
      </c>
      <c r="AH29" t="s">
        <v>169</v>
      </c>
      <c r="AI29" t="s">
        <v>162</v>
      </c>
      <c r="AK29" t="s">
        <v>164</v>
      </c>
    </row>
    <row r="30" spans="1:37" x14ac:dyDescent="0.3">
      <c r="A30" t="s">
        <v>37</v>
      </c>
      <c r="B30" t="s">
        <v>166</v>
      </c>
      <c r="C30" t="s">
        <v>226</v>
      </c>
      <c r="D30" t="s">
        <v>63</v>
      </c>
      <c r="E30" t="s">
        <v>168</v>
      </c>
      <c r="F30" t="s">
        <v>318</v>
      </c>
      <c r="H30" s="12" t="s">
        <v>243</v>
      </c>
      <c r="I30" s="15">
        <v>44210</v>
      </c>
      <c r="J30" t="s">
        <v>130</v>
      </c>
      <c r="L30" t="s">
        <v>524</v>
      </c>
      <c r="N30" t="s">
        <v>258</v>
      </c>
      <c r="O30" t="s">
        <v>259</v>
      </c>
      <c r="P30" t="s">
        <v>291</v>
      </c>
      <c r="T30" t="s">
        <v>132</v>
      </c>
      <c r="U30" t="s">
        <v>204</v>
      </c>
      <c r="V30" s="30">
        <v>54</v>
      </c>
      <c r="X30">
        <v>10092</v>
      </c>
      <c r="Y30" t="s">
        <v>303</v>
      </c>
      <c r="Z30" t="s">
        <v>121</v>
      </c>
      <c r="AB30">
        <v>3911160255</v>
      </c>
      <c r="AC30" t="s">
        <v>277</v>
      </c>
      <c r="AD30" t="s">
        <v>129</v>
      </c>
      <c r="AE30" t="s">
        <v>129</v>
      </c>
      <c r="AF30" t="s">
        <v>311</v>
      </c>
      <c r="AG30" t="s">
        <v>346</v>
      </c>
      <c r="AH30" t="s">
        <v>169</v>
      </c>
      <c r="AI30" t="s">
        <v>348</v>
      </c>
      <c r="AJ30" t="s">
        <v>349</v>
      </c>
      <c r="AK30" t="s">
        <v>179</v>
      </c>
    </row>
    <row r="31" spans="1:37" x14ac:dyDescent="0.3">
      <c r="A31" t="s">
        <v>37</v>
      </c>
      <c r="B31" t="s">
        <v>166</v>
      </c>
      <c r="C31" t="s">
        <v>226</v>
      </c>
      <c r="D31" t="s">
        <v>63</v>
      </c>
      <c r="E31" t="s">
        <v>167</v>
      </c>
      <c r="F31" t="s">
        <v>319</v>
      </c>
      <c r="G31" t="s">
        <v>231</v>
      </c>
      <c r="H31" s="12"/>
      <c r="I31" s="15">
        <v>44210</v>
      </c>
      <c r="J31" t="s">
        <v>130</v>
      </c>
      <c r="L31" t="s">
        <v>356</v>
      </c>
      <c r="N31" t="s">
        <v>260</v>
      </c>
      <c r="O31" t="s">
        <v>261</v>
      </c>
      <c r="P31" t="s">
        <v>292</v>
      </c>
      <c r="R31">
        <v>220</v>
      </c>
      <c r="S31">
        <v>3.3</v>
      </c>
      <c r="T31" t="s">
        <v>132</v>
      </c>
      <c r="U31" t="s">
        <v>334</v>
      </c>
      <c r="V31" s="30">
        <v>12</v>
      </c>
      <c r="W31" t="s">
        <v>335</v>
      </c>
      <c r="X31">
        <v>10137</v>
      </c>
      <c r="Y31" t="s">
        <v>204</v>
      </c>
      <c r="Z31" t="s">
        <v>121</v>
      </c>
      <c r="AB31">
        <v>3277678146</v>
      </c>
      <c r="AC31" t="s">
        <v>278</v>
      </c>
      <c r="AD31" t="s">
        <v>171</v>
      </c>
      <c r="AE31" t="s">
        <v>171</v>
      </c>
      <c r="AH31" t="s">
        <v>147</v>
      </c>
      <c r="AI31" t="s">
        <v>161</v>
      </c>
      <c r="AK31" t="s">
        <v>163</v>
      </c>
    </row>
    <row r="32" spans="1:37" x14ac:dyDescent="0.3">
      <c r="A32" t="s">
        <v>37</v>
      </c>
      <c r="B32" t="s">
        <v>166</v>
      </c>
      <c r="C32" t="s">
        <v>226</v>
      </c>
      <c r="D32" t="s">
        <v>63</v>
      </c>
      <c r="E32" t="s">
        <v>168</v>
      </c>
      <c r="F32" t="s">
        <v>319</v>
      </c>
      <c r="H32" s="12" t="s">
        <v>244</v>
      </c>
      <c r="I32" s="15">
        <v>44210</v>
      </c>
      <c r="J32" t="s">
        <v>130</v>
      </c>
      <c r="L32" t="s">
        <v>356</v>
      </c>
      <c r="N32" t="s">
        <v>260</v>
      </c>
      <c r="O32" t="s">
        <v>261</v>
      </c>
      <c r="P32" t="s">
        <v>292</v>
      </c>
      <c r="T32" t="s">
        <v>132</v>
      </c>
      <c r="U32" t="s">
        <v>334</v>
      </c>
      <c r="V32" s="30">
        <v>12</v>
      </c>
      <c r="W32" t="s">
        <v>335</v>
      </c>
      <c r="X32">
        <v>10137</v>
      </c>
      <c r="Y32" t="s">
        <v>204</v>
      </c>
      <c r="Z32" t="s">
        <v>121</v>
      </c>
      <c r="AB32">
        <v>3277678146</v>
      </c>
      <c r="AC32" t="s">
        <v>278</v>
      </c>
      <c r="AD32" t="s">
        <v>171</v>
      </c>
      <c r="AE32" t="s">
        <v>171</v>
      </c>
      <c r="AH32" t="s">
        <v>169</v>
      </c>
      <c r="AI32" t="s">
        <v>161</v>
      </c>
      <c r="AK32" t="s">
        <v>163</v>
      </c>
    </row>
    <row r="33" spans="1:37" x14ac:dyDescent="0.3">
      <c r="A33" t="s">
        <v>37</v>
      </c>
      <c r="B33" t="s">
        <v>166</v>
      </c>
      <c r="C33" t="s">
        <v>173</v>
      </c>
      <c r="D33" t="s">
        <v>63</v>
      </c>
      <c r="E33" t="s">
        <v>167</v>
      </c>
      <c r="F33" s="16" t="s">
        <v>320</v>
      </c>
      <c r="G33" t="s">
        <v>232</v>
      </c>
      <c r="H33" s="12"/>
      <c r="I33" s="15">
        <v>44210</v>
      </c>
      <c r="J33" t="s">
        <v>130</v>
      </c>
      <c r="L33" t="s">
        <v>525</v>
      </c>
      <c r="N33" t="s">
        <v>262</v>
      </c>
      <c r="O33" t="s">
        <v>263</v>
      </c>
      <c r="P33" t="s">
        <v>293</v>
      </c>
      <c r="R33">
        <v>220</v>
      </c>
      <c r="S33">
        <v>3.3</v>
      </c>
      <c r="T33" t="s">
        <v>329</v>
      </c>
      <c r="U33" t="s">
        <v>336</v>
      </c>
      <c r="V33" s="30">
        <v>107</v>
      </c>
      <c r="X33">
        <v>128</v>
      </c>
      <c r="Y33" t="s">
        <v>302</v>
      </c>
      <c r="Z33" t="s">
        <v>308</v>
      </c>
      <c r="AB33">
        <v>3288947377</v>
      </c>
      <c r="AC33" t="s">
        <v>279</v>
      </c>
      <c r="AD33" t="s">
        <v>171</v>
      </c>
      <c r="AE33" t="s">
        <v>171</v>
      </c>
      <c r="AH33" t="s">
        <v>147</v>
      </c>
      <c r="AI33" t="s">
        <v>162</v>
      </c>
      <c r="AJ33" t="s">
        <v>821</v>
      </c>
      <c r="AK33" t="s">
        <v>164</v>
      </c>
    </row>
    <row r="34" spans="1:37" x14ac:dyDescent="0.3">
      <c r="A34" t="s">
        <v>37</v>
      </c>
      <c r="B34" t="s">
        <v>166</v>
      </c>
      <c r="C34" t="s">
        <v>173</v>
      </c>
      <c r="D34" t="s">
        <v>63</v>
      </c>
      <c r="E34" t="s">
        <v>168</v>
      </c>
      <c r="F34" s="16" t="s">
        <v>320</v>
      </c>
      <c r="H34" s="12" t="s">
        <v>245</v>
      </c>
      <c r="I34" s="15">
        <v>44210</v>
      </c>
      <c r="J34" t="s">
        <v>130</v>
      </c>
      <c r="L34" t="s">
        <v>525</v>
      </c>
      <c r="N34" t="s">
        <v>262</v>
      </c>
      <c r="O34" t="s">
        <v>263</v>
      </c>
      <c r="P34" t="s">
        <v>293</v>
      </c>
      <c r="T34" t="s">
        <v>329</v>
      </c>
      <c r="U34" t="s">
        <v>336</v>
      </c>
      <c r="V34" s="30">
        <v>107</v>
      </c>
      <c r="X34">
        <v>128</v>
      </c>
      <c r="Y34" t="s">
        <v>302</v>
      </c>
      <c r="Z34" t="s">
        <v>308</v>
      </c>
      <c r="AB34">
        <v>3288947377</v>
      </c>
      <c r="AC34" t="s">
        <v>279</v>
      </c>
      <c r="AD34" t="s">
        <v>171</v>
      </c>
      <c r="AE34" t="s">
        <v>171</v>
      </c>
      <c r="AH34" t="s">
        <v>169</v>
      </c>
      <c r="AI34" t="s">
        <v>162</v>
      </c>
      <c r="AJ34" t="s">
        <v>821</v>
      </c>
      <c r="AK34" t="s">
        <v>164</v>
      </c>
    </row>
    <row r="35" spans="1:37" x14ac:dyDescent="0.3">
      <c r="A35" t="s">
        <v>37</v>
      </c>
      <c r="B35" t="s">
        <v>166</v>
      </c>
      <c r="C35" t="s">
        <v>174</v>
      </c>
      <c r="D35" t="s">
        <v>63</v>
      </c>
      <c r="E35" t="s">
        <v>167</v>
      </c>
      <c r="F35" s="16" t="s">
        <v>321</v>
      </c>
      <c r="G35" t="s">
        <v>233</v>
      </c>
      <c r="H35" s="12"/>
      <c r="I35" s="15">
        <v>44210</v>
      </c>
      <c r="J35" t="s">
        <v>130</v>
      </c>
      <c r="L35" t="s">
        <v>517</v>
      </c>
      <c r="N35" t="s">
        <v>86</v>
      </c>
      <c r="O35" t="s">
        <v>264</v>
      </c>
      <c r="P35" t="s">
        <v>294</v>
      </c>
      <c r="R35">
        <v>220</v>
      </c>
      <c r="S35">
        <v>3.3</v>
      </c>
      <c r="T35" t="s">
        <v>132</v>
      </c>
      <c r="U35" t="s">
        <v>337</v>
      </c>
      <c r="V35" s="30">
        <v>32</v>
      </c>
      <c r="X35">
        <v>10151</v>
      </c>
      <c r="Y35" t="s">
        <v>204</v>
      </c>
      <c r="Z35" t="s">
        <v>121</v>
      </c>
      <c r="AB35">
        <v>3391133251</v>
      </c>
      <c r="AC35" t="s">
        <v>280</v>
      </c>
      <c r="AD35" t="s">
        <v>171</v>
      </c>
      <c r="AE35" t="s">
        <v>129</v>
      </c>
      <c r="AF35" t="s">
        <v>312</v>
      </c>
      <c r="AG35" t="s">
        <v>347</v>
      </c>
      <c r="AH35" t="s">
        <v>147</v>
      </c>
      <c r="AI35" t="s">
        <v>162</v>
      </c>
      <c r="AJ35" t="s">
        <v>821</v>
      </c>
      <c r="AK35" t="s">
        <v>164</v>
      </c>
    </row>
    <row r="36" spans="1:37" ht="13.8" customHeight="1" x14ac:dyDescent="0.3">
      <c r="A36" t="s">
        <v>37</v>
      </c>
      <c r="B36" t="s">
        <v>166</v>
      </c>
      <c r="C36" t="s">
        <v>174</v>
      </c>
      <c r="D36" t="s">
        <v>63</v>
      </c>
      <c r="E36" t="s">
        <v>168</v>
      </c>
      <c r="F36" s="16" t="s">
        <v>321</v>
      </c>
      <c r="H36" s="12" t="s">
        <v>246</v>
      </c>
      <c r="I36" s="15">
        <v>44210</v>
      </c>
      <c r="J36" t="s">
        <v>130</v>
      </c>
      <c r="L36" t="s">
        <v>517</v>
      </c>
      <c r="N36" t="s">
        <v>86</v>
      </c>
      <c r="O36" t="s">
        <v>264</v>
      </c>
      <c r="P36" t="s">
        <v>294</v>
      </c>
      <c r="T36" t="s">
        <v>132</v>
      </c>
      <c r="U36" t="s">
        <v>337</v>
      </c>
      <c r="V36" s="30">
        <v>32</v>
      </c>
      <c r="X36">
        <v>10151</v>
      </c>
      <c r="Y36" t="s">
        <v>204</v>
      </c>
      <c r="Z36" t="s">
        <v>121</v>
      </c>
      <c r="AB36">
        <v>3391133251</v>
      </c>
      <c r="AC36" t="s">
        <v>280</v>
      </c>
      <c r="AD36" t="s">
        <v>171</v>
      </c>
      <c r="AE36" t="s">
        <v>129</v>
      </c>
      <c r="AF36" t="s">
        <v>312</v>
      </c>
      <c r="AG36" t="s">
        <v>347</v>
      </c>
      <c r="AH36" t="s">
        <v>169</v>
      </c>
      <c r="AI36" t="s">
        <v>162</v>
      </c>
      <c r="AJ36" t="s">
        <v>821</v>
      </c>
      <c r="AK36" t="s">
        <v>164</v>
      </c>
    </row>
    <row r="37" spans="1:37" x14ac:dyDescent="0.3">
      <c r="A37" t="s">
        <v>37</v>
      </c>
      <c r="B37" t="s">
        <v>166</v>
      </c>
      <c r="C37" t="s">
        <v>173</v>
      </c>
      <c r="D37" t="s">
        <v>63</v>
      </c>
      <c r="E37" t="s">
        <v>167</v>
      </c>
      <c r="F37" t="s">
        <v>322</v>
      </c>
      <c r="G37" t="s">
        <v>234</v>
      </c>
      <c r="H37" s="12"/>
      <c r="I37" s="15">
        <v>44210</v>
      </c>
      <c r="J37" t="s">
        <v>130</v>
      </c>
      <c r="L37" t="s">
        <v>517</v>
      </c>
      <c r="N37" t="s">
        <v>266</v>
      </c>
      <c r="O37" t="s">
        <v>265</v>
      </c>
      <c r="P37" t="s">
        <v>295</v>
      </c>
      <c r="R37">
        <v>220</v>
      </c>
      <c r="S37">
        <v>3.3</v>
      </c>
      <c r="T37" t="s">
        <v>132</v>
      </c>
      <c r="U37" t="s">
        <v>338</v>
      </c>
      <c r="V37" s="30">
        <v>14</v>
      </c>
      <c r="X37">
        <v>10135</v>
      </c>
      <c r="Y37" t="s">
        <v>204</v>
      </c>
      <c r="Z37" t="s">
        <v>121</v>
      </c>
      <c r="AB37">
        <v>3382979549</v>
      </c>
      <c r="AC37" t="s">
        <v>281</v>
      </c>
      <c r="AD37" t="s">
        <v>171</v>
      </c>
      <c r="AE37" t="s">
        <v>171</v>
      </c>
      <c r="AH37" t="s">
        <v>147</v>
      </c>
      <c r="AI37" t="s">
        <v>161</v>
      </c>
      <c r="AK37" t="s">
        <v>163</v>
      </c>
    </row>
    <row r="38" spans="1:37" x14ac:dyDescent="0.3">
      <c r="A38" t="s">
        <v>37</v>
      </c>
      <c r="B38" t="s">
        <v>166</v>
      </c>
      <c r="C38" t="s">
        <v>173</v>
      </c>
      <c r="D38" t="s">
        <v>63</v>
      </c>
      <c r="E38" t="s">
        <v>168</v>
      </c>
      <c r="F38" t="s">
        <v>322</v>
      </c>
      <c r="H38" s="12" t="s">
        <v>247</v>
      </c>
      <c r="I38" s="15">
        <v>44210</v>
      </c>
      <c r="J38" t="s">
        <v>130</v>
      </c>
      <c r="L38" t="s">
        <v>517</v>
      </c>
      <c r="N38" t="s">
        <v>266</v>
      </c>
      <c r="O38" t="s">
        <v>265</v>
      </c>
      <c r="P38" t="s">
        <v>295</v>
      </c>
      <c r="T38" t="s">
        <v>132</v>
      </c>
      <c r="U38" t="s">
        <v>338</v>
      </c>
      <c r="V38" s="30">
        <v>14</v>
      </c>
      <c r="X38">
        <v>10135</v>
      </c>
      <c r="Y38" t="s">
        <v>204</v>
      </c>
      <c r="Z38" t="s">
        <v>121</v>
      </c>
      <c r="AB38">
        <v>3382979549</v>
      </c>
      <c r="AC38" t="s">
        <v>281</v>
      </c>
      <c r="AD38" t="s">
        <v>171</v>
      </c>
      <c r="AE38" t="s">
        <v>171</v>
      </c>
      <c r="AH38" t="s">
        <v>169</v>
      </c>
      <c r="AI38" t="s">
        <v>161</v>
      </c>
      <c r="AK38" t="s">
        <v>163</v>
      </c>
    </row>
    <row r="39" spans="1:37" x14ac:dyDescent="0.3">
      <c r="A39" t="s">
        <v>37</v>
      </c>
      <c r="B39" t="s">
        <v>166</v>
      </c>
      <c r="C39" t="s">
        <v>226</v>
      </c>
      <c r="D39" t="s">
        <v>63</v>
      </c>
      <c r="E39" t="s">
        <v>167</v>
      </c>
      <c r="F39" t="s">
        <v>323</v>
      </c>
      <c r="G39" t="s">
        <v>235</v>
      </c>
      <c r="H39" s="12"/>
      <c r="I39" s="15">
        <v>44211</v>
      </c>
      <c r="J39" t="s">
        <v>130</v>
      </c>
      <c r="L39" t="s">
        <v>526</v>
      </c>
      <c r="N39" t="s">
        <v>267</v>
      </c>
      <c r="O39" t="s">
        <v>268</v>
      </c>
      <c r="P39" t="s">
        <v>296</v>
      </c>
      <c r="R39">
        <v>220</v>
      </c>
      <c r="S39">
        <v>3.3</v>
      </c>
      <c r="T39" t="s">
        <v>132</v>
      </c>
      <c r="U39" t="s">
        <v>339</v>
      </c>
      <c r="V39" s="30">
        <v>6</v>
      </c>
      <c r="W39" t="s">
        <v>340</v>
      </c>
      <c r="X39">
        <v>10152</v>
      </c>
      <c r="Y39" t="s">
        <v>204</v>
      </c>
      <c r="Z39" t="s">
        <v>121</v>
      </c>
      <c r="AB39">
        <v>3312443211</v>
      </c>
      <c r="AC39" t="s">
        <v>282</v>
      </c>
      <c r="AD39" t="s">
        <v>171</v>
      </c>
      <c r="AE39" t="s">
        <v>171</v>
      </c>
      <c r="AH39" t="s">
        <v>147</v>
      </c>
      <c r="AI39" t="s">
        <v>161</v>
      </c>
      <c r="AK39" t="s">
        <v>163</v>
      </c>
    </row>
    <row r="40" spans="1:37" x14ac:dyDescent="0.3">
      <c r="A40" t="s">
        <v>37</v>
      </c>
      <c r="B40" t="s">
        <v>166</v>
      </c>
      <c r="C40" t="s">
        <v>226</v>
      </c>
      <c r="D40" t="s">
        <v>63</v>
      </c>
      <c r="E40" t="s">
        <v>168</v>
      </c>
      <c r="F40" t="s">
        <v>323</v>
      </c>
      <c r="H40" s="12" t="s">
        <v>248</v>
      </c>
      <c r="I40" s="15">
        <v>44211</v>
      </c>
      <c r="J40" t="s">
        <v>130</v>
      </c>
      <c r="N40" t="s">
        <v>267</v>
      </c>
      <c r="O40" t="s">
        <v>268</v>
      </c>
      <c r="P40" t="s">
        <v>296</v>
      </c>
      <c r="T40" t="s">
        <v>132</v>
      </c>
      <c r="U40" t="s">
        <v>339</v>
      </c>
      <c r="V40" s="30">
        <v>6</v>
      </c>
      <c r="W40" t="s">
        <v>340</v>
      </c>
      <c r="X40">
        <v>10152</v>
      </c>
      <c r="Y40" t="s">
        <v>204</v>
      </c>
      <c r="Z40" t="s">
        <v>121</v>
      </c>
      <c r="AB40">
        <v>3312443211</v>
      </c>
      <c r="AC40" t="s">
        <v>282</v>
      </c>
      <c r="AD40" t="s">
        <v>171</v>
      </c>
      <c r="AE40" t="s">
        <v>171</v>
      </c>
      <c r="AH40" t="s">
        <v>169</v>
      </c>
      <c r="AI40" t="s">
        <v>161</v>
      </c>
      <c r="AK40" t="s">
        <v>163</v>
      </c>
    </row>
    <row r="41" spans="1:37" x14ac:dyDescent="0.3">
      <c r="A41" t="s">
        <v>37</v>
      </c>
      <c r="B41" t="s">
        <v>166</v>
      </c>
      <c r="C41" t="s">
        <v>170</v>
      </c>
      <c r="D41" t="s">
        <v>63</v>
      </c>
      <c r="E41" t="s">
        <v>167</v>
      </c>
      <c r="F41" t="s">
        <v>324</v>
      </c>
      <c r="G41" t="s">
        <v>229</v>
      </c>
      <c r="H41" s="12"/>
      <c r="I41" s="15">
        <v>44211</v>
      </c>
      <c r="J41" t="s">
        <v>130</v>
      </c>
      <c r="L41" t="s">
        <v>420</v>
      </c>
      <c r="N41" t="s">
        <v>255</v>
      </c>
      <c r="O41" t="s">
        <v>254</v>
      </c>
      <c r="P41" t="s">
        <v>289</v>
      </c>
      <c r="R41">
        <v>220</v>
      </c>
      <c r="S41">
        <v>3.3</v>
      </c>
      <c r="T41" t="s">
        <v>132</v>
      </c>
      <c r="U41" t="s">
        <v>332</v>
      </c>
      <c r="V41" s="30">
        <v>34</v>
      </c>
      <c r="X41">
        <v>10139</v>
      </c>
      <c r="Y41" t="s">
        <v>204</v>
      </c>
      <c r="Z41" t="s">
        <v>121</v>
      </c>
      <c r="AB41">
        <v>3333195551</v>
      </c>
      <c r="AC41" t="s">
        <v>283</v>
      </c>
      <c r="AD41" t="s">
        <v>129</v>
      </c>
      <c r="AE41" t="s">
        <v>171</v>
      </c>
      <c r="AH41" t="s">
        <v>147</v>
      </c>
      <c r="AI41" t="s">
        <v>161</v>
      </c>
      <c r="AK41" t="s">
        <v>163</v>
      </c>
    </row>
    <row r="42" spans="1:37" x14ac:dyDescent="0.3">
      <c r="A42" t="s">
        <v>37</v>
      </c>
      <c r="B42" t="s">
        <v>166</v>
      </c>
      <c r="C42" t="s">
        <v>170</v>
      </c>
      <c r="D42" t="s">
        <v>63</v>
      </c>
      <c r="E42" t="s">
        <v>168</v>
      </c>
      <c r="F42" t="s">
        <v>324</v>
      </c>
      <c r="H42" s="12" t="s">
        <v>241</v>
      </c>
      <c r="I42" s="15">
        <v>44211</v>
      </c>
      <c r="J42" t="s">
        <v>130</v>
      </c>
      <c r="L42" t="s">
        <v>420</v>
      </c>
      <c r="N42" t="s">
        <v>255</v>
      </c>
      <c r="O42" t="s">
        <v>254</v>
      </c>
      <c r="P42" t="s">
        <v>289</v>
      </c>
      <c r="T42" t="s">
        <v>132</v>
      </c>
      <c r="U42" t="s">
        <v>332</v>
      </c>
      <c r="V42" s="30">
        <v>34</v>
      </c>
      <c r="X42">
        <v>10139</v>
      </c>
      <c r="Y42" t="s">
        <v>204</v>
      </c>
      <c r="Z42" t="s">
        <v>121</v>
      </c>
      <c r="AB42">
        <v>3333195551</v>
      </c>
      <c r="AC42" t="s">
        <v>283</v>
      </c>
      <c r="AD42" t="s">
        <v>129</v>
      </c>
      <c r="AE42" t="s">
        <v>171</v>
      </c>
      <c r="AH42" t="s">
        <v>169</v>
      </c>
      <c r="AI42" t="s">
        <v>161</v>
      </c>
      <c r="AK42" t="s">
        <v>163</v>
      </c>
    </row>
    <row r="43" spans="1:37" x14ac:dyDescent="0.3">
      <c r="A43" t="s">
        <v>37</v>
      </c>
      <c r="B43" t="s">
        <v>166</v>
      </c>
      <c r="C43" t="s">
        <v>173</v>
      </c>
      <c r="D43" t="s">
        <v>63</v>
      </c>
      <c r="E43" t="s">
        <v>167</v>
      </c>
      <c r="F43" t="s">
        <v>325</v>
      </c>
      <c r="G43" t="s">
        <v>236</v>
      </c>
      <c r="H43" s="12"/>
      <c r="I43" s="15">
        <v>44211</v>
      </c>
      <c r="J43" t="s">
        <v>130</v>
      </c>
      <c r="L43" t="s">
        <v>379</v>
      </c>
      <c r="N43" t="s">
        <v>252</v>
      </c>
      <c r="O43" t="s">
        <v>269</v>
      </c>
      <c r="P43" t="s">
        <v>297</v>
      </c>
      <c r="R43">
        <v>220</v>
      </c>
      <c r="S43">
        <v>3.3</v>
      </c>
      <c r="T43" t="s">
        <v>132</v>
      </c>
      <c r="U43" t="s">
        <v>341</v>
      </c>
      <c r="V43" s="30">
        <v>45</v>
      </c>
      <c r="X43">
        <v>42045</v>
      </c>
      <c r="Y43" t="s">
        <v>304</v>
      </c>
      <c r="Z43" t="s">
        <v>120</v>
      </c>
      <c r="AB43">
        <v>3495745587</v>
      </c>
      <c r="AC43" t="s">
        <v>284</v>
      </c>
      <c r="AD43" t="s">
        <v>129</v>
      </c>
      <c r="AE43" t="s">
        <v>129</v>
      </c>
      <c r="AF43" t="s">
        <v>313</v>
      </c>
      <c r="AG43" t="s">
        <v>227</v>
      </c>
      <c r="AH43" t="s">
        <v>147</v>
      </c>
      <c r="AI43" t="s">
        <v>161</v>
      </c>
      <c r="AJ43" t="s">
        <v>528</v>
      </c>
      <c r="AK43" t="s">
        <v>179</v>
      </c>
    </row>
    <row r="44" spans="1:37" x14ac:dyDescent="0.3">
      <c r="A44" t="s">
        <v>37</v>
      </c>
      <c r="B44" t="s">
        <v>166</v>
      </c>
      <c r="C44" t="s">
        <v>173</v>
      </c>
      <c r="D44" t="s">
        <v>63</v>
      </c>
      <c r="E44" t="s">
        <v>168</v>
      </c>
      <c r="F44" t="s">
        <v>325</v>
      </c>
      <c r="H44" s="12" t="s">
        <v>249</v>
      </c>
      <c r="I44" s="15">
        <v>44211</v>
      </c>
      <c r="J44" t="s">
        <v>130</v>
      </c>
      <c r="L44" t="s">
        <v>379</v>
      </c>
      <c r="N44" t="s">
        <v>252</v>
      </c>
      <c r="O44" t="s">
        <v>269</v>
      </c>
      <c r="P44" t="s">
        <v>297</v>
      </c>
      <c r="T44" t="s">
        <v>132</v>
      </c>
      <c r="U44" t="s">
        <v>341</v>
      </c>
      <c r="V44" s="30">
        <v>45</v>
      </c>
      <c r="X44">
        <v>42045</v>
      </c>
      <c r="Y44" t="s">
        <v>304</v>
      </c>
      <c r="Z44" t="s">
        <v>120</v>
      </c>
      <c r="AB44">
        <v>3495745587</v>
      </c>
      <c r="AC44" t="s">
        <v>284</v>
      </c>
      <c r="AD44" t="s">
        <v>129</v>
      </c>
      <c r="AE44" t="s">
        <v>129</v>
      </c>
      <c r="AF44" t="s">
        <v>313</v>
      </c>
      <c r="AG44" t="s">
        <v>227</v>
      </c>
      <c r="AH44" t="s">
        <v>169</v>
      </c>
      <c r="AI44" t="s">
        <v>161</v>
      </c>
      <c r="AJ44" t="s">
        <v>528</v>
      </c>
      <c r="AK44" t="s">
        <v>179</v>
      </c>
    </row>
    <row r="45" spans="1:37" x14ac:dyDescent="0.3">
      <c r="A45" t="s">
        <v>37</v>
      </c>
      <c r="B45" t="s">
        <v>166</v>
      </c>
      <c r="C45" t="s">
        <v>226</v>
      </c>
      <c r="D45" t="s">
        <v>63</v>
      </c>
      <c r="E45" t="s">
        <v>167</v>
      </c>
      <c r="F45" t="s">
        <v>326</v>
      </c>
      <c r="G45" t="s">
        <v>237</v>
      </c>
      <c r="H45" s="12"/>
      <c r="I45" s="15">
        <v>44211</v>
      </c>
      <c r="J45" t="s">
        <v>130</v>
      </c>
      <c r="L45" t="s">
        <v>514</v>
      </c>
      <c r="N45" t="s">
        <v>270</v>
      </c>
      <c r="O45" t="s">
        <v>271</v>
      </c>
      <c r="P45" t="s">
        <v>298</v>
      </c>
      <c r="R45">
        <v>220</v>
      </c>
      <c r="S45">
        <v>3.3</v>
      </c>
      <c r="T45" t="s">
        <v>132</v>
      </c>
      <c r="U45" t="s">
        <v>342</v>
      </c>
      <c r="V45" s="30">
        <v>32</v>
      </c>
      <c r="W45" t="s">
        <v>330</v>
      </c>
      <c r="X45">
        <v>19038</v>
      </c>
      <c r="Y45" t="s">
        <v>305</v>
      </c>
      <c r="Z45" t="s">
        <v>309</v>
      </c>
      <c r="AB45">
        <v>3391540679</v>
      </c>
      <c r="AC45" t="s">
        <v>285</v>
      </c>
      <c r="AD45" t="s">
        <v>129</v>
      </c>
      <c r="AE45" t="s">
        <v>171</v>
      </c>
      <c r="AH45" t="s">
        <v>147</v>
      </c>
      <c r="AI45" t="s">
        <v>348</v>
      </c>
      <c r="AJ45" t="s">
        <v>350</v>
      </c>
      <c r="AK45" t="s">
        <v>179</v>
      </c>
    </row>
    <row r="46" spans="1:37" x14ac:dyDescent="0.3">
      <c r="A46" t="s">
        <v>37</v>
      </c>
      <c r="B46" t="s">
        <v>166</v>
      </c>
      <c r="C46" t="s">
        <v>226</v>
      </c>
      <c r="D46" t="s">
        <v>63</v>
      </c>
      <c r="E46" t="s">
        <v>168</v>
      </c>
      <c r="F46" t="s">
        <v>326</v>
      </c>
      <c r="H46" s="12" t="s">
        <v>250</v>
      </c>
      <c r="I46" s="15">
        <v>44211</v>
      </c>
      <c r="J46" t="s">
        <v>130</v>
      </c>
      <c r="L46" t="s">
        <v>514</v>
      </c>
      <c r="N46" t="s">
        <v>270</v>
      </c>
      <c r="O46" t="s">
        <v>271</v>
      </c>
      <c r="P46" t="s">
        <v>298</v>
      </c>
      <c r="T46" t="s">
        <v>132</v>
      </c>
      <c r="U46" t="s">
        <v>342</v>
      </c>
      <c r="V46" s="30">
        <v>32</v>
      </c>
      <c r="W46" t="s">
        <v>330</v>
      </c>
      <c r="X46">
        <v>19038</v>
      </c>
      <c r="Y46" t="s">
        <v>305</v>
      </c>
      <c r="Z46" t="s">
        <v>309</v>
      </c>
      <c r="AB46">
        <v>3391540679</v>
      </c>
      <c r="AC46" t="s">
        <v>285</v>
      </c>
      <c r="AD46" t="s">
        <v>129</v>
      </c>
      <c r="AE46" t="s">
        <v>171</v>
      </c>
      <c r="AH46" t="s">
        <v>169</v>
      </c>
      <c r="AI46" t="s">
        <v>348</v>
      </c>
      <c r="AJ46" t="s">
        <v>350</v>
      </c>
      <c r="AK46" t="s">
        <v>179</v>
      </c>
    </row>
    <row r="47" spans="1:37" x14ac:dyDescent="0.3">
      <c r="A47" t="s">
        <v>37</v>
      </c>
      <c r="B47" t="s">
        <v>166</v>
      </c>
      <c r="C47" t="s">
        <v>226</v>
      </c>
      <c r="D47" t="s">
        <v>63</v>
      </c>
      <c r="E47" t="s">
        <v>167</v>
      </c>
      <c r="F47" t="s">
        <v>327</v>
      </c>
      <c r="G47" t="s">
        <v>237</v>
      </c>
      <c r="H47" s="12"/>
      <c r="I47" s="15">
        <v>44211</v>
      </c>
      <c r="J47" t="s">
        <v>130</v>
      </c>
      <c r="L47" t="s">
        <v>514</v>
      </c>
      <c r="N47" t="s">
        <v>270</v>
      </c>
      <c r="O47" t="s">
        <v>271</v>
      </c>
      <c r="P47" t="s">
        <v>299</v>
      </c>
      <c r="R47">
        <v>220</v>
      </c>
      <c r="S47">
        <v>3.3</v>
      </c>
      <c r="T47" t="s">
        <v>132</v>
      </c>
      <c r="U47" t="s">
        <v>343</v>
      </c>
      <c r="V47" s="30">
        <v>32</v>
      </c>
      <c r="W47" t="s">
        <v>330</v>
      </c>
      <c r="X47">
        <v>19038</v>
      </c>
      <c r="Y47" t="s">
        <v>305</v>
      </c>
      <c r="Z47" t="s">
        <v>309</v>
      </c>
      <c r="AB47">
        <v>3391540679</v>
      </c>
      <c r="AC47" t="s">
        <v>286</v>
      </c>
      <c r="AD47" t="s">
        <v>129</v>
      </c>
      <c r="AE47" t="s">
        <v>171</v>
      </c>
      <c r="AH47" t="s">
        <v>147</v>
      </c>
      <c r="AI47" t="s">
        <v>161</v>
      </c>
      <c r="AK47" t="s">
        <v>163</v>
      </c>
    </row>
    <row r="48" spans="1:37" x14ac:dyDescent="0.3">
      <c r="A48" t="s">
        <v>37</v>
      </c>
      <c r="B48" t="s">
        <v>166</v>
      </c>
      <c r="C48" t="s">
        <v>226</v>
      </c>
      <c r="D48" t="s">
        <v>63</v>
      </c>
      <c r="E48" t="s">
        <v>168</v>
      </c>
      <c r="F48" t="s">
        <v>327</v>
      </c>
      <c r="H48" s="12" t="s">
        <v>250</v>
      </c>
      <c r="I48" s="15">
        <v>44211</v>
      </c>
      <c r="J48" t="s">
        <v>130</v>
      </c>
      <c r="L48" t="s">
        <v>514</v>
      </c>
      <c r="N48" t="s">
        <v>270</v>
      </c>
      <c r="O48" t="s">
        <v>271</v>
      </c>
      <c r="P48" t="s">
        <v>299</v>
      </c>
      <c r="T48" t="s">
        <v>132</v>
      </c>
      <c r="U48" t="s">
        <v>343</v>
      </c>
      <c r="V48" s="30">
        <v>32</v>
      </c>
      <c r="W48" t="s">
        <v>330</v>
      </c>
      <c r="X48">
        <v>19038</v>
      </c>
      <c r="Y48" t="s">
        <v>305</v>
      </c>
      <c r="Z48" t="s">
        <v>309</v>
      </c>
      <c r="AB48">
        <v>3391540679</v>
      </c>
      <c r="AC48" t="s">
        <v>286</v>
      </c>
      <c r="AD48" t="s">
        <v>129</v>
      </c>
      <c r="AE48" t="s">
        <v>171</v>
      </c>
      <c r="AH48" t="s">
        <v>169</v>
      </c>
      <c r="AI48" t="s">
        <v>161</v>
      </c>
      <c r="AK48" t="s">
        <v>163</v>
      </c>
    </row>
    <row r="49" spans="1:37" x14ac:dyDescent="0.3">
      <c r="A49" t="s">
        <v>37</v>
      </c>
      <c r="B49" t="s">
        <v>165</v>
      </c>
      <c r="C49" t="s">
        <v>165</v>
      </c>
      <c r="D49" t="s">
        <v>63</v>
      </c>
      <c r="E49" t="s">
        <v>167</v>
      </c>
      <c r="F49" t="s">
        <v>328</v>
      </c>
      <c r="G49" t="s">
        <v>238</v>
      </c>
      <c r="I49" s="15">
        <v>44211</v>
      </c>
      <c r="J49" t="s">
        <v>130</v>
      </c>
      <c r="N49" t="s">
        <v>272</v>
      </c>
      <c r="O49" t="s">
        <v>273</v>
      </c>
      <c r="P49" t="s">
        <v>300</v>
      </c>
      <c r="R49">
        <v>220</v>
      </c>
      <c r="S49">
        <v>3.3</v>
      </c>
      <c r="T49" t="s">
        <v>132</v>
      </c>
      <c r="U49" t="s">
        <v>344</v>
      </c>
      <c r="V49" s="30">
        <v>1005</v>
      </c>
      <c r="X49" s="12" t="s">
        <v>361</v>
      </c>
      <c r="Y49" t="s">
        <v>306</v>
      </c>
      <c r="Z49" t="s">
        <v>310</v>
      </c>
      <c r="AB49">
        <v>3805167829</v>
      </c>
      <c r="AC49" t="s">
        <v>287</v>
      </c>
      <c r="AD49" t="s">
        <v>171</v>
      </c>
      <c r="AE49" t="s">
        <v>171</v>
      </c>
      <c r="AH49" t="s">
        <v>147</v>
      </c>
      <c r="AI49" t="s">
        <v>161</v>
      </c>
      <c r="AK49" t="s">
        <v>163</v>
      </c>
    </row>
    <row r="50" spans="1:37" x14ac:dyDescent="0.3">
      <c r="A50" t="s">
        <v>37</v>
      </c>
      <c r="B50" t="s">
        <v>166</v>
      </c>
      <c r="C50" t="s">
        <v>173</v>
      </c>
      <c r="D50" t="s">
        <v>63</v>
      </c>
      <c r="E50" t="s">
        <v>167</v>
      </c>
      <c r="F50" t="s">
        <v>352</v>
      </c>
      <c r="G50" t="s">
        <v>353</v>
      </c>
      <c r="I50" s="15">
        <v>44214</v>
      </c>
      <c r="J50" t="s">
        <v>130</v>
      </c>
      <c r="L50" t="s">
        <v>355</v>
      </c>
      <c r="N50" t="s">
        <v>358</v>
      </c>
      <c r="O50" t="s">
        <v>357</v>
      </c>
      <c r="P50" t="s">
        <v>359</v>
      </c>
      <c r="R50">
        <v>220</v>
      </c>
      <c r="S50">
        <v>3.3</v>
      </c>
      <c r="T50" t="s">
        <v>132</v>
      </c>
      <c r="U50" t="s">
        <v>360</v>
      </c>
      <c r="V50" s="30">
        <v>12</v>
      </c>
      <c r="X50">
        <v>10139</v>
      </c>
      <c r="Y50" t="s">
        <v>204</v>
      </c>
      <c r="Z50" t="s">
        <v>121</v>
      </c>
      <c r="AB50">
        <v>3346166770</v>
      </c>
      <c r="AC50" t="s">
        <v>362</v>
      </c>
      <c r="AD50" t="s">
        <v>129</v>
      </c>
      <c r="AE50" t="s">
        <v>129</v>
      </c>
      <c r="AF50" t="s">
        <v>363</v>
      </c>
      <c r="AH50" t="s">
        <v>147</v>
      </c>
      <c r="AI50" t="s">
        <v>161</v>
      </c>
      <c r="AK50" t="s">
        <v>163</v>
      </c>
    </row>
    <row r="51" spans="1:37" x14ac:dyDescent="0.3">
      <c r="A51" t="s">
        <v>37</v>
      </c>
      <c r="B51" t="s">
        <v>166</v>
      </c>
      <c r="C51" t="s">
        <v>173</v>
      </c>
      <c r="D51" t="s">
        <v>63</v>
      </c>
      <c r="E51" t="s">
        <v>168</v>
      </c>
      <c r="F51" t="s">
        <v>352</v>
      </c>
      <c r="H51" s="12" t="s">
        <v>354</v>
      </c>
      <c r="I51" s="15">
        <v>44214</v>
      </c>
      <c r="J51" t="s">
        <v>130</v>
      </c>
      <c r="L51" t="s">
        <v>356</v>
      </c>
      <c r="N51" t="s">
        <v>358</v>
      </c>
      <c r="O51" t="s">
        <v>357</v>
      </c>
      <c r="P51" t="s">
        <v>359</v>
      </c>
      <c r="T51" t="s">
        <v>132</v>
      </c>
      <c r="U51" t="s">
        <v>360</v>
      </c>
      <c r="V51" s="30">
        <v>12</v>
      </c>
      <c r="X51">
        <v>10139</v>
      </c>
      <c r="Y51" t="s">
        <v>204</v>
      </c>
      <c r="Z51" t="s">
        <v>121</v>
      </c>
      <c r="AB51">
        <v>3346166770</v>
      </c>
      <c r="AC51" t="s">
        <v>362</v>
      </c>
      <c r="AD51" t="s">
        <v>129</v>
      </c>
      <c r="AE51" t="s">
        <v>129</v>
      </c>
      <c r="AF51" t="s">
        <v>363</v>
      </c>
      <c r="AH51" t="s">
        <v>169</v>
      </c>
      <c r="AI51" t="s">
        <v>161</v>
      </c>
      <c r="AK51" t="s">
        <v>163</v>
      </c>
    </row>
    <row r="52" spans="1:37" x14ac:dyDescent="0.3">
      <c r="A52" t="s">
        <v>37</v>
      </c>
      <c r="B52" t="s">
        <v>166</v>
      </c>
      <c r="C52" t="s">
        <v>173</v>
      </c>
      <c r="D52" t="s">
        <v>63</v>
      </c>
      <c r="E52" t="s">
        <v>167</v>
      </c>
      <c r="F52" t="s">
        <v>372</v>
      </c>
      <c r="G52" t="s">
        <v>364</v>
      </c>
      <c r="I52" s="15">
        <v>44214</v>
      </c>
      <c r="J52" t="s">
        <v>130</v>
      </c>
      <c r="L52" t="s">
        <v>371</v>
      </c>
      <c r="N52" t="s">
        <v>369</v>
      </c>
      <c r="O52" t="s">
        <v>370</v>
      </c>
      <c r="P52" t="s">
        <v>368</v>
      </c>
      <c r="R52">
        <v>220</v>
      </c>
      <c r="S52">
        <v>3.3</v>
      </c>
      <c r="T52" t="s">
        <v>132</v>
      </c>
      <c r="U52" t="s">
        <v>366</v>
      </c>
      <c r="V52" s="30">
        <v>25</v>
      </c>
      <c r="X52">
        <v>10147</v>
      </c>
      <c r="Y52" t="s">
        <v>204</v>
      </c>
      <c r="Z52" t="s">
        <v>121</v>
      </c>
      <c r="AB52">
        <v>3280210946</v>
      </c>
      <c r="AC52" t="s">
        <v>367</v>
      </c>
      <c r="AD52" t="s">
        <v>171</v>
      </c>
      <c r="AE52" t="s">
        <v>171</v>
      </c>
      <c r="AH52" t="s">
        <v>147</v>
      </c>
      <c r="AI52" t="s">
        <v>161</v>
      </c>
      <c r="AK52" t="s">
        <v>163</v>
      </c>
    </row>
    <row r="53" spans="1:37" x14ac:dyDescent="0.3">
      <c r="A53" t="s">
        <v>37</v>
      </c>
      <c r="B53" t="s">
        <v>166</v>
      </c>
      <c r="C53" t="s">
        <v>173</v>
      </c>
      <c r="D53" t="s">
        <v>63</v>
      </c>
      <c r="E53" t="s">
        <v>168</v>
      </c>
      <c r="F53" t="s">
        <v>372</v>
      </c>
      <c r="H53" s="12" t="s">
        <v>365</v>
      </c>
      <c r="I53" s="15">
        <v>44214</v>
      </c>
      <c r="J53" t="s">
        <v>130</v>
      </c>
      <c r="L53" t="s">
        <v>371</v>
      </c>
      <c r="N53" t="s">
        <v>369</v>
      </c>
      <c r="O53" t="s">
        <v>370</v>
      </c>
      <c r="P53" t="s">
        <v>368</v>
      </c>
      <c r="T53" t="s">
        <v>132</v>
      </c>
      <c r="U53" t="s">
        <v>366</v>
      </c>
      <c r="V53" s="30">
        <v>25</v>
      </c>
      <c r="X53">
        <v>10147</v>
      </c>
      <c r="Y53" t="s">
        <v>204</v>
      </c>
      <c r="Z53" t="s">
        <v>121</v>
      </c>
      <c r="AB53">
        <v>3280210946</v>
      </c>
      <c r="AC53" t="s">
        <v>367</v>
      </c>
      <c r="AD53" t="s">
        <v>171</v>
      </c>
      <c r="AE53" t="s">
        <v>171</v>
      </c>
      <c r="AH53" t="s">
        <v>169</v>
      </c>
      <c r="AI53" t="s">
        <v>161</v>
      </c>
      <c r="AK53" t="s">
        <v>163</v>
      </c>
    </row>
    <row r="54" spans="1:37" x14ac:dyDescent="0.3">
      <c r="A54" t="s">
        <v>37</v>
      </c>
      <c r="B54" t="s">
        <v>166</v>
      </c>
      <c r="C54" t="s">
        <v>173</v>
      </c>
      <c r="D54" t="s">
        <v>377</v>
      </c>
      <c r="E54" t="s">
        <v>167</v>
      </c>
      <c r="F54" t="s">
        <v>421</v>
      </c>
      <c r="G54" t="s">
        <v>378</v>
      </c>
      <c r="I54" s="15">
        <v>44215</v>
      </c>
      <c r="J54" t="s">
        <v>130</v>
      </c>
      <c r="L54" t="s">
        <v>379</v>
      </c>
      <c r="M54" t="s">
        <v>373</v>
      </c>
      <c r="Q54" s="12" t="s">
        <v>374</v>
      </c>
      <c r="R54">
        <v>220</v>
      </c>
      <c r="S54">
        <v>10</v>
      </c>
      <c r="T54" t="s">
        <v>132</v>
      </c>
      <c r="U54" t="s">
        <v>341</v>
      </c>
      <c r="V54" s="30">
        <v>45</v>
      </c>
      <c r="X54">
        <v>42045</v>
      </c>
      <c r="Y54" t="s">
        <v>304</v>
      </c>
      <c r="Z54" t="s">
        <v>120</v>
      </c>
      <c r="AA54" s="12" t="s">
        <v>375</v>
      </c>
      <c r="AB54">
        <v>3495745587</v>
      </c>
      <c r="AC54" t="s">
        <v>284</v>
      </c>
      <c r="AD54" t="s">
        <v>129</v>
      </c>
      <c r="AE54" t="s">
        <v>129</v>
      </c>
      <c r="AF54" t="s">
        <v>376</v>
      </c>
      <c r="AG54" t="s">
        <v>227</v>
      </c>
      <c r="AH54" t="s">
        <v>380</v>
      </c>
      <c r="AI54" t="s">
        <v>162</v>
      </c>
      <c r="AK54" t="s">
        <v>164</v>
      </c>
    </row>
    <row r="55" spans="1:37" x14ac:dyDescent="0.3">
      <c r="A55" t="s">
        <v>37</v>
      </c>
      <c r="B55" t="s">
        <v>165</v>
      </c>
      <c r="C55" t="s">
        <v>165</v>
      </c>
      <c r="D55" t="s">
        <v>63</v>
      </c>
      <c r="E55" t="s">
        <v>167</v>
      </c>
      <c r="F55" t="s">
        <v>416</v>
      </c>
      <c r="G55" t="s">
        <v>381</v>
      </c>
      <c r="I55" s="15">
        <v>44214</v>
      </c>
      <c r="J55" t="s">
        <v>130</v>
      </c>
      <c r="N55" t="s">
        <v>393</v>
      </c>
      <c r="O55" t="s">
        <v>394</v>
      </c>
      <c r="P55" t="s">
        <v>385</v>
      </c>
      <c r="R55">
        <v>220</v>
      </c>
      <c r="S55">
        <v>3.3</v>
      </c>
      <c r="T55" t="s">
        <v>132</v>
      </c>
      <c r="U55" t="s">
        <v>410</v>
      </c>
      <c r="V55" s="30">
        <v>14</v>
      </c>
      <c r="W55" s="22" t="s">
        <v>415</v>
      </c>
      <c r="X55">
        <v>80014</v>
      </c>
      <c r="Y55" t="s">
        <v>405</v>
      </c>
      <c r="Z55" t="s">
        <v>401</v>
      </c>
      <c r="AB55">
        <v>3312714985</v>
      </c>
      <c r="AC55" t="s">
        <v>389</v>
      </c>
      <c r="AD55" t="s">
        <v>129</v>
      </c>
      <c r="AE55" t="s">
        <v>171</v>
      </c>
      <c r="AH55" t="s">
        <v>147</v>
      </c>
      <c r="AI55" t="s">
        <v>161</v>
      </c>
      <c r="AK55" t="s">
        <v>163</v>
      </c>
    </row>
    <row r="56" spans="1:37" x14ac:dyDescent="0.3">
      <c r="A56" t="s">
        <v>37</v>
      </c>
      <c r="B56" t="s">
        <v>165</v>
      </c>
      <c r="C56" t="s">
        <v>165</v>
      </c>
      <c r="D56" t="s">
        <v>63</v>
      </c>
      <c r="E56" t="s">
        <v>167</v>
      </c>
      <c r="F56" t="s">
        <v>417</v>
      </c>
      <c r="G56" t="s">
        <v>382</v>
      </c>
      <c r="I56" s="15">
        <v>44214</v>
      </c>
      <c r="J56" t="s">
        <v>130</v>
      </c>
      <c r="N56" t="s">
        <v>395</v>
      </c>
      <c r="O56" t="s">
        <v>396</v>
      </c>
      <c r="P56" t="s">
        <v>386</v>
      </c>
      <c r="R56">
        <v>220</v>
      </c>
      <c r="S56">
        <v>3.3</v>
      </c>
      <c r="T56" t="s">
        <v>132</v>
      </c>
      <c r="U56" t="s">
        <v>411</v>
      </c>
      <c r="V56" s="30">
        <v>10</v>
      </c>
      <c r="W56" t="s">
        <v>409</v>
      </c>
      <c r="X56">
        <v>82020</v>
      </c>
      <c r="Y56" t="s">
        <v>406</v>
      </c>
      <c r="Z56" t="s">
        <v>402</v>
      </c>
      <c r="AB56">
        <v>3209115335</v>
      </c>
      <c r="AC56" t="s">
        <v>390</v>
      </c>
      <c r="AD56" t="s">
        <v>129</v>
      </c>
      <c r="AE56" t="s">
        <v>171</v>
      </c>
      <c r="AH56" t="s">
        <v>147</v>
      </c>
      <c r="AI56" t="s">
        <v>162</v>
      </c>
      <c r="AK56" t="s">
        <v>164</v>
      </c>
    </row>
    <row r="57" spans="1:37" x14ac:dyDescent="0.3">
      <c r="A57" t="s">
        <v>37</v>
      </c>
      <c r="B57" t="s">
        <v>165</v>
      </c>
      <c r="C57" t="s">
        <v>165</v>
      </c>
      <c r="D57" t="s">
        <v>63</v>
      </c>
      <c r="E57" t="s">
        <v>167</v>
      </c>
      <c r="F57" t="s">
        <v>418</v>
      </c>
      <c r="G57" t="s">
        <v>383</v>
      </c>
      <c r="H57" s="12"/>
      <c r="I57" s="15">
        <v>44215</v>
      </c>
      <c r="J57" t="s">
        <v>130</v>
      </c>
      <c r="N57" t="s">
        <v>397</v>
      </c>
      <c r="O57" t="s">
        <v>398</v>
      </c>
      <c r="P57" t="s">
        <v>387</v>
      </c>
      <c r="R57">
        <v>220</v>
      </c>
      <c r="S57">
        <v>3.3</v>
      </c>
      <c r="T57" t="s">
        <v>132</v>
      </c>
      <c r="U57" t="s">
        <v>412</v>
      </c>
      <c r="V57" s="30">
        <v>50</v>
      </c>
      <c r="W57" t="s">
        <v>409</v>
      </c>
      <c r="X57">
        <v>81025</v>
      </c>
      <c r="Y57" t="s">
        <v>407</v>
      </c>
      <c r="Z57" t="s">
        <v>403</v>
      </c>
      <c r="AB57">
        <v>3454965174</v>
      </c>
      <c r="AC57" t="s">
        <v>391</v>
      </c>
      <c r="AD57" t="s">
        <v>171</v>
      </c>
      <c r="AE57" t="s">
        <v>171</v>
      </c>
      <c r="AH57" t="s">
        <v>147</v>
      </c>
      <c r="AI57" t="s">
        <v>161</v>
      </c>
      <c r="AK57" t="s">
        <v>163</v>
      </c>
    </row>
    <row r="58" spans="1:37" x14ac:dyDescent="0.3">
      <c r="A58" t="s">
        <v>37</v>
      </c>
      <c r="B58" t="s">
        <v>165</v>
      </c>
      <c r="C58" t="s">
        <v>165</v>
      </c>
      <c r="D58" t="s">
        <v>63</v>
      </c>
      <c r="E58" t="s">
        <v>168</v>
      </c>
      <c r="F58" t="s">
        <v>418</v>
      </c>
      <c r="H58" s="12" t="s">
        <v>414</v>
      </c>
      <c r="I58" s="15">
        <v>44215</v>
      </c>
      <c r="J58" t="s">
        <v>130</v>
      </c>
      <c r="N58" t="s">
        <v>397</v>
      </c>
      <c r="O58" t="s">
        <v>398</v>
      </c>
      <c r="P58" t="s">
        <v>387</v>
      </c>
      <c r="R58">
        <v>220</v>
      </c>
      <c r="S58">
        <v>3.3</v>
      </c>
      <c r="T58" t="s">
        <v>132</v>
      </c>
      <c r="U58" t="s">
        <v>412</v>
      </c>
      <c r="V58" s="30">
        <v>50</v>
      </c>
      <c r="W58" t="s">
        <v>409</v>
      </c>
      <c r="X58">
        <v>81025</v>
      </c>
      <c r="Y58" t="s">
        <v>407</v>
      </c>
      <c r="Z58" t="s">
        <v>403</v>
      </c>
      <c r="AB58">
        <v>3454965174</v>
      </c>
      <c r="AC58" t="s">
        <v>391</v>
      </c>
      <c r="AD58" t="s">
        <v>171</v>
      </c>
      <c r="AE58" t="s">
        <v>171</v>
      </c>
      <c r="AH58" t="s">
        <v>169</v>
      </c>
      <c r="AI58" t="s">
        <v>161</v>
      </c>
      <c r="AK58" t="s">
        <v>163</v>
      </c>
    </row>
    <row r="59" spans="1:37" x14ac:dyDescent="0.3">
      <c r="A59" t="s">
        <v>37</v>
      </c>
      <c r="B59" t="s">
        <v>165</v>
      </c>
      <c r="C59" t="s">
        <v>165</v>
      </c>
      <c r="D59" t="s">
        <v>63</v>
      </c>
      <c r="E59" t="s">
        <v>167</v>
      </c>
      <c r="F59" t="s">
        <v>419</v>
      </c>
      <c r="G59" t="s">
        <v>384</v>
      </c>
      <c r="I59" s="15">
        <v>44216</v>
      </c>
      <c r="J59" t="s">
        <v>130</v>
      </c>
      <c r="L59" t="s">
        <v>356</v>
      </c>
      <c r="N59" t="s">
        <v>399</v>
      </c>
      <c r="O59" t="s">
        <v>400</v>
      </c>
      <c r="P59" t="s">
        <v>388</v>
      </c>
      <c r="R59">
        <v>220</v>
      </c>
      <c r="S59">
        <v>3.3</v>
      </c>
      <c r="T59" t="s">
        <v>132</v>
      </c>
      <c r="U59" t="s">
        <v>413</v>
      </c>
      <c r="V59" s="30">
        <v>495</v>
      </c>
      <c r="W59" t="s">
        <v>409</v>
      </c>
      <c r="X59">
        <v>98121</v>
      </c>
      <c r="Y59" t="s">
        <v>408</v>
      </c>
      <c r="Z59" t="s">
        <v>404</v>
      </c>
      <c r="AB59">
        <v>3925784651</v>
      </c>
      <c r="AC59" t="s">
        <v>392</v>
      </c>
      <c r="AD59" t="s">
        <v>129</v>
      </c>
      <c r="AE59" t="s">
        <v>171</v>
      </c>
      <c r="AH59" t="s">
        <v>147</v>
      </c>
      <c r="AI59" t="s">
        <v>161</v>
      </c>
      <c r="AK59" t="s">
        <v>163</v>
      </c>
    </row>
    <row r="60" spans="1:37" x14ac:dyDescent="0.3">
      <c r="A60" t="s">
        <v>37</v>
      </c>
      <c r="B60" t="s">
        <v>166</v>
      </c>
      <c r="C60" t="s">
        <v>173</v>
      </c>
      <c r="D60" t="s">
        <v>63</v>
      </c>
      <c r="E60" t="s">
        <v>167</v>
      </c>
      <c r="F60" t="s">
        <v>495</v>
      </c>
      <c r="G60" t="s">
        <v>422</v>
      </c>
      <c r="H60" s="12"/>
      <c r="I60" s="15">
        <v>44217</v>
      </c>
      <c r="J60" t="s">
        <v>130</v>
      </c>
      <c r="L60" t="s">
        <v>513</v>
      </c>
      <c r="N60" t="s">
        <v>460</v>
      </c>
      <c r="O60" t="s">
        <v>459</v>
      </c>
      <c r="P60" t="s">
        <v>436</v>
      </c>
      <c r="R60">
        <v>220</v>
      </c>
      <c r="S60">
        <v>3.3</v>
      </c>
      <c r="T60" t="s">
        <v>132</v>
      </c>
      <c r="U60" t="s">
        <v>479</v>
      </c>
      <c r="V60" s="30">
        <v>11</v>
      </c>
      <c r="X60">
        <v>10057</v>
      </c>
      <c r="Y60" t="s">
        <v>490</v>
      </c>
      <c r="Z60" t="s">
        <v>121</v>
      </c>
      <c r="AB60">
        <v>3351790012</v>
      </c>
      <c r="AC60" t="s">
        <v>445</v>
      </c>
      <c r="AD60" t="s">
        <v>129</v>
      </c>
      <c r="AE60" t="s">
        <v>171</v>
      </c>
      <c r="AH60" t="s">
        <v>506</v>
      </c>
      <c r="AI60" t="s">
        <v>162</v>
      </c>
      <c r="AK60" t="s">
        <v>164</v>
      </c>
    </row>
    <row r="61" spans="1:37" x14ac:dyDescent="0.3">
      <c r="A61" t="s">
        <v>37</v>
      </c>
      <c r="B61" t="s">
        <v>166</v>
      </c>
      <c r="C61" t="s">
        <v>173</v>
      </c>
      <c r="D61" t="s">
        <v>63</v>
      </c>
      <c r="E61" t="s">
        <v>168</v>
      </c>
      <c r="F61" t="s">
        <v>495</v>
      </c>
      <c r="H61" s="12" t="s">
        <v>430</v>
      </c>
      <c r="I61" s="15">
        <v>44217</v>
      </c>
      <c r="J61" t="s">
        <v>130</v>
      </c>
      <c r="L61" t="s">
        <v>513</v>
      </c>
      <c r="N61" t="s">
        <v>460</v>
      </c>
      <c r="O61" t="s">
        <v>459</v>
      </c>
      <c r="P61" t="s">
        <v>436</v>
      </c>
      <c r="T61" t="s">
        <v>132</v>
      </c>
      <c r="U61" t="s">
        <v>479</v>
      </c>
      <c r="V61" s="30">
        <v>11</v>
      </c>
      <c r="X61">
        <v>10057</v>
      </c>
      <c r="Y61" t="s">
        <v>490</v>
      </c>
      <c r="Z61" t="s">
        <v>121</v>
      </c>
      <c r="AB61">
        <v>3351790012</v>
      </c>
      <c r="AC61" t="s">
        <v>445</v>
      </c>
      <c r="AD61" t="s">
        <v>129</v>
      </c>
      <c r="AE61" t="s">
        <v>171</v>
      </c>
      <c r="AH61" t="s">
        <v>507</v>
      </c>
      <c r="AI61" t="s">
        <v>162</v>
      </c>
      <c r="AK61" t="s">
        <v>164</v>
      </c>
    </row>
    <row r="62" spans="1:37" x14ac:dyDescent="0.3">
      <c r="A62" t="s">
        <v>37</v>
      </c>
      <c r="B62" t="s">
        <v>166</v>
      </c>
      <c r="C62" t="s">
        <v>226</v>
      </c>
      <c r="D62" t="s">
        <v>63</v>
      </c>
      <c r="E62" t="s">
        <v>167</v>
      </c>
      <c r="F62" t="s">
        <v>496</v>
      </c>
      <c r="G62" t="s">
        <v>423</v>
      </c>
      <c r="H62" s="12"/>
      <c r="I62" s="15">
        <v>44217</v>
      </c>
      <c r="J62" t="s">
        <v>130</v>
      </c>
      <c r="L62" t="s">
        <v>356</v>
      </c>
      <c r="N62" t="s">
        <v>464</v>
      </c>
      <c r="O62" t="s">
        <v>461</v>
      </c>
      <c r="P62" t="s">
        <v>437</v>
      </c>
      <c r="R62">
        <v>220</v>
      </c>
      <c r="S62">
        <v>3.3</v>
      </c>
      <c r="T62" t="s">
        <v>133</v>
      </c>
      <c r="U62" t="s">
        <v>480</v>
      </c>
      <c r="V62" s="30">
        <v>81</v>
      </c>
      <c r="X62">
        <v>10024</v>
      </c>
      <c r="Y62" t="s">
        <v>491</v>
      </c>
      <c r="Z62" t="s">
        <v>121</v>
      </c>
      <c r="AB62">
        <v>3335304626</v>
      </c>
      <c r="AC62" t="s">
        <v>446</v>
      </c>
      <c r="AD62" t="s">
        <v>129</v>
      </c>
      <c r="AE62" t="s">
        <v>171</v>
      </c>
      <c r="AH62" t="s">
        <v>506</v>
      </c>
      <c r="AI62" t="s">
        <v>161</v>
      </c>
      <c r="AK62" t="s">
        <v>163</v>
      </c>
    </row>
    <row r="63" spans="1:37" x14ac:dyDescent="0.3">
      <c r="A63" t="s">
        <v>37</v>
      </c>
      <c r="B63" t="s">
        <v>166</v>
      </c>
      <c r="C63" t="s">
        <v>226</v>
      </c>
      <c r="D63" t="s">
        <v>63</v>
      </c>
      <c r="E63" t="s">
        <v>168</v>
      </c>
      <c r="F63" t="s">
        <v>496</v>
      </c>
      <c r="H63" s="12" t="s">
        <v>431</v>
      </c>
      <c r="I63" s="15">
        <v>44217</v>
      </c>
      <c r="J63" t="s">
        <v>130</v>
      </c>
      <c r="L63" t="s">
        <v>356</v>
      </c>
      <c r="N63" t="s">
        <v>464</v>
      </c>
      <c r="O63" t="s">
        <v>461</v>
      </c>
      <c r="P63" t="s">
        <v>437</v>
      </c>
      <c r="T63" t="s">
        <v>133</v>
      </c>
      <c r="U63" t="s">
        <v>480</v>
      </c>
      <c r="V63" s="30">
        <v>81</v>
      </c>
      <c r="X63">
        <v>10024</v>
      </c>
      <c r="Y63" t="s">
        <v>491</v>
      </c>
      <c r="Z63" t="s">
        <v>121</v>
      </c>
      <c r="AB63">
        <v>3335304626</v>
      </c>
      <c r="AC63" t="s">
        <v>446</v>
      </c>
      <c r="AD63" t="s">
        <v>129</v>
      </c>
      <c r="AE63" t="s">
        <v>171</v>
      </c>
      <c r="AH63" t="s">
        <v>507</v>
      </c>
      <c r="AI63" t="s">
        <v>161</v>
      </c>
      <c r="AK63" t="s">
        <v>163</v>
      </c>
    </row>
    <row r="64" spans="1:37" x14ac:dyDescent="0.3">
      <c r="A64" t="s">
        <v>37</v>
      </c>
      <c r="B64" t="s">
        <v>166</v>
      </c>
      <c r="C64" t="s">
        <v>170</v>
      </c>
      <c r="D64" t="s">
        <v>63</v>
      </c>
      <c r="E64" t="s">
        <v>167</v>
      </c>
      <c r="F64" t="s">
        <v>497</v>
      </c>
      <c r="G64" t="s">
        <v>424</v>
      </c>
      <c r="I64" s="15">
        <v>44217</v>
      </c>
      <c r="J64" t="s">
        <v>130</v>
      </c>
      <c r="L64" t="s">
        <v>510</v>
      </c>
      <c r="N64" t="s">
        <v>463</v>
      </c>
      <c r="O64" t="s">
        <v>462</v>
      </c>
      <c r="P64" t="s">
        <v>438</v>
      </c>
      <c r="R64">
        <v>220</v>
      </c>
      <c r="S64">
        <v>3.3</v>
      </c>
      <c r="T64" t="s">
        <v>132</v>
      </c>
      <c r="U64" t="s">
        <v>481</v>
      </c>
      <c r="V64" s="30">
        <v>66</v>
      </c>
      <c r="X64">
        <v>16129</v>
      </c>
      <c r="Y64" t="s">
        <v>207</v>
      </c>
      <c r="Z64" t="s">
        <v>210</v>
      </c>
      <c r="AA64" s="12" t="s">
        <v>454</v>
      </c>
      <c r="AB64">
        <v>3292280482</v>
      </c>
      <c r="AC64" t="s">
        <v>447</v>
      </c>
      <c r="AD64" t="s">
        <v>129</v>
      </c>
      <c r="AE64" t="s">
        <v>171</v>
      </c>
      <c r="AH64" t="s">
        <v>147</v>
      </c>
      <c r="AI64" t="s">
        <v>162</v>
      </c>
      <c r="AK64" t="s">
        <v>164</v>
      </c>
    </row>
    <row r="65" spans="1:37" x14ac:dyDescent="0.3">
      <c r="A65" t="s">
        <v>37</v>
      </c>
      <c r="B65" t="s">
        <v>166</v>
      </c>
      <c r="C65" t="s">
        <v>173</v>
      </c>
      <c r="D65" t="s">
        <v>377</v>
      </c>
      <c r="E65" t="s">
        <v>167</v>
      </c>
      <c r="F65" t="s">
        <v>498</v>
      </c>
      <c r="G65" t="s">
        <v>378</v>
      </c>
      <c r="I65" s="15">
        <v>44217</v>
      </c>
      <c r="J65" t="s">
        <v>130</v>
      </c>
      <c r="L65" t="s">
        <v>379</v>
      </c>
      <c r="O65" t="s">
        <v>373</v>
      </c>
      <c r="P65" t="s">
        <v>297</v>
      </c>
      <c r="R65">
        <v>220</v>
      </c>
      <c r="S65">
        <v>3.3</v>
      </c>
      <c r="T65" t="s">
        <v>478</v>
      </c>
      <c r="U65" t="s">
        <v>482</v>
      </c>
      <c r="V65" s="30">
        <v>45</v>
      </c>
      <c r="X65">
        <v>42045</v>
      </c>
      <c r="Y65" t="s">
        <v>304</v>
      </c>
      <c r="Z65" t="s">
        <v>120</v>
      </c>
      <c r="AA65" s="12" t="s">
        <v>375</v>
      </c>
      <c r="AB65">
        <v>3495745587</v>
      </c>
      <c r="AC65" t="s">
        <v>284</v>
      </c>
      <c r="AD65" t="s">
        <v>129</v>
      </c>
      <c r="AE65" t="s">
        <v>129</v>
      </c>
      <c r="AF65" t="s">
        <v>376</v>
      </c>
      <c r="AG65" t="s">
        <v>227</v>
      </c>
      <c r="AH65" t="s">
        <v>380</v>
      </c>
      <c r="AI65" t="s">
        <v>161</v>
      </c>
      <c r="AK65" t="s">
        <v>163</v>
      </c>
    </row>
    <row r="66" spans="1:37" x14ac:dyDescent="0.3">
      <c r="A66" t="s">
        <v>37</v>
      </c>
      <c r="B66" t="s">
        <v>166</v>
      </c>
      <c r="C66" t="s">
        <v>174</v>
      </c>
      <c r="D66" t="s">
        <v>63</v>
      </c>
      <c r="E66" t="s">
        <v>167</v>
      </c>
      <c r="F66" t="s">
        <v>499</v>
      </c>
      <c r="G66" t="s">
        <v>425</v>
      </c>
      <c r="H66" s="12"/>
      <c r="I66" s="15">
        <v>44217</v>
      </c>
      <c r="J66" t="s">
        <v>130</v>
      </c>
      <c r="L66" t="s">
        <v>511</v>
      </c>
      <c r="N66" t="s">
        <v>461</v>
      </c>
      <c r="O66" t="s">
        <v>465</v>
      </c>
      <c r="P66" t="s">
        <v>439</v>
      </c>
      <c r="R66">
        <v>220</v>
      </c>
      <c r="S66">
        <v>3.3</v>
      </c>
      <c r="T66" t="s">
        <v>132</v>
      </c>
      <c r="U66" t="s">
        <v>483</v>
      </c>
      <c r="V66" s="30">
        <v>20</v>
      </c>
      <c r="X66">
        <v>16011</v>
      </c>
      <c r="Y66" t="s">
        <v>492</v>
      </c>
      <c r="Z66" t="s">
        <v>210</v>
      </c>
      <c r="AA66" s="12" t="s">
        <v>455</v>
      </c>
      <c r="AB66">
        <v>3357492253</v>
      </c>
      <c r="AC66" t="s">
        <v>448</v>
      </c>
      <c r="AD66" t="s">
        <v>129</v>
      </c>
      <c r="AE66" t="s">
        <v>129</v>
      </c>
      <c r="AF66" t="s">
        <v>475</v>
      </c>
      <c r="AG66" t="s">
        <v>456</v>
      </c>
      <c r="AH66" t="s">
        <v>506</v>
      </c>
      <c r="AI66" t="s">
        <v>348</v>
      </c>
      <c r="AJ66" t="s">
        <v>527</v>
      </c>
      <c r="AK66" t="s">
        <v>179</v>
      </c>
    </row>
    <row r="67" spans="1:37" x14ac:dyDescent="0.3">
      <c r="A67" t="s">
        <v>37</v>
      </c>
      <c r="B67" t="s">
        <v>166</v>
      </c>
      <c r="C67" t="s">
        <v>174</v>
      </c>
      <c r="D67" t="s">
        <v>63</v>
      </c>
      <c r="E67" t="s">
        <v>168</v>
      </c>
      <c r="F67" t="s">
        <v>499</v>
      </c>
      <c r="H67" s="12" t="s">
        <v>432</v>
      </c>
      <c r="I67" s="15">
        <v>44217</v>
      </c>
      <c r="J67" t="s">
        <v>130</v>
      </c>
      <c r="L67" t="s">
        <v>511</v>
      </c>
      <c r="N67" t="s">
        <v>461</v>
      </c>
      <c r="O67" t="s">
        <v>465</v>
      </c>
      <c r="P67" t="s">
        <v>439</v>
      </c>
      <c r="T67" t="s">
        <v>132</v>
      </c>
      <c r="U67" t="s">
        <v>483</v>
      </c>
      <c r="V67" s="30">
        <v>20</v>
      </c>
      <c r="X67">
        <v>16011</v>
      </c>
      <c r="Y67" t="s">
        <v>492</v>
      </c>
      <c r="Z67" t="s">
        <v>210</v>
      </c>
      <c r="AA67" s="12" t="s">
        <v>455</v>
      </c>
      <c r="AB67">
        <v>3357492253</v>
      </c>
      <c r="AC67" t="s">
        <v>448</v>
      </c>
      <c r="AD67" t="s">
        <v>129</v>
      </c>
      <c r="AE67" t="s">
        <v>129</v>
      </c>
      <c r="AF67" t="s">
        <v>475</v>
      </c>
      <c r="AG67" t="s">
        <v>456</v>
      </c>
      <c r="AH67" t="s">
        <v>507</v>
      </c>
      <c r="AI67" t="s">
        <v>348</v>
      </c>
      <c r="AJ67" t="s">
        <v>527</v>
      </c>
      <c r="AK67" t="s">
        <v>179</v>
      </c>
    </row>
    <row r="68" spans="1:37" x14ac:dyDescent="0.3">
      <c r="A68" t="s">
        <v>37</v>
      </c>
      <c r="B68" t="s">
        <v>166</v>
      </c>
      <c r="C68" t="s">
        <v>508</v>
      </c>
      <c r="D68" t="s">
        <v>63</v>
      </c>
      <c r="E68" t="s">
        <v>167</v>
      </c>
      <c r="F68" t="s">
        <v>500</v>
      </c>
      <c r="G68" t="s">
        <v>426</v>
      </c>
      <c r="H68" s="12"/>
      <c r="I68" s="15">
        <v>44217</v>
      </c>
      <c r="J68" t="s">
        <v>130</v>
      </c>
      <c r="L68" t="s">
        <v>512</v>
      </c>
      <c r="N68" t="s">
        <v>474</v>
      </c>
      <c r="O68" t="s">
        <v>466</v>
      </c>
      <c r="P68" t="s">
        <v>440</v>
      </c>
      <c r="R68">
        <v>220</v>
      </c>
      <c r="S68">
        <v>3.3</v>
      </c>
      <c r="T68" t="s">
        <v>132</v>
      </c>
      <c r="U68" t="s">
        <v>484</v>
      </c>
      <c r="V68" s="30">
        <v>140</v>
      </c>
      <c r="X68">
        <v>166</v>
      </c>
      <c r="Y68" t="s">
        <v>302</v>
      </c>
      <c r="Z68" t="s">
        <v>308</v>
      </c>
      <c r="AB68">
        <v>3393801770</v>
      </c>
      <c r="AC68" t="s">
        <v>449</v>
      </c>
      <c r="AD68" t="s">
        <v>129</v>
      </c>
      <c r="AE68" t="s">
        <v>129</v>
      </c>
      <c r="AF68" t="s">
        <v>476</v>
      </c>
      <c r="AG68" t="s">
        <v>457</v>
      </c>
      <c r="AH68" t="s">
        <v>506</v>
      </c>
      <c r="AI68" t="s">
        <v>161</v>
      </c>
      <c r="AK68" t="s">
        <v>163</v>
      </c>
    </row>
    <row r="69" spans="1:37" x14ac:dyDescent="0.3">
      <c r="A69" t="s">
        <v>37</v>
      </c>
      <c r="B69" t="s">
        <v>166</v>
      </c>
      <c r="C69" t="s">
        <v>508</v>
      </c>
      <c r="D69" t="s">
        <v>63</v>
      </c>
      <c r="E69" t="s">
        <v>168</v>
      </c>
      <c r="F69" t="s">
        <v>500</v>
      </c>
      <c r="H69" s="12" t="s">
        <v>433</v>
      </c>
      <c r="I69" s="15">
        <v>44217</v>
      </c>
      <c r="J69" t="s">
        <v>130</v>
      </c>
      <c r="L69" t="s">
        <v>512</v>
      </c>
      <c r="N69" t="s">
        <v>474</v>
      </c>
      <c r="O69" t="s">
        <v>466</v>
      </c>
      <c r="P69" t="s">
        <v>440</v>
      </c>
      <c r="T69" t="s">
        <v>132</v>
      </c>
      <c r="U69" t="s">
        <v>484</v>
      </c>
      <c r="V69" s="30">
        <v>140</v>
      </c>
      <c r="X69">
        <v>166</v>
      </c>
      <c r="Y69" t="s">
        <v>302</v>
      </c>
      <c r="Z69" t="s">
        <v>308</v>
      </c>
      <c r="AB69">
        <v>3393801770</v>
      </c>
      <c r="AC69" t="s">
        <v>449</v>
      </c>
      <c r="AD69" t="s">
        <v>129</v>
      </c>
      <c r="AE69" t="s">
        <v>129</v>
      </c>
      <c r="AF69" t="s">
        <v>476</v>
      </c>
      <c r="AG69" t="s">
        <v>457</v>
      </c>
      <c r="AH69" t="s">
        <v>507</v>
      </c>
      <c r="AI69" t="s">
        <v>161</v>
      </c>
      <c r="AK69" t="s">
        <v>163</v>
      </c>
    </row>
    <row r="70" spans="1:37" x14ac:dyDescent="0.3">
      <c r="A70" t="s">
        <v>37</v>
      </c>
      <c r="B70" t="s">
        <v>166</v>
      </c>
      <c r="C70" t="s">
        <v>174</v>
      </c>
      <c r="D70" t="s">
        <v>63</v>
      </c>
      <c r="E70" t="s">
        <v>167</v>
      </c>
      <c r="F70" t="s">
        <v>501</v>
      </c>
      <c r="G70" t="s">
        <v>425</v>
      </c>
      <c r="H70" s="12"/>
      <c r="I70" s="15">
        <v>44218</v>
      </c>
      <c r="J70" t="s">
        <v>130</v>
      </c>
      <c r="L70" t="s">
        <v>511</v>
      </c>
      <c r="N70" t="s">
        <v>461</v>
      </c>
      <c r="O70" t="s">
        <v>465</v>
      </c>
      <c r="P70" t="s">
        <v>439</v>
      </c>
      <c r="R70">
        <v>220</v>
      </c>
      <c r="S70">
        <v>3.3</v>
      </c>
      <c r="T70" t="s">
        <v>132</v>
      </c>
      <c r="U70" t="s">
        <v>483</v>
      </c>
      <c r="V70" s="30">
        <v>20</v>
      </c>
      <c r="X70">
        <v>16011</v>
      </c>
      <c r="Y70" t="s">
        <v>492</v>
      </c>
      <c r="Z70" t="s">
        <v>210</v>
      </c>
      <c r="AA70" s="12" t="s">
        <v>455</v>
      </c>
      <c r="AB70">
        <v>3357492253</v>
      </c>
      <c r="AC70" t="s">
        <v>448</v>
      </c>
      <c r="AD70" t="s">
        <v>129</v>
      </c>
      <c r="AE70" t="s">
        <v>129</v>
      </c>
      <c r="AF70" t="s">
        <v>475</v>
      </c>
      <c r="AG70" t="s">
        <v>456</v>
      </c>
      <c r="AH70" t="s">
        <v>506</v>
      </c>
      <c r="AI70" t="s">
        <v>161</v>
      </c>
      <c r="AK70" t="s">
        <v>163</v>
      </c>
    </row>
    <row r="71" spans="1:37" x14ac:dyDescent="0.3">
      <c r="A71" t="s">
        <v>37</v>
      </c>
      <c r="B71" t="s">
        <v>166</v>
      </c>
      <c r="C71" t="s">
        <v>174</v>
      </c>
      <c r="D71" t="s">
        <v>63</v>
      </c>
      <c r="E71" t="s">
        <v>168</v>
      </c>
      <c r="F71" t="s">
        <v>501</v>
      </c>
      <c r="H71" s="12" t="s">
        <v>432</v>
      </c>
      <c r="I71" s="15">
        <v>44218</v>
      </c>
      <c r="J71" t="s">
        <v>130</v>
      </c>
      <c r="L71" t="s">
        <v>511</v>
      </c>
      <c r="N71" t="s">
        <v>461</v>
      </c>
      <c r="O71" t="s">
        <v>465</v>
      </c>
      <c r="P71" t="s">
        <v>439</v>
      </c>
      <c r="T71" t="s">
        <v>132</v>
      </c>
      <c r="U71" t="s">
        <v>483</v>
      </c>
      <c r="V71" s="30">
        <v>20</v>
      </c>
      <c r="X71">
        <v>16011</v>
      </c>
      <c r="Y71" t="s">
        <v>492</v>
      </c>
      <c r="Z71" t="s">
        <v>210</v>
      </c>
      <c r="AA71" s="12" t="s">
        <v>455</v>
      </c>
      <c r="AB71">
        <v>3357492253</v>
      </c>
      <c r="AC71" t="s">
        <v>448</v>
      </c>
      <c r="AD71" t="s">
        <v>129</v>
      </c>
      <c r="AE71" t="s">
        <v>129</v>
      </c>
      <c r="AF71" t="s">
        <v>475</v>
      </c>
      <c r="AG71" t="s">
        <v>456</v>
      </c>
      <c r="AH71" t="s">
        <v>507</v>
      </c>
      <c r="AI71" t="s">
        <v>161</v>
      </c>
      <c r="AK71" t="s">
        <v>163</v>
      </c>
    </row>
    <row r="72" spans="1:37" x14ac:dyDescent="0.3">
      <c r="A72" t="s">
        <v>37</v>
      </c>
      <c r="B72" t="s">
        <v>166</v>
      </c>
      <c r="C72" t="s">
        <v>170</v>
      </c>
      <c r="D72" t="s">
        <v>63</v>
      </c>
      <c r="E72" t="s">
        <v>167</v>
      </c>
      <c r="F72" t="s">
        <v>502</v>
      </c>
      <c r="G72" t="s">
        <v>427</v>
      </c>
      <c r="I72" s="15">
        <v>44218</v>
      </c>
      <c r="J72" t="s">
        <v>130</v>
      </c>
      <c r="L72" t="s">
        <v>511</v>
      </c>
      <c r="N72" t="s">
        <v>468</v>
      </c>
      <c r="O72" t="s">
        <v>467</v>
      </c>
      <c r="P72" t="s">
        <v>441</v>
      </c>
      <c r="R72">
        <v>220</v>
      </c>
      <c r="S72">
        <v>3.3</v>
      </c>
      <c r="T72" t="s">
        <v>132</v>
      </c>
      <c r="U72" t="s">
        <v>485</v>
      </c>
      <c r="V72" s="30">
        <v>18</v>
      </c>
      <c r="X72">
        <v>50051</v>
      </c>
      <c r="Y72" t="s">
        <v>493</v>
      </c>
      <c r="Z72" t="s">
        <v>489</v>
      </c>
      <c r="AB72">
        <v>3471269018</v>
      </c>
      <c r="AC72" t="s">
        <v>450</v>
      </c>
      <c r="AD72" t="s">
        <v>129</v>
      </c>
      <c r="AE72" t="s">
        <v>129</v>
      </c>
      <c r="AF72" t="s">
        <v>477</v>
      </c>
      <c r="AG72" t="s">
        <v>458</v>
      </c>
      <c r="AH72" t="s">
        <v>147</v>
      </c>
      <c r="AI72" t="s">
        <v>161</v>
      </c>
      <c r="AK72" t="s">
        <v>163</v>
      </c>
    </row>
    <row r="73" spans="1:37" x14ac:dyDescent="0.3">
      <c r="A73" t="s">
        <v>37</v>
      </c>
      <c r="B73" t="s">
        <v>166</v>
      </c>
      <c r="C73" t="s">
        <v>170</v>
      </c>
      <c r="D73" t="s">
        <v>63</v>
      </c>
      <c r="E73" t="s">
        <v>168</v>
      </c>
      <c r="F73" t="s">
        <v>503</v>
      </c>
      <c r="H73" s="12" t="s">
        <v>434</v>
      </c>
      <c r="I73" s="15">
        <v>44218</v>
      </c>
      <c r="J73" t="s">
        <v>130</v>
      </c>
      <c r="L73" t="s">
        <v>513</v>
      </c>
      <c r="N73" t="s">
        <v>470</v>
      </c>
      <c r="O73" t="s">
        <v>469</v>
      </c>
      <c r="P73" t="s">
        <v>442</v>
      </c>
      <c r="T73" t="s">
        <v>133</v>
      </c>
      <c r="U73" t="s">
        <v>486</v>
      </c>
      <c r="V73" s="30">
        <v>177</v>
      </c>
      <c r="X73">
        <v>10141</v>
      </c>
      <c r="Y73" t="s">
        <v>204</v>
      </c>
      <c r="Z73" t="s">
        <v>121</v>
      </c>
      <c r="AB73">
        <v>3460395806</v>
      </c>
      <c r="AC73" t="s">
        <v>451</v>
      </c>
      <c r="AD73" t="s">
        <v>129</v>
      </c>
      <c r="AE73" t="s">
        <v>171</v>
      </c>
      <c r="AH73" t="s">
        <v>148</v>
      </c>
      <c r="AI73" t="s">
        <v>162</v>
      </c>
      <c r="AK73" t="s">
        <v>164</v>
      </c>
    </row>
    <row r="74" spans="1:37" x14ac:dyDescent="0.3">
      <c r="A74" t="s">
        <v>37</v>
      </c>
      <c r="B74" t="s">
        <v>166</v>
      </c>
      <c r="C74" t="s">
        <v>170</v>
      </c>
      <c r="D74" t="s">
        <v>63</v>
      </c>
      <c r="E74" t="s">
        <v>167</v>
      </c>
      <c r="F74" t="s">
        <v>504</v>
      </c>
      <c r="G74" t="s">
        <v>428</v>
      </c>
      <c r="H74" s="12"/>
      <c r="I74" s="15">
        <v>44218</v>
      </c>
      <c r="J74" t="s">
        <v>130</v>
      </c>
      <c r="L74" t="s">
        <v>509</v>
      </c>
      <c r="N74" t="s">
        <v>472</v>
      </c>
      <c r="O74" t="s">
        <v>471</v>
      </c>
      <c r="P74" t="s">
        <v>443</v>
      </c>
      <c r="R74">
        <v>220</v>
      </c>
      <c r="S74">
        <v>3.3</v>
      </c>
      <c r="T74" t="s">
        <v>132</v>
      </c>
      <c r="U74" t="s">
        <v>487</v>
      </c>
      <c r="V74" s="30">
        <v>6</v>
      </c>
      <c r="X74">
        <v>10093</v>
      </c>
      <c r="Y74" t="s">
        <v>494</v>
      </c>
      <c r="Z74" t="s">
        <v>121</v>
      </c>
      <c r="AB74">
        <v>335495220</v>
      </c>
      <c r="AC74" t="s">
        <v>452</v>
      </c>
      <c r="AD74" t="s">
        <v>129</v>
      </c>
      <c r="AE74" t="s">
        <v>171</v>
      </c>
      <c r="AH74" t="s">
        <v>506</v>
      </c>
      <c r="AI74" t="s">
        <v>162</v>
      </c>
      <c r="AK74" t="s">
        <v>164</v>
      </c>
    </row>
    <row r="75" spans="1:37" x14ac:dyDescent="0.3">
      <c r="A75" t="s">
        <v>37</v>
      </c>
      <c r="B75" t="s">
        <v>166</v>
      </c>
      <c r="C75" t="s">
        <v>170</v>
      </c>
      <c r="D75" t="s">
        <v>63</v>
      </c>
      <c r="E75" t="s">
        <v>168</v>
      </c>
      <c r="F75" t="s">
        <v>504</v>
      </c>
      <c r="H75" s="12" t="s">
        <v>435</v>
      </c>
      <c r="I75" s="15">
        <v>44218</v>
      </c>
      <c r="J75" t="s">
        <v>130</v>
      </c>
      <c r="L75" t="s">
        <v>509</v>
      </c>
      <c r="N75" t="s">
        <v>472</v>
      </c>
      <c r="O75" t="s">
        <v>471</v>
      </c>
      <c r="P75" t="s">
        <v>443</v>
      </c>
      <c r="T75" t="s">
        <v>132</v>
      </c>
      <c r="U75" t="s">
        <v>487</v>
      </c>
      <c r="V75" s="30">
        <v>6</v>
      </c>
      <c r="X75">
        <v>10093</v>
      </c>
      <c r="Y75" t="s">
        <v>494</v>
      </c>
      <c r="Z75" t="s">
        <v>121</v>
      </c>
      <c r="AB75">
        <v>335495220</v>
      </c>
      <c r="AC75" t="s">
        <v>452</v>
      </c>
      <c r="AD75" t="s">
        <v>129</v>
      </c>
      <c r="AE75" t="s">
        <v>171</v>
      </c>
      <c r="AH75" t="s">
        <v>507</v>
      </c>
      <c r="AI75" t="s">
        <v>162</v>
      </c>
      <c r="AK75" t="s">
        <v>164</v>
      </c>
    </row>
    <row r="76" spans="1:37" x14ac:dyDescent="0.3">
      <c r="A76" t="s">
        <v>37</v>
      </c>
      <c r="B76" t="s">
        <v>166</v>
      </c>
      <c r="C76" t="s">
        <v>170</v>
      </c>
      <c r="D76" t="s">
        <v>63</v>
      </c>
      <c r="E76" t="s">
        <v>167</v>
      </c>
      <c r="F76" t="s">
        <v>505</v>
      </c>
      <c r="G76" t="s">
        <v>429</v>
      </c>
      <c r="I76" s="15">
        <v>44218</v>
      </c>
      <c r="J76" t="s">
        <v>130</v>
      </c>
      <c r="N76" t="s">
        <v>397</v>
      </c>
      <c r="O76" t="s">
        <v>473</v>
      </c>
      <c r="P76" t="s">
        <v>444</v>
      </c>
      <c r="R76">
        <v>220</v>
      </c>
      <c r="S76">
        <v>3.3</v>
      </c>
      <c r="T76" t="s">
        <v>132</v>
      </c>
      <c r="U76" t="s">
        <v>488</v>
      </c>
      <c r="V76" s="30">
        <v>10</v>
      </c>
      <c r="X76">
        <v>98121</v>
      </c>
      <c r="Y76" t="s">
        <v>408</v>
      </c>
      <c r="Z76" t="s">
        <v>404</v>
      </c>
      <c r="AB76">
        <v>3491098327</v>
      </c>
      <c r="AC76" t="s">
        <v>453</v>
      </c>
      <c r="AD76" t="s">
        <v>171</v>
      </c>
      <c r="AE76" t="s">
        <v>171</v>
      </c>
      <c r="AH76" t="s">
        <v>147</v>
      </c>
      <c r="AI76" t="s">
        <v>161</v>
      </c>
      <c r="AK76" t="s">
        <v>163</v>
      </c>
    </row>
    <row r="77" spans="1:37" x14ac:dyDescent="0.3">
      <c r="A77" t="s">
        <v>37</v>
      </c>
      <c r="B77" t="s">
        <v>166</v>
      </c>
      <c r="C77" t="s">
        <v>508</v>
      </c>
      <c r="D77" t="s">
        <v>63</v>
      </c>
      <c r="E77" t="s">
        <v>167</v>
      </c>
      <c r="F77" t="s">
        <v>547</v>
      </c>
      <c r="G77" t="s">
        <v>529</v>
      </c>
      <c r="I77" s="15">
        <v>44221</v>
      </c>
      <c r="J77" t="s">
        <v>130</v>
      </c>
      <c r="L77" t="s">
        <v>549</v>
      </c>
      <c r="N77" t="s">
        <v>537</v>
      </c>
      <c r="O77" t="s">
        <v>538</v>
      </c>
      <c r="P77" t="s">
        <v>532</v>
      </c>
      <c r="R77">
        <v>220</v>
      </c>
      <c r="S77">
        <v>3.3</v>
      </c>
      <c r="T77" t="s">
        <v>132</v>
      </c>
      <c r="U77" t="s">
        <v>541</v>
      </c>
      <c r="V77" s="30">
        <v>78</v>
      </c>
      <c r="X77">
        <v>40037</v>
      </c>
      <c r="Y77" t="s">
        <v>544</v>
      </c>
      <c r="Z77" t="s">
        <v>546</v>
      </c>
      <c r="AA77" s="12" t="s">
        <v>536</v>
      </c>
      <c r="AB77">
        <v>3293934938</v>
      </c>
      <c r="AC77" t="s">
        <v>534</v>
      </c>
      <c r="AD77" t="s">
        <v>171</v>
      </c>
      <c r="AE77" t="s">
        <v>171</v>
      </c>
      <c r="AH77" t="s">
        <v>147</v>
      </c>
      <c r="AI77" t="s">
        <v>162</v>
      </c>
      <c r="AK77" t="s">
        <v>164</v>
      </c>
    </row>
    <row r="78" spans="1:37" x14ac:dyDescent="0.3">
      <c r="A78" t="s">
        <v>37</v>
      </c>
      <c r="B78" t="s">
        <v>165</v>
      </c>
      <c r="C78" t="s">
        <v>165</v>
      </c>
      <c r="D78" t="s">
        <v>63</v>
      </c>
      <c r="E78" t="s">
        <v>167</v>
      </c>
      <c r="F78" t="s">
        <v>548</v>
      </c>
      <c r="G78" t="s">
        <v>530</v>
      </c>
      <c r="H78" s="12"/>
      <c r="I78" s="15">
        <v>44221</v>
      </c>
      <c r="J78" t="s">
        <v>130</v>
      </c>
      <c r="L78" t="s">
        <v>517</v>
      </c>
      <c r="N78" t="s">
        <v>539</v>
      </c>
      <c r="O78" t="s">
        <v>540</v>
      </c>
      <c r="P78" t="s">
        <v>533</v>
      </c>
      <c r="R78">
        <v>220</v>
      </c>
      <c r="S78">
        <v>3.3</v>
      </c>
      <c r="T78" t="s">
        <v>132</v>
      </c>
      <c r="U78" t="s">
        <v>542</v>
      </c>
      <c r="V78" s="30">
        <v>59</v>
      </c>
      <c r="W78" t="s">
        <v>543</v>
      </c>
      <c r="X78">
        <v>80010</v>
      </c>
      <c r="Y78" t="s">
        <v>545</v>
      </c>
      <c r="Z78" t="s">
        <v>401</v>
      </c>
      <c r="AB78">
        <v>3663459256</v>
      </c>
      <c r="AC78" t="s">
        <v>535</v>
      </c>
      <c r="AD78" t="s">
        <v>129</v>
      </c>
      <c r="AE78" t="s">
        <v>171</v>
      </c>
      <c r="AH78" t="s">
        <v>506</v>
      </c>
      <c r="AI78" t="s">
        <v>162</v>
      </c>
      <c r="AK78" t="s">
        <v>164</v>
      </c>
    </row>
    <row r="79" spans="1:37" x14ac:dyDescent="0.3">
      <c r="A79" t="s">
        <v>37</v>
      </c>
      <c r="B79" t="s">
        <v>165</v>
      </c>
      <c r="C79" t="s">
        <v>165</v>
      </c>
      <c r="D79" t="s">
        <v>63</v>
      </c>
      <c r="E79" t="s">
        <v>168</v>
      </c>
      <c r="F79" t="s">
        <v>548</v>
      </c>
      <c r="H79" s="12" t="s">
        <v>531</v>
      </c>
      <c r="I79" s="15">
        <v>44221</v>
      </c>
      <c r="J79" t="s">
        <v>130</v>
      </c>
      <c r="L79" t="s">
        <v>517</v>
      </c>
      <c r="N79" t="s">
        <v>539</v>
      </c>
      <c r="O79" t="s">
        <v>540</v>
      </c>
      <c r="P79" t="s">
        <v>533</v>
      </c>
      <c r="R79">
        <v>220</v>
      </c>
      <c r="S79">
        <v>3.3</v>
      </c>
      <c r="T79" t="s">
        <v>132</v>
      </c>
      <c r="U79" t="s">
        <v>542</v>
      </c>
      <c r="V79" s="30">
        <v>59</v>
      </c>
      <c r="W79" t="s">
        <v>543</v>
      </c>
      <c r="X79">
        <v>80010</v>
      </c>
      <c r="Y79" t="s">
        <v>545</v>
      </c>
      <c r="Z79" t="s">
        <v>401</v>
      </c>
      <c r="AB79">
        <v>3663459256</v>
      </c>
      <c r="AC79" t="s">
        <v>535</v>
      </c>
      <c r="AD79" t="s">
        <v>129</v>
      </c>
      <c r="AE79" t="s">
        <v>171</v>
      </c>
      <c r="AH79" t="s">
        <v>507</v>
      </c>
      <c r="AI79" t="s">
        <v>162</v>
      </c>
      <c r="AK79" t="s">
        <v>164</v>
      </c>
    </row>
    <row r="80" spans="1:37" x14ac:dyDescent="0.3">
      <c r="A80" t="s">
        <v>37</v>
      </c>
      <c r="B80" t="s">
        <v>166</v>
      </c>
      <c r="C80" t="s">
        <v>508</v>
      </c>
      <c r="D80" t="s">
        <v>63</v>
      </c>
      <c r="E80" t="s">
        <v>167</v>
      </c>
      <c r="F80" t="s">
        <v>547</v>
      </c>
      <c r="G80" t="s">
        <v>529</v>
      </c>
      <c r="I80" s="15">
        <v>44221</v>
      </c>
      <c r="J80" t="s">
        <v>130</v>
      </c>
      <c r="L80" t="s">
        <v>549</v>
      </c>
      <c r="N80" t="s">
        <v>537</v>
      </c>
      <c r="O80" t="s">
        <v>585</v>
      </c>
      <c r="P80" t="s">
        <v>532</v>
      </c>
      <c r="R80">
        <v>220</v>
      </c>
      <c r="S80">
        <v>3.3</v>
      </c>
      <c r="T80" t="s">
        <v>132</v>
      </c>
      <c r="U80" t="s">
        <v>541</v>
      </c>
      <c r="V80" s="30">
        <v>78</v>
      </c>
      <c r="W80" t="s">
        <v>566</v>
      </c>
      <c r="X80">
        <v>40037</v>
      </c>
      <c r="Y80" t="s">
        <v>544</v>
      </c>
      <c r="Z80" t="s">
        <v>546</v>
      </c>
      <c r="AA80" s="12" t="s">
        <v>536</v>
      </c>
      <c r="AB80">
        <v>3293934938</v>
      </c>
      <c r="AC80" t="s">
        <v>534</v>
      </c>
      <c r="AD80" t="s">
        <v>171</v>
      </c>
      <c r="AE80" t="s">
        <v>171</v>
      </c>
      <c r="AH80" t="s">
        <v>147</v>
      </c>
      <c r="AI80" t="s">
        <v>162</v>
      </c>
      <c r="AK80" t="s">
        <v>164</v>
      </c>
    </row>
    <row r="81" spans="1:37" x14ac:dyDescent="0.3">
      <c r="A81" t="s">
        <v>37</v>
      </c>
      <c r="B81" t="s">
        <v>166</v>
      </c>
      <c r="C81" t="s">
        <v>173</v>
      </c>
      <c r="D81" t="s">
        <v>63</v>
      </c>
      <c r="E81" t="s">
        <v>167</v>
      </c>
      <c r="F81" t="s">
        <v>576</v>
      </c>
      <c r="G81" t="s">
        <v>550</v>
      </c>
      <c r="H81" s="12"/>
      <c r="I81" s="15">
        <v>44223</v>
      </c>
      <c r="J81" t="s">
        <v>130</v>
      </c>
      <c r="L81" t="s">
        <v>356</v>
      </c>
      <c r="N81" t="s">
        <v>582</v>
      </c>
      <c r="O81" t="s">
        <v>586</v>
      </c>
      <c r="P81" t="s">
        <v>556</v>
      </c>
      <c r="R81">
        <v>220</v>
      </c>
      <c r="S81">
        <v>3.3</v>
      </c>
      <c r="T81" t="s">
        <v>132</v>
      </c>
      <c r="U81" t="s">
        <v>571</v>
      </c>
      <c r="V81" s="30">
        <v>71</v>
      </c>
      <c r="W81" t="s">
        <v>567</v>
      </c>
      <c r="X81">
        <v>20871</v>
      </c>
      <c r="Y81" t="s">
        <v>572</v>
      </c>
      <c r="Z81" t="s">
        <v>569</v>
      </c>
      <c r="AB81">
        <v>3286066306</v>
      </c>
      <c r="AC81" t="s">
        <v>560</v>
      </c>
      <c r="AD81" t="s">
        <v>171</v>
      </c>
      <c r="AE81" t="s">
        <v>171</v>
      </c>
      <c r="AH81" t="s">
        <v>147</v>
      </c>
      <c r="AI81" t="s">
        <v>348</v>
      </c>
      <c r="AJ81" t="s">
        <v>589</v>
      </c>
      <c r="AK81" t="s">
        <v>179</v>
      </c>
    </row>
    <row r="82" spans="1:37" x14ac:dyDescent="0.3">
      <c r="A82" t="s">
        <v>37</v>
      </c>
      <c r="B82" t="s">
        <v>166</v>
      </c>
      <c r="C82" t="s">
        <v>173</v>
      </c>
      <c r="D82" t="s">
        <v>63</v>
      </c>
      <c r="E82" t="s">
        <v>168</v>
      </c>
      <c r="F82" t="s">
        <v>576</v>
      </c>
      <c r="H82" s="12" t="s">
        <v>554</v>
      </c>
      <c r="I82" s="15">
        <v>44223</v>
      </c>
      <c r="J82" t="s">
        <v>130</v>
      </c>
      <c r="L82" t="s">
        <v>356</v>
      </c>
      <c r="N82" t="s">
        <v>582</v>
      </c>
      <c r="O82" t="s">
        <v>586</v>
      </c>
      <c r="P82" t="s">
        <v>556</v>
      </c>
      <c r="T82" t="s">
        <v>132</v>
      </c>
      <c r="U82" t="s">
        <v>571</v>
      </c>
      <c r="V82" s="30">
        <v>71</v>
      </c>
      <c r="W82" t="s">
        <v>567</v>
      </c>
      <c r="X82">
        <v>20871</v>
      </c>
      <c r="Y82" t="s">
        <v>572</v>
      </c>
      <c r="Z82" t="s">
        <v>569</v>
      </c>
      <c r="AB82">
        <v>3286066306</v>
      </c>
      <c r="AC82" t="s">
        <v>560</v>
      </c>
      <c r="AD82" t="s">
        <v>171</v>
      </c>
      <c r="AE82" t="s">
        <v>171</v>
      </c>
      <c r="AH82" t="s">
        <v>507</v>
      </c>
      <c r="AI82" t="s">
        <v>348</v>
      </c>
      <c r="AJ82" t="s">
        <v>589</v>
      </c>
      <c r="AK82" t="s">
        <v>179</v>
      </c>
    </row>
    <row r="83" spans="1:37" x14ac:dyDescent="0.3">
      <c r="A83" t="s">
        <v>37</v>
      </c>
      <c r="B83" t="s">
        <v>165</v>
      </c>
      <c r="C83" t="s">
        <v>165</v>
      </c>
      <c r="D83" t="s">
        <v>63</v>
      </c>
      <c r="E83" t="s">
        <v>167</v>
      </c>
      <c r="F83" t="s">
        <v>577</v>
      </c>
      <c r="G83" t="s">
        <v>551</v>
      </c>
      <c r="I83" s="15">
        <v>44223</v>
      </c>
      <c r="J83" t="s">
        <v>130</v>
      </c>
      <c r="L83" t="s">
        <v>517</v>
      </c>
      <c r="N83" t="s">
        <v>583</v>
      </c>
      <c r="O83" t="s">
        <v>587</v>
      </c>
      <c r="P83" t="s">
        <v>557</v>
      </c>
      <c r="R83">
        <v>220</v>
      </c>
      <c r="S83">
        <v>3.3</v>
      </c>
      <c r="T83" t="s">
        <v>132</v>
      </c>
      <c r="U83" t="s">
        <v>573</v>
      </c>
      <c r="V83" s="30">
        <v>63</v>
      </c>
      <c r="W83" t="s">
        <v>568</v>
      </c>
      <c r="X83" s="12" t="s">
        <v>565</v>
      </c>
      <c r="Y83" t="s">
        <v>570</v>
      </c>
      <c r="Z83" t="s">
        <v>308</v>
      </c>
      <c r="AB83">
        <v>3397650484</v>
      </c>
      <c r="AC83" t="s">
        <v>561</v>
      </c>
      <c r="AD83" t="s">
        <v>129</v>
      </c>
      <c r="AE83" t="s">
        <v>171</v>
      </c>
      <c r="AH83" t="s">
        <v>147</v>
      </c>
      <c r="AI83" t="s">
        <v>162</v>
      </c>
      <c r="AK83" t="s">
        <v>164</v>
      </c>
    </row>
    <row r="84" spans="1:37" x14ac:dyDescent="0.3">
      <c r="A84" t="s">
        <v>37</v>
      </c>
      <c r="B84" t="s">
        <v>166</v>
      </c>
      <c r="C84" t="s">
        <v>170</v>
      </c>
      <c r="D84" t="s">
        <v>63</v>
      </c>
      <c r="E84" t="s">
        <v>167</v>
      </c>
      <c r="F84" t="s">
        <v>578</v>
      </c>
      <c r="G84" t="s">
        <v>552</v>
      </c>
      <c r="H84" s="12"/>
      <c r="I84" s="15">
        <v>44224</v>
      </c>
      <c r="J84" t="s">
        <v>130</v>
      </c>
      <c r="L84" t="s">
        <v>517</v>
      </c>
      <c r="N84" t="s">
        <v>584</v>
      </c>
      <c r="O84" t="s">
        <v>588</v>
      </c>
      <c r="P84" t="s">
        <v>558</v>
      </c>
      <c r="R84">
        <v>220</v>
      </c>
      <c r="S84">
        <v>3.3</v>
      </c>
      <c r="T84" t="s">
        <v>132</v>
      </c>
      <c r="U84" t="s">
        <v>575</v>
      </c>
      <c r="V84" s="30">
        <v>30</v>
      </c>
      <c r="X84">
        <v>42044</v>
      </c>
      <c r="Y84" t="s">
        <v>574</v>
      </c>
      <c r="Z84" t="s">
        <v>120</v>
      </c>
      <c r="AA84" s="12" t="s">
        <v>564</v>
      </c>
      <c r="AB84">
        <v>3386385025</v>
      </c>
      <c r="AC84" t="s">
        <v>562</v>
      </c>
      <c r="AD84" t="s">
        <v>171</v>
      </c>
      <c r="AE84" t="s">
        <v>171</v>
      </c>
      <c r="AH84" t="s">
        <v>147</v>
      </c>
      <c r="AI84" t="s">
        <v>161</v>
      </c>
      <c r="AK84" t="s">
        <v>163</v>
      </c>
    </row>
    <row r="85" spans="1:37" x14ac:dyDescent="0.3">
      <c r="A85" t="s">
        <v>37</v>
      </c>
      <c r="B85" t="s">
        <v>166</v>
      </c>
      <c r="C85" t="s">
        <v>170</v>
      </c>
      <c r="D85" t="s">
        <v>63</v>
      </c>
      <c r="E85" t="s">
        <v>168</v>
      </c>
      <c r="F85" t="s">
        <v>578</v>
      </c>
      <c r="H85" s="12" t="s">
        <v>555</v>
      </c>
      <c r="I85" s="15">
        <v>44224</v>
      </c>
      <c r="J85" t="s">
        <v>130</v>
      </c>
      <c r="L85" t="s">
        <v>517</v>
      </c>
      <c r="N85" t="s">
        <v>584</v>
      </c>
      <c r="O85" t="s">
        <v>588</v>
      </c>
      <c r="P85" t="s">
        <v>558</v>
      </c>
      <c r="T85" t="s">
        <v>132</v>
      </c>
      <c r="U85" t="s">
        <v>575</v>
      </c>
      <c r="V85" s="30">
        <v>30</v>
      </c>
      <c r="X85">
        <v>42044</v>
      </c>
      <c r="Y85" t="s">
        <v>574</v>
      </c>
      <c r="Z85" t="s">
        <v>120</v>
      </c>
      <c r="AA85" s="12" t="s">
        <v>564</v>
      </c>
      <c r="AB85">
        <v>3386385025</v>
      </c>
      <c r="AC85" t="s">
        <v>562</v>
      </c>
      <c r="AD85" t="s">
        <v>171</v>
      </c>
      <c r="AE85" t="s">
        <v>171</v>
      </c>
      <c r="AH85" t="s">
        <v>507</v>
      </c>
      <c r="AI85" t="s">
        <v>161</v>
      </c>
      <c r="AK85" t="s">
        <v>163</v>
      </c>
    </row>
    <row r="86" spans="1:37" x14ac:dyDescent="0.3">
      <c r="A86" t="s">
        <v>37</v>
      </c>
      <c r="B86" t="s">
        <v>166</v>
      </c>
      <c r="C86" t="s">
        <v>170</v>
      </c>
      <c r="D86" t="s">
        <v>63</v>
      </c>
      <c r="E86" t="s">
        <v>167</v>
      </c>
      <c r="F86" t="s">
        <v>579</v>
      </c>
      <c r="G86" t="s">
        <v>553</v>
      </c>
      <c r="I86" s="15">
        <v>44224</v>
      </c>
      <c r="J86" t="s">
        <v>130</v>
      </c>
      <c r="L86" t="s">
        <v>517</v>
      </c>
      <c r="N86" t="s">
        <v>584</v>
      </c>
      <c r="O86" t="s">
        <v>588</v>
      </c>
      <c r="P86" t="s">
        <v>558</v>
      </c>
      <c r="R86">
        <v>220</v>
      </c>
      <c r="S86">
        <v>3.3</v>
      </c>
      <c r="T86" t="s">
        <v>132</v>
      </c>
      <c r="U86" t="s">
        <v>575</v>
      </c>
      <c r="V86" s="30">
        <v>28</v>
      </c>
      <c r="X86">
        <v>42044</v>
      </c>
      <c r="Y86" t="s">
        <v>574</v>
      </c>
      <c r="Z86" t="s">
        <v>120</v>
      </c>
      <c r="AA86" s="12" t="s">
        <v>564</v>
      </c>
      <c r="AB86">
        <v>3386385025</v>
      </c>
      <c r="AC86" t="s">
        <v>562</v>
      </c>
      <c r="AD86" t="s">
        <v>171</v>
      </c>
      <c r="AE86" t="s">
        <v>171</v>
      </c>
      <c r="AH86" t="s">
        <v>147</v>
      </c>
      <c r="AI86" t="s">
        <v>161</v>
      </c>
      <c r="AK86" t="s">
        <v>163</v>
      </c>
    </row>
    <row r="87" spans="1:37" x14ac:dyDescent="0.3">
      <c r="A87" t="s">
        <v>37</v>
      </c>
      <c r="B87" t="s">
        <v>166</v>
      </c>
      <c r="C87" t="s">
        <v>173</v>
      </c>
      <c r="D87" t="s">
        <v>63</v>
      </c>
      <c r="E87" t="s">
        <v>167</v>
      </c>
      <c r="F87" t="s">
        <v>580</v>
      </c>
      <c r="G87" t="s">
        <v>550</v>
      </c>
      <c r="H87" s="12"/>
      <c r="I87" s="15">
        <v>44224</v>
      </c>
      <c r="J87" t="s">
        <v>130</v>
      </c>
      <c r="L87" t="s">
        <v>356</v>
      </c>
      <c r="N87" t="s">
        <v>582</v>
      </c>
      <c r="O87" t="s">
        <v>586</v>
      </c>
      <c r="P87" t="s">
        <v>556</v>
      </c>
      <c r="R87">
        <v>220</v>
      </c>
      <c r="S87">
        <v>3.3</v>
      </c>
      <c r="T87" t="s">
        <v>132</v>
      </c>
      <c r="U87" t="s">
        <v>571</v>
      </c>
      <c r="V87" s="30">
        <v>71</v>
      </c>
      <c r="W87" t="s">
        <v>567</v>
      </c>
      <c r="X87">
        <v>20871</v>
      </c>
      <c r="Y87" t="s">
        <v>572</v>
      </c>
      <c r="Z87" t="s">
        <v>569</v>
      </c>
      <c r="AB87">
        <v>3286066306</v>
      </c>
      <c r="AC87" t="s">
        <v>563</v>
      </c>
      <c r="AD87" t="s">
        <v>171</v>
      </c>
      <c r="AE87" t="s">
        <v>171</v>
      </c>
      <c r="AH87" t="s">
        <v>147</v>
      </c>
      <c r="AI87" t="s">
        <v>161</v>
      </c>
      <c r="AK87" t="s">
        <v>163</v>
      </c>
    </row>
    <row r="88" spans="1:37" x14ac:dyDescent="0.3">
      <c r="A88" t="s">
        <v>37</v>
      </c>
      <c r="B88" t="s">
        <v>166</v>
      </c>
      <c r="C88" t="s">
        <v>173</v>
      </c>
      <c r="D88" t="s">
        <v>63</v>
      </c>
      <c r="E88" t="s">
        <v>168</v>
      </c>
      <c r="F88" t="s">
        <v>580</v>
      </c>
      <c r="H88" s="12" t="s">
        <v>554</v>
      </c>
      <c r="I88" s="15">
        <v>44224</v>
      </c>
      <c r="J88" t="s">
        <v>130</v>
      </c>
      <c r="L88" t="s">
        <v>356</v>
      </c>
      <c r="N88" t="s">
        <v>582</v>
      </c>
      <c r="O88" t="s">
        <v>586</v>
      </c>
      <c r="P88" t="s">
        <v>556</v>
      </c>
      <c r="T88" t="s">
        <v>132</v>
      </c>
      <c r="U88" t="s">
        <v>571</v>
      </c>
      <c r="V88" s="30">
        <v>71</v>
      </c>
      <c r="W88" t="s">
        <v>567</v>
      </c>
      <c r="X88">
        <v>20871</v>
      </c>
      <c r="Y88" t="s">
        <v>572</v>
      </c>
      <c r="Z88" t="s">
        <v>569</v>
      </c>
      <c r="AB88">
        <v>3286066306</v>
      </c>
      <c r="AC88" t="s">
        <v>563</v>
      </c>
      <c r="AD88" t="s">
        <v>171</v>
      </c>
      <c r="AE88" t="s">
        <v>171</v>
      </c>
      <c r="AH88" t="s">
        <v>507</v>
      </c>
      <c r="AI88" t="s">
        <v>161</v>
      </c>
      <c r="AK88" t="s">
        <v>163</v>
      </c>
    </row>
    <row r="89" spans="1:37" x14ac:dyDescent="0.3">
      <c r="A89" t="s">
        <v>37</v>
      </c>
      <c r="B89" t="s">
        <v>165</v>
      </c>
      <c r="C89" t="s">
        <v>165</v>
      </c>
      <c r="D89" t="s">
        <v>63</v>
      </c>
      <c r="E89" t="s">
        <v>167</v>
      </c>
      <c r="F89" t="s">
        <v>581</v>
      </c>
      <c r="G89" t="s">
        <v>551</v>
      </c>
      <c r="I89" s="15">
        <v>44225</v>
      </c>
      <c r="J89" t="s">
        <v>130</v>
      </c>
      <c r="L89" t="s">
        <v>517</v>
      </c>
      <c r="N89" t="s">
        <v>583</v>
      </c>
      <c r="O89" t="s">
        <v>587</v>
      </c>
      <c r="P89" t="s">
        <v>559</v>
      </c>
      <c r="R89">
        <v>220</v>
      </c>
      <c r="S89">
        <v>3.3</v>
      </c>
      <c r="T89" t="s">
        <v>132</v>
      </c>
      <c r="U89" t="s">
        <v>573</v>
      </c>
      <c r="V89" s="30">
        <v>63</v>
      </c>
      <c r="W89" t="s">
        <v>568</v>
      </c>
      <c r="X89" s="12" t="s">
        <v>565</v>
      </c>
      <c r="Y89" t="s">
        <v>570</v>
      </c>
      <c r="Z89" t="s">
        <v>308</v>
      </c>
      <c r="AB89">
        <v>3397650484</v>
      </c>
      <c r="AC89" t="s">
        <v>561</v>
      </c>
      <c r="AD89" t="s">
        <v>129</v>
      </c>
      <c r="AE89" t="s">
        <v>171</v>
      </c>
      <c r="AH89" t="s">
        <v>147</v>
      </c>
      <c r="AI89" t="s">
        <v>161</v>
      </c>
      <c r="AK89" t="s">
        <v>163</v>
      </c>
    </row>
    <row r="90" spans="1:37" x14ac:dyDescent="0.3">
      <c r="A90" t="s">
        <v>37</v>
      </c>
      <c r="B90" t="s">
        <v>165</v>
      </c>
      <c r="C90" t="s">
        <v>165</v>
      </c>
      <c r="D90" t="s">
        <v>63</v>
      </c>
      <c r="E90" t="s">
        <v>167</v>
      </c>
      <c r="F90" t="s">
        <v>605</v>
      </c>
      <c r="G90" t="s">
        <v>590</v>
      </c>
      <c r="H90" s="23"/>
      <c r="I90" s="15">
        <v>44229</v>
      </c>
      <c r="J90" t="s">
        <v>607</v>
      </c>
      <c r="L90" t="s">
        <v>420</v>
      </c>
      <c r="N90" t="s">
        <v>464</v>
      </c>
      <c r="O90" t="s">
        <v>593</v>
      </c>
      <c r="P90" t="s">
        <v>596</v>
      </c>
      <c r="R90">
        <v>220</v>
      </c>
      <c r="S90">
        <v>3.3</v>
      </c>
      <c r="T90" t="s">
        <v>132</v>
      </c>
      <c r="U90" t="s">
        <v>146</v>
      </c>
      <c r="V90" s="30">
        <v>60</v>
      </c>
      <c r="W90" t="s">
        <v>568</v>
      </c>
      <c r="X90">
        <v>10026</v>
      </c>
      <c r="Y90" t="s">
        <v>603</v>
      </c>
      <c r="Z90" t="s">
        <v>121</v>
      </c>
      <c r="AB90">
        <v>3385216305</v>
      </c>
      <c r="AC90" t="s">
        <v>598</v>
      </c>
      <c r="AD90" t="s">
        <v>171</v>
      </c>
      <c r="AE90" t="s">
        <v>129</v>
      </c>
      <c r="AF90" t="s">
        <v>602</v>
      </c>
      <c r="AG90" t="s">
        <v>608</v>
      </c>
      <c r="AH90" t="s">
        <v>147</v>
      </c>
      <c r="AI90" t="s">
        <v>161</v>
      </c>
      <c r="AK90" t="s">
        <v>163</v>
      </c>
    </row>
    <row r="91" spans="1:37" x14ac:dyDescent="0.3">
      <c r="A91" t="s">
        <v>37</v>
      </c>
      <c r="B91" t="s">
        <v>165</v>
      </c>
      <c r="C91" t="s">
        <v>165</v>
      </c>
      <c r="D91" t="s">
        <v>63</v>
      </c>
      <c r="E91" t="s">
        <v>168</v>
      </c>
      <c r="F91" t="s">
        <v>605</v>
      </c>
      <c r="H91" s="23" t="s">
        <v>592</v>
      </c>
      <c r="I91" s="15">
        <v>44229</v>
      </c>
      <c r="J91" t="s">
        <v>607</v>
      </c>
      <c r="L91" t="s">
        <v>420</v>
      </c>
      <c r="N91" t="s">
        <v>464</v>
      </c>
      <c r="O91" t="s">
        <v>593</v>
      </c>
      <c r="P91" t="s">
        <v>596</v>
      </c>
      <c r="T91" t="s">
        <v>132</v>
      </c>
      <c r="U91" t="s">
        <v>146</v>
      </c>
      <c r="V91" s="30">
        <v>60</v>
      </c>
      <c r="W91" t="s">
        <v>568</v>
      </c>
      <c r="X91">
        <v>10026</v>
      </c>
      <c r="Y91" t="s">
        <v>603</v>
      </c>
      <c r="Z91" t="s">
        <v>121</v>
      </c>
      <c r="AB91">
        <v>3385216305</v>
      </c>
      <c r="AC91" t="s">
        <v>598</v>
      </c>
      <c r="AD91" t="s">
        <v>171</v>
      </c>
      <c r="AE91" t="s">
        <v>129</v>
      </c>
      <c r="AF91" t="s">
        <v>602</v>
      </c>
      <c r="AG91" t="s">
        <v>608</v>
      </c>
      <c r="AH91" t="s">
        <v>507</v>
      </c>
      <c r="AI91" t="s">
        <v>161</v>
      </c>
      <c r="AK91" t="s">
        <v>163</v>
      </c>
    </row>
    <row r="92" spans="1:37" x14ac:dyDescent="0.3">
      <c r="A92" t="s">
        <v>37</v>
      </c>
      <c r="B92" t="s">
        <v>166</v>
      </c>
      <c r="C92" t="s">
        <v>173</v>
      </c>
      <c r="D92" t="s">
        <v>63</v>
      </c>
      <c r="E92" t="s">
        <v>167</v>
      </c>
      <c r="F92" t="s">
        <v>606</v>
      </c>
      <c r="G92" t="s">
        <v>591</v>
      </c>
      <c r="I92" s="15">
        <v>44229</v>
      </c>
      <c r="J92" t="s">
        <v>607</v>
      </c>
      <c r="L92" t="s">
        <v>517</v>
      </c>
      <c r="N92" t="s">
        <v>595</v>
      </c>
      <c r="O92" t="s">
        <v>594</v>
      </c>
      <c r="P92" t="s">
        <v>597</v>
      </c>
      <c r="R92">
        <v>220</v>
      </c>
      <c r="S92">
        <v>3.3</v>
      </c>
      <c r="T92" t="s">
        <v>132</v>
      </c>
      <c r="U92" t="s">
        <v>601</v>
      </c>
      <c r="V92" s="30">
        <v>13</v>
      </c>
      <c r="X92" s="12" t="s">
        <v>600</v>
      </c>
      <c r="Y92" t="s">
        <v>604</v>
      </c>
      <c r="Z92" t="s">
        <v>308</v>
      </c>
      <c r="AB92">
        <v>3663995485</v>
      </c>
      <c r="AC92" t="s">
        <v>599</v>
      </c>
      <c r="AD92" t="s">
        <v>171</v>
      </c>
      <c r="AE92" t="s">
        <v>171</v>
      </c>
      <c r="AH92" t="s">
        <v>147</v>
      </c>
      <c r="AI92" t="s">
        <v>162</v>
      </c>
      <c r="AK92" t="s">
        <v>164</v>
      </c>
    </row>
    <row r="93" spans="1:37" x14ac:dyDescent="0.3">
      <c r="A93" t="s">
        <v>37</v>
      </c>
      <c r="B93" t="s">
        <v>166</v>
      </c>
      <c r="C93" t="s">
        <v>226</v>
      </c>
      <c r="D93" t="s">
        <v>63</v>
      </c>
      <c r="E93" t="s">
        <v>167</v>
      </c>
      <c r="F93" t="s">
        <v>624</v>
      </c>
      <c r="G93" t="s">
        <v>610</v>
      </c>
      <c r="H93" s="12"/>
      <c r="I93" s="15">
        <v>44231</v>
      </c>
      <c r="J93" t="s">
        <v>607</v>
      </c>
      <c r="L93" t="s">
        <v>511</v>
      </c>
      <c r="N93" t="s">
        <v>199</v>
      </c>
      <c r="O93" t="s">
        <v>626</v>
      </c>
      <c r="P93" t="s">
        <v>612</v>
      </c>
      <c r="R93">
        <v>220</v>
      </c>
      <c r="S93">
        <v>3.3</v>
      </c>
      <c r="T93" t="s">
        <v>131</v>
      </c>
      <c r="U93" t="s">
        <v>621</v>
      </c>
      <c r="V93" s="30">
        <v>37</v>
      </c>
      <c r="W93" t="s">
        <v>567</v>
      </c>
      <c r="X93">
        <v>95121</v>
      </c>
      <c r="Y93" t="s">
        <v>617</v>
      </c>
      <c r="Z93" t="s">
        <v>618</v>
      </c>
      <c r="AB93">
        <v>3382186028</v>
      </c>
      <c r="AC93" t="s">
        <v>614</v>
      </c>
      <c r="AD93" t="s">
        <v>171</v>
      </c>
      <c r="AE93" t="s">
        <v>171</v>
      </c>
      <c r="AH93" t="s">
        <v>147</v>
      </c>
      <c r="AI93" t="s">
        <v>161</v>
      </c>
      <c r="AK93" t="s">
        <v>163</v>
      </c>
    </row>
    <row r="94" spans="1:37" x14ac:dyDescent="0.3">
      <c r="A94" t="s">
        <v>37</v>
      </c>
      <c r="B94" t="s">
        <v>165</v>
      </c>
      <c r="C94" t="s">
        <v>165</v>
      </c>
      <c r="D94" t="s">
        <v>63</v>
      </c>
      <c r="E94" t="s">
        <v>167</v>
      </c>
      <c r="F94" t="s">
        <v>609</v>
      </c>
      <c r="G94" t="s">
        <v>611</v>
      </c>
      <c r="I94" s="15">
        <v>44231</v>
      </c>
      <c r="J94" t="s">
        <v>607</v>
      </c>
      <c r="N94" t="s">
        <v>627</v>
      </c>
      <c r="O94" t="s">
        <v>628</v>
      </c>
      <c r="P94" t="s">
        <v>613</v>
      </c>
      <c r="R94">
        <v>220</v>
      </c>
      <c r="S94">
        <v>3.3</v>
      </c>
      <c r="T94" t="s">
        <v>132</v>
      </c>
      <c r="U94" t="s">
        <v>622</v>
      </c>
      <c r="V94" s="30">
        <v>9</v>
      </c>
      <c r="W94" t="s">
        <v>616</v>
      </c>
      <c r="X94">
        <v>73014</v>
      </c>
      <c r="Y94" t="s">
        <v>619</v>
      </c>
      <c r="Z94" t="s">
        <v>620</v>
      </c>
      <c r="AB94">
        <v>3358486348</v>
      </c>
      <c r="AC94" t="s">
        <v>615</v>
      </c>
      <c r="AD94" t="s">
        <v>171</v>
      </c>
      <c r="AE94" t="s">
        <v>129</v>
      </c>
      <c r="AF94" t="s">
        <v>623</v>
      </c>
      <c r="AG94" t="s">
        <v>625</v>
      </c>
      <c r="AH94" t="s">
        <v>147</v>
      </c>
      <c r="AI94" t="s">
        <v>162</v>
      </c>
      <c r="AK94" t="s">
        <v>164</v>
      </c>
    </row>
    <row r="95" spans="1:37" x14ac:dyDescent="0.3">
      <c r="A95" t="s">
        <v>37</v>
      </c>
      <c r="B95" t="s">
        <v>630</v>
      </c>
      <c r="C95" t="s">
        <v>631</v>
      </c>
      <c r="D95" t="s">
        <v>63</v>
      </c>
      <c r="E95" t="s">
        <v>167</v>
      </c>
      <c r="F95" t="s">
        <v>629</v>
      </c>
      <c r="G95" t="s">
        <v>633</v>
      </c>
      <c r="I95" s="15">
        <v>44232</v>
      </c>
      <c r="J95" t="s">
        <v>607</v>
      </c>
      <c r="L95" t="s">
        <v>517</v>
      </c>
      <c r="N95" t="s">
        <v>583</v>
      </c>
      <c r="O95" t="s">
        <v>634</v>
      </c>
      <c r="P95" t="s">
        <v>635</v>
      </c>
      <c r="R95">
        <v>220</v>
      </c>
      <c r="S95">
        <v>3.3</v>
      </c>
      <c r="T95" t="s">
        <v>135</v>
      </c>
      <c r="U95" t="s">
        <v>636</v>
      </c>
      <c r="V95" s="30">
        <v>47</v>
      </c>
      <c r="X95">
        <v>80147</v>
      </c>
      <c r="Y95" t="s">
        <v>637</v>
      </c>
      <c r="Z95" t="s">
        <v>401</v>
      </c>
      <c r="AB95">
        <v>3892395512</v>
      </c>
      <c r="AC95" s="24" t="s">
        <v>638</v>
      </c>
      <c r="AD95" t="s">
        <v>171</v>
      </c>
      <c r="AE95" t="s">
        <v>171</v>
      </c>
      <c r="AH95" t="s">
        <v>147</v>
      </c>
      <c r="AI95" t="s">
        <v>161</v>
      </c>
      <c r="AK95" t="s">
        <v>163</v>
      </c>
    </row>
    <row r="96" spans="1:37" x14ac:dyDescent="0.3">
      <c r="A96" t="s">
        <v>37</v>
      </c>
      <c r="B96" t="s">
        <v>630</v>
      </c>
      <c r="C96" t="s">
        <v>631</v>
      </c>
      <c r="D96" t="s">
        <v>63</v>
      </c>
      <c r="E96" t="s">
        <v>168</v>
      </c>
      <c r="F96" t="s">
        <v>629</v>
      </c>
      <c r="H96" s="12" t="s">
        <v>632</v>
      </c>
      <c r="I96" s="15">
        <v>44232</v>
      </c>
      <c r="J96" t="s">
        <v>607</v>
      </c>
      <c r="L96" t="s">
        <v>517</v>
      </c>
      <c r="N96" t="s">
        <v>583</v>
      </c>
      <c r="O96" t="s">
        <v>634</v>
      </c>
      <c r="P96" t="s">
        <v>635</v>
      </c>
      <c r="T96" t="s">
        <v>135</v>
      </c>
      <c r="U96" t="s">
        <v>636</v>
      </c>
      <c r="V96" s="30">
        <v>47</v>
      </c>
      <c r="X96">
        <v>80147</v>
      </c>
      <c r="Y96" t="s">
        <v>637</v>
      </c>
      <c r="Z96" t="s">
        <v>401</v>
      </c>
      <c r="AB96">
        <v>3892395512</v>
      </c>
      <c r="AC96" s="24" t="s">
        <v>638</v>
      </c>
      <c r="AD96" t="s">
        <v>171</v>
      </c>
      <c r="AE96" t="s">
        <v>171</v>
      </c>
      <c r="AH96" t="s">
        <v>507</v>
      </c>
      <c r="AI96" t="s">
        <v>161</v>
      </c>
      <c r="AK96" t="s">
        <v>163</v>
      </c>
    </row>
    <row r="97" spans="1:37" x14ac:dyDescent="0.3">
      <c r="A97" t="s">
        <v>37</v>
      </c>
      <c r="B97" t="s">
        <v>630</v>
      </c>
      <c r="C97" t="s">
        <v>640</v>
      </c>
      <c r="D97" t="s">
        <v>63</v>
      </c>
      <c r="E97" t="s">
        <v>167</v>
      </c>
      <c r="F97" t="s">
        <v>639</v>
      </c>
      <c r="G97" t="s">
        <v>641</v>
      </c>
      <c r="I97" s="15">
        <v>44232</v>
      </c>
      <c r="J97" t="s">
        <v>607</v>
      </c>
      <c r="L97" t="s">
        <v>517</v>
      </c>
      <c r="N97" t="s">
        <v>642</v>
      </c>
      <c r="O97" t="s">
        <v>643</v>
      </c>
      <c r="P97" t="s">
        <v>644</v>
      </c>
      <c r="R97">
        <v>220</v>
      </c>
      <c r="S97">
        <v>3.3</v>
      </c>
      <c r="T97" t="s">
        <v>132</v>
      </c>
      <c r="U97" t="s">
        <v>645</v>
      </c>
      <c r="V97" s="30">
        <v>6</v>
      </c>
      <c r="X97">
        <v>66054</v>
      </c>
      <c r="Y97" t="s">
        <v>646</v>
      </c>
      <c r="Z97" t="s">
        <v>647</v>
      </c>
      <c r="AB97">
        <v>3386538059</v>
      </c>
      <c r="AC97" s="24" t="s">
        <v>648</v>
      </c>
      <c r="AD97" t="s">
        <v>171</v>
      </c>
      <c r="AE97" t="s">
        <v>171</v>
      </c>
      <c r="AH97" t="s">
        <v>147</v>
      </c>
      <c r="AI97" t="s">
        <v>161</v>
      </c>
      <c r="AK97" t="s">
        <v>163</v>
      </c>
    </row>
    <row r="98" spans="1:37" x14ac:dyDescent="0.3">
      <c r="A98" t="s">
        <v>37</v>
      </c>
      <c r="B98" t="s">
        <v>630</v>
      </c>
      <c r="C98" t="s">
        <v>640</v>
      </c>
      <c r="D98" t="s">
        <v>63</v>
      </c>
      <c r="E98" t="s">
        <v>167</v>
      </c>
      <c r="F98" t="s">
        <v>649</v>
      </c>
      <c r="G98" t="s">
        <v>650</v>
      </c>
      <c r="I98" s="15">
        <v>44232</v>
      </c>
      <c r="J98" t="s">
        <v>607</v>
      </c>
      <c r="L98" t="s">
        <v>517</v>
      </c>
      <c r="N98" t="s">
        <v>642</v>
      </c>
      <c r="O98" t="s">
        <v>643</v>
      </c>
      <c r="P98" t="s">
        <v>644</v>
      </c>
      <c r="R98">
        <v>220</v>
      </c>
      <c r="S98">
        <v>3.3</v>
      </c>
      <c r="T98" t="s">
        <v>133</v>
      </c>
      <c r="U98" t="s">
        <v>651</v>
      </c>
      <c r="V98" s="30">
        <v>53</v>
      </c>
      <c r="X98">
        <v>80011</v>
      </c>
      <c r="Y98" t="s">
        <v>652</v>
      </c>
      <c r="Z98" t="s">
        <v>401</v>
      </c>
      <c r="AB98">
        <v>3386538059</v>
      </c>
      <c r="AC98" s="24" t="s">
        <v>648</v>
      </c>
      <c r="AD98" t="s">
        <v>171</v>
      </c>
      <c r="AE98" t="s">
        <v>171</v>
      </c>
      <c r="AH98" t="s">
        <v>147</v>
      </c>
      <c r="AI98" t="s">
        <v>161</v>
      </c>
      <c r="AK98" t="s">
        <v>163</v>
      </c>
    </row>
    <row r="99" spans="1:37" x14ac:dyDescent="0.3">
      <c r="A99" t="s">
        <v>37</v>
      </c>
      <c r="B99" t="s">
        <v>630</v>
      </c>
      <c r="C99" t="s">
        <v>640</v>
      </c>
      <c r="D99" t="s">
        <v>63</v>
      </c>
      <c r="E99" t="s">
        <v>167</v>
      </c>
      <c r="F99" t="s">
        <v>653</v>
      </c>
      <c r="G99" t="s">
        <v>654</v>
      </c>
      <c r="I99" s="15">
        <v>44232</v>
      </c>
      <c r="J99" t="s">
        <v>607</v>
      </c>
      <c r="L99" t="s">
        <v>517</v>
      </c>
      <c r="N99" t="s">
        <v>642</v>
      </c>
      <c r="O99" t="s">
        <v>643</v>
      </c>
      <c r="P99" t="s">
        <v>644</v>
      </c>
      <c r="R99">
        <v>220</v>
      </c>
      <c r="S99">
        <v>3.3</v>
      </c>
      <c r="T99" t="s">
        <v>133</v>
      </c>
      <c r="U99" t="s">
        <v>651</v>
      </c>
      <c r="V99" s="30">
        <v>53</v>
      </c>
      <c r="X99">
        <v>80011</v>
      </c>
      <c r="Y99" t="s">
        <v>652</v>
      </c>
      <c r="Z99" t="s">
        <v>401</v>
      </c>
      <c r="AB99">
        <v>3386538059</v>
      </c>
      <c r="AC99" s="24" t="s">
        <v>648</v>
      </c>
      <c r="AD99" t="s">
        <v>171</v>
      </c>
      <c r="AE99" t="s">
        <v>171</v>
      </c>
      <c r="AH99" t="s">
        <v>147</v>
      </c>
      <c r="AI99" t="s">
        <v>161</v>
      </c>
      <c r="AK99" t="s">
        <v>163</v>
      </c>
    </row>
    <row r="100" spans="1:37" x14ac:dyDescent="0.3">
      <c r="A100" t="s">
        <v>37</v>
      </c>
      <c r="B100" t="s">
        <v>630</v>
      </c>
      <c r="C100" t="s">
        <v>640</v>
      </c>
      <c r="D100" t="s">
        <v>63</v>
      </c>
      <c r="E100" t="s">
        <v>168</v>
      </c>
      <c r="F100" t="s">
        <v>655</v>
      </c>
      <c r="H100" s="12" t="s">
        <v>656</v>
      </c>
      <c r="I100" s="15">
        <v>44232</v>
      </c>
      <c r="J100" t="s">
        <v>607</v>
      </c>
      <c r="L100" t="s">
        <v>517</v>
      </c>
      <c r="N100" t="s">
        <v>199</v>
      </c>
      <c r="O100" t="s">
        <v>400</v>
      </c>
      <c r="P100" t="s">
        <v>657</v>
      </c>
      <c r="T100" t="s">
        <v>133</v>
      </c>
      <c r="U100" t="s">
        <v>651</v>
      </c>
      <c r="V100" s="30">
        <v>53</v>
      </c>
      <c r="X100">
        <v>80011</v>
      </c>
      <c r="Y100" t="s">
        <v>652</v>
      </c>
      <c r="Z100" t="s">
        <v>401</v>
      </c>
      <c r="AB100">
        <v>3285566654</v>
      </c>
      <c r="AC100" s="24" t="s">
        <v>658</v>
      </c>
      <c r="AD100" t="s">
        <v>171</v>
      </c>
      <c r="AE100" t="s">
        <v>171</v>
      </c>
      <c r="AH100" t="s">
        <v>507</v>
      </c>
      <c r="AI100" t="s">
        <v>161</v>
      </c>
      <c r="AK100" t="s">
        <v>163</v>
      </c>
    </row>
    <row r="101" spans="1:37" x14ac:dyDescent="0.3">
      <c r="A101" t="s">
        <v>37</v>
      </c>
      <c r="B101" t="s">
        <v>630</v>
      </c>
      <c r="C101" t="s">
        <v>640</v>
      </c>
      <c r="D101" t="s">
        <v>63</v>
      </c>
      <c r="E101" t="s">
        <v>168</v>
      </c>
      <c r="F101" t="s">
        <v>659</v>
      </c>
      <c r="H101" s="12" t="s">
        <v>660</v>
      </c>
      <c r="I101" s="15">
        <v>44232</v>
      </c>
      <c r="J101" t="s">
        <v>607</v>
      </c>
      <c r="L101" t="s">
        <v>517</v>
      </c>
      <c r="N101" t="s">
        <v>199</v>
      </c>
      <c r="O101" t="s">
        <v>400</v>
      </c>
      <c r="P101" t="s">
        <v>657</v>
      </c>
      <c r="T101" t="s">
        <v>133</v>
      </c>
      <c r="U101" t="s">
        <v>651</v>
      </c>
      <c r="V101" s="30">
        <v>53</v>
      </c>
      <c r="X101">
        <v>80011</v>
      </c>
      <c r="Y101" t="s">
        <v>652</v>
      </c>
      <c r="Z101" t="s">
        <v>401</v>
      </c>
      <c r="AB101">
        <v>3285566654</v>
      </c>
      <c r="AC101" s="24" t="s">
        <v>658</v>
      </c>
      <c r="AD101" t="s">
        <v>171</v>
      </c>
      <c r="AE101" t="s">
        <v>171</v>
      </c>
      <c r="AH101" t="s">
        <v>507</v>
      </c>
      <c r="AI101" t="s">
        <v>161</v>
      </c>
      <c r="AK101" t="s">
        <v>163</v>
      </c>
    </row>
    <row r="102" spans="1:37" x14ac:dyDescent="0.3">
      <c r="A102" t="s">
        <v>37</v>
      </c>
      <c r="B102" t="s">
        <v>630</v>
      </c>
      <c r="C102" t="s">
        <v>640</v>
      </c>
      <c r="D102" t="s">
        <v>63</v>
      </c>
      <c r="E102" t="s">
        <v>167</v>
      </c>
      <c r="F102" t="s">
        <v>661</v>
      </c>
      <c r="G102" s="12" t="s">
        <v>662</v>
      </c>
      <c r="I102" s="15">
        <v>44232</v>
      </c>
      <c r="J102" t="s">
        <v>607</v>
      </c>
      <c r="L102" t="s">
        <v>517</v>
      </c>
      <c r="N102" t="s">
        <v>199</v>
      </c>
      <c r="O102" t="s">
        <v>400</v>
      </c>
      <c r="P102" t="s">
        <v>657</v>
      </c>
      <c r="R102">
        <v>220</v>
      </c>
      <c r="S102">
        <v>6.6</v>
      </c>
      <c r="T102" t="s">
        <v>133</v>
      </c>
      <c r="U102" t="s">
        <v>651</v>
      </c>
      <c r="V102" s="30">
        <v>53</v>
      </c>
      <c r="X102">
        <v>80011</v>
      </c>
      <c r="Y102" t="s">
        <v>652</v>
      </c>
      <c r="Z102" t="s">
        <v>401</v>
      </c>
      <c r="AB102">
        <v>3285566654</v>
      </c>
      <c r="AC102" s="24" t="s">
        <v>658</v>
      </c>
      <c r="AD102" t="s">
        <v>171</v>
      </c>
      <c r="AE102" t="s">
        <v>171</v>
      </c>
      <c r="AH102" t="s">
        <v>147</v>
      </c>
      <c r="AI102" t="s">
        <v>161</v>
      </c>
      <c r="AK102" t="s">
        <v>163</v>
      </c>
    </row>
    <row r="103" spans="1:37" x14ac:dyDescent="0.3">
      <c r="A103" t="s">
        <v>37</v>
      </c>
      <c r="B103" t="s">
        <v>630</v>
      </c>
      <c r="C103" t="s">
        <v>640</v>
      </c>
      <c r="D103" t="s">
        <v>63</v>
      </c>
      <c r="E103" t="s">
        <v>168</v>
      </c>
      <c r="F103" t="s">
        <v>663</v>
      </c>
      <c r="G103" s="12"/>
      <c r="H103" s="12" t="s">
        <v>664</v>
      </c>
      <c r="I103" s="15">
        <v>44232</v>
      </c>
      <c r="J103" t="s">
        <v>607</v>
      </c>
      <c r="L103" t="s">
        <v>517</v>
      </c>
      <c r="N103" t="s">
        <v>199</v>
      </c>
      <c r="O103" t="s">
        <v>400</v>
      </c>
      <c r="P103" t="s">
        <v>657</v>
      </c>
      <c r="T103" t="s">
        <v>132</v>
      </c>
      <c r="U103" t="s">
        <v>645</v>
      </c>
      <c r="V103" s="30">
        <v>6</v>
      </c>
      <c r="X103">
        <v>66054</v>
      </c>
      <c r="Y103" t="s">
        <v>646</v>
      </c>
      <c r="Z103" t="s">
        <v>647</v>
      </c>
      <c r="AB103">
        <v>3285566654</v>
      </c>
      <c r="AC103" s="24" t="s">
        <v>658</v>
      </c>
      <c r="AD103" t="s">
        <v>171</v>
      </c>
      <c r="AE103" t="s">
        <v>171</v>
      </c>
      <c r="AH103" t="s">
        <v>507</v>
      </c>
      <c r="AI103" t="s">
        <v>161</v>
      </c>
      <c r="AK103" t="s">
        <v>163</v>
      </c>
    </row>
    <row r="104" spans="1:37" s="16" customFormat="1" x14ac:dyDescent="0.3">
      <c r="A104" s="26" t="s">
        <v>37</v>
      </c>
      <c r="B104" s="28" t="s">
        <v>165</v>
      </c>
      <c r="C104" s="28" t="s">
        <v>165</v>
      </c>
      <c r="D104" s="26" t="s">
        <v>63</v>
      </c>
      <c r="E104" s="28" t="s">
        <v>167</v>
      </c>
      <c r="F104" t="s">
        <v>736</v>
      </c>
      <c r="G104" t="s">
        <v>720</v>
      </c>
      <c r="H104"/>
      <c r="I104" s="15">
        <v>44235</v>
      </c>
      <c r="J104" t="s">
        <v>607</v>
      </c>
      <c r="K104"/>
      <c r="L104" s="28" t="s">
        <v>756</v>
      </c>
      <c r="M104"/>
      <c r="N104" t="s">
        <v>753</v>
      </c>
      <c r="O104" t="s">
        <v>750</v>
      </c>
      <c r="P104" t="s">
        <v>726</v>
      </c>
      <c r="Q104"/>
      <c r="R104" s="26">
        <v>220</v>
      </c>
      <c r="S104" s="26">
        <v>3.3</v>
      </c>
      <c r="T104" s="26" t="s">
        <v>132</v>
      </c>
      <c r="U104" t="s">
        <v>746</v>
      </c>
      <c r="V104" s="30">
        <v>24</v>
      </c>
      <c r="W104" t="s">
        <v>694</v>
      </c>
      <c r="X104" s="28">
        <v>73014</v>
      </c>
      <c r="Y104" t="s">
        <v>743</v>
      </c>
      <c r="Z104" s="28" t="s">
        <v>744</v>
      </c>
      <c r="AA104"/>
      <c r="AB104">
        <v>3476385272</v>
      </c>
      <c r="AC104" t="s">
        <v>731</v>
      </c>
      <c r="AD104" s="28" t="s">
        <v>171</v>
      </c>
      <c r="AE104" t="s">
        <v>171</v>
      </c>
      <c r="AF104"/>
      <c r="AG104"/>
      <c r="AH104" t="s">
        <v>147</v>
      </c>
      <c r="AI104" t="s">
        <v>162</v>
      </c>
      <c r="AJ104"/>
      <c r="AK104" t="s">
        <v>164</v>
      </c>
    </row>
    <row r="105" spans="1:37" s="17" customFormat="1" x14ac:dyDescent="0.3">
      <c r="A105" s="33" t="s">
        <v>37</v>
      </c>
      <c r="B105" s="33" t="s">
        <v>166</v>
      </c>
      <c r="C105" s="33" t="s">
        <v>675</v>
      </c>
      <c r="D105" s="33" t="s">
        <v>63</v>
      </c>
      <c r="E105" s="33" t="s">
        <v>167</v>
      </c>
      <c r="F105" s="33" t="s">
        <v>676</v>
      </c>
      <c r="G105" s="33" t="s">
        <v>677</v>
      </c>
      <c r="H105" s="38"/>
      <c r="I105" s="39">
        <v>44236</v>
      </c>
      <c r="J105" s="17" t="s">
        <v>607</v>
      </c>
      <c r="K105" s="38"/>
      <c r="L105" s="33" t="s">
        <v>678</v>
      </c>
      <c r="M105" s="33"/>
      <c r="N105" s="33" t="s">
        <v>679</v>
      </c>
      <c r="O105" s="33" t="s">
        <v>680</v>
      </c>
      <c r="P105" s="33" t="s">
        <v>681</v>
      </c>
      <c r="Q105" s="38"/>
      <c r="R105" s="33">
        <v>220</v>
      </c>
      <c r="S105" s="33">
        <v>3.3</v>
      </c>
      <c r="T105" s="33" t="s">
        <v>132</v>
      </c>
      <c r="U105" s="33" t="s">
        <v>682</v>
      </c>
      <c r="V105" s="40" t="s">
        <v>683</v>
      </c>
      <c r="W105" s="38"/>
      <c r="X105" s="33">
        <v>36010</v>
      </c>
      <c r="Y105" s="33" t="s">
        <v>684</v>
      </c>
      <c r="Z105" s="33" t="s">
        <v>685</v>
      </c>
      <c r="AB105" s="33">
        <v>3313787458</v>
      </c>
      <c r="AC105" s="33" t="s">
        <v>686</v>
      </c>
      <c r="AD105" s="33" t="s">
        <v>171</v>
      </c>
      <c r="AE105" s="17" t="s">
        <v>171</v>
      </c>
      <c r="AF105" s="38"/>
      <c r="AG105" s="38"/>
      <c r="AH105" s="17" t="s">
        <v>147</v>
      </c>
      <c r="AI105" s="17" t="s">
        <v>162</v>
      </c>
      <c r="AJ105" s="38"/>
      <c r="AK105" s="17" t="s">
        <v>164</v>
      </c>
    </row>
    <row r="106" spans="1:37" s="17" customFormat="1" x14ac:dyDescent="0.3">
      <c r="A106" s="33" t="s">
        <v>37</v>
      </c>
      <c r="B106" s="33" t="s">
        <v>166</v>
      </c>
      <c r="C106" s="33" t="s">
        <v>675</v>
      </c>
      <c r="D106" s="33" t="s">
        <v>63</v>
      </c>
      <c r="E106" s="33" t="s">
        <v>168</v>
      </c>
      <c r="F106" s="33" t="s">
        <v>676</v>
      </c>
      <c r="G106" s="33"/>
      <c r="H106" s="33" t="s">
        <v>687</v>
      </c>
      <c r="I106" s="39">
        <v>44236</v>
      </c>
      <c r="J106" s="17" t="s">
        <v>607</v>
      </c>
      <c r="K106" s="38"/>
      <c r="L106" s="33" t="s">
        <v>510</v>
      </c>
      <c r="M106" s="33"/>
      <c r="N106" s="33" t="s">
        <v>679</v>
      </c>
      <c r="O106" s="33" t="s">
        <v>680</v>
      </c>
      <c r="P106" s="33" t="s">
        <v>681</v>
      </c>
      <c r="Q106" s="38"/>
      <c r="R106" s="38"/>
      <c r="S106" s="38"/>
      <c r="T106" s="33" t="s">
        <v>132</v>
      </c>
      <c r="U106" s="33" t="s">
        <v>682</v>
      </c>
      <c r="V106" s="40" t="s">
        <v>683</v>
      </c>
      <c r="W106" s="38"/>
      <c r="X106" s="33">
        <v>36010</v>
      </c>
      <c r="Y106" s="33" t="s">
        <v>684</v>
      </c>
      <c r="Z106" s="33" t="s">
        <v>685</v>
      </c>
      <c r="AB106" s="33">
        <v>3313787458</v>
      </c>
      <c r="AC106" s="33" t="s">
        <v>686</v>
      </c>
      <c r="AD106" s="33" t="s">
        <v>171</v>
      </c>
      <c r="AE106" s="17" t="s">
        <v>171</v>
      </c>
      <c r="AF106" s="38"/>
      <c r="AG106" s="38"/>
      <c r="AH106" s="17" t="s">
        <v>507</v>
      </c>
      <c r="AI106" s="17" t="s">
        <v>162</v>
      </c>
      <c r="AJ106" s="38"/>
      <c r="AK106" s="17" t="s">
        <v>164</v>
      </c>
    </row>
    <row r="107" spans="1:37" s="17" customFormat="1" x14ac:dyDescent="0.3">
      <c r="A107" s="33" t="s">
        <v>37</v>
      </c>
      <c r="B107" s="33" t="s">
        <v>166</v>
      </c>
      <c r="C107" s="33" t="s">
        <v>170</v>
      </c>
      <c r="D107" s="33" t="s">
        <v>63</v>
      </c>
      <c r="E107" s="33" t="s">
        <v>167</v>
      </c>
      <c r="F107" s="33" t="s">
        <v>688</v>
      </c>
      <c r="G107" s="33" t="s">
        <v>689</v>
      </c>
      <c r="H107" s="38"/>
      <c r="I107" s="39">
        <v>44236</v>
      </c>
      <c r="J107" s="17" t="s">
        <v>607</v>
      </c>
      <c r="K107" s="38"/>
      <c r="L107" s="33" t="s">
        <v>678</v>
      </c>
      <c r="M107" s="33"/>
      <c r="N107" s="33" t="s">
        <v>690</v>
      </c>
      <c r="O107" s="33" t="s">
        <v>691</v>
      </c>
      <c r="P107" s="33" t="s">
        <v>692</v>
      </c>
      <c r="Q107" s="38"/>
      <c r="R107" s="33">
        <v>220</v>
      </c>
      <c r="S107" s="33">
        <v>3.3</v>
      </c>
      <c r="T107" s="33" t="s">
        <v>135</v>
      </c>
      <c r="U107" s="33" t="s">
        <v>693</v>
      </c>
      <c r="V107" s="40">
        <v>5</v>
      </c>
      <c r="W107" s="33" t="s">
        <v>694</v>
      </c>
      <c r="X107" s="33">
        <v>33092</v>
      </c>
      <c r="Y107" s="33" t="s">
        <v>695</v>
      </c>
      <c r="Z107" s="33" t="s">
        <v>696</v>
      </c>
      <c r="AB107" s="33">
        <v>3332673626</v>
      </c>
      <c r="AC107" s="33" t="s">
        <v>697</v>
      </c>
      <c r="AD107" s="33" t="s">
        <v>171</v>
      </c>
      <c r="AE107" s="17" t="s">
        <v>171</v>
      </c>
      <c r="AF107" s="38"/>
      <c r="AG107" s="38"/>
      <c r="AH107" s="17" t="s">
        <v>147</v>
      </c>
      <c r="AI107" s="17" t="s">
        <v>162</v>
      </c>
      <c r="AJ107" s="38"/>
      <c r="AK107" s="17" t="s">
        <v>164</v>
      </c>
    </row>
    <row r="108" spans="1:37" s="17" customFormat="1" x14ac:dyDescent="0.3">
      <c r="A108" s="33" t="s">
        <v>37</v>
      </c>
      <c r="B108" s="33" t="s">
        <v>166</v>
      </c>
      <c r="C108" s="33" t="s">
        <v>675</v>
      </c>
      <c r="D108" s="33" t="s">
        <v>63</v>
      </c>
      <c r="E108" s="33" t="s">
        <v>167</v>
      </c>
      <c r="F108" s="33" t="s">
        <v>698</v>
      </c>
      <c r="G108" s="33" t="s">
        <v>699</v>
      </c>
      <c r="H108" s="38"/>
      <c r="I108" s="39">
        <v>44236</v>
      </c>
      <c r="J108" s="17" t="s">
        <v>607</v>
      </c>
      <c r="K108" s="38"/>
      <c r="L108" s="33" t="s">
        <v>517</v>
      </c>
      <c r="M108" s="33"/>
      <c r="N108" s="33" t="s">
        <v>700</v>
      </c>
      <c r="O108" s="33" t="s">
        <v>701</v>
      </c>
      <c r="P108" s="33" t="s">
        <v>702</v>
      </c>
      <c r="Q108" s="38"/>
      <c r="R108" s="33">
        <v>220</v>
      </c>
      <c r="S108" s="33">
        <v>3.3</v>
      </c>
      <c r="T108" s="33" t="s">
        <v>132</v>
      </c>
      <c r="U108" s="33" t="s">
        <v>703</v>
      </c>
      <c r="V108" s="40">
        <v>12</v>
      </c>
      <c r="W108" s="38"/>
      <c r="X108" s="33" t="s">
        <v>704</v>
      </c>
      <c r="Y108" s="33" t="s">
        <v>705</v>
      </c>
      <c r="Z108" s="33" t="s">
        <v>706</v>
      </c>
      <c r="AB108" s="33">
        <v>3381221115</v>
      </c>
      <c r="AC108" s="33" t="s">
        <v>707</v>
      </c>
      <c r="AD108" s="33" t="s">
        <v>171</v>
      </c>
      <c r="AE108" s="17" t="s">
        <v>171</v>
      </c>
      <c r="AF108" s="38"/>
      <c r="AG108" s="38"/>
      <c r="AH108" s="17" t="s">
        <v>147</v>
      </c>
      <c r="AI108" s="17" t="s">
        <v>162</v>
      </c>
      <c r="AJ108" s="38"/>
      <c r="AK108" s="17" t="s">
        <v>164</v>
      </c>
    </row>
    <row r="109" spans="1:37" x14ac:dyDescent="0.3">
      <c r="A109" s="26" t="s">
        <v>37</v>
      </c>
      <c r="B109" s="26" t="s">
        <v>166</v>
      </c>
      <c r="C109" s="26" t="s">
        <v>675</v>
      </c>
      <c r="D109" s="26" t="s">
        <v>63</v>
      </c>
      <c r="E109" s="26" t="s">
        <v>168</v>
      </c>
      <c r="F109" s="26" t="s">
        <v>698</v>
      </c>
      <c r="G109" s="25"/>
      <c r="H109" s="26" t="s">
        <v>708</v>
      </c>
      <c r="I109" s="27">
        <v>44236</v>
      </c>
      <c r="J109" t="s">
        <v>607</v>
      </c>
      <c r="K109" s="25"/>
      <c r="L109" s="26" t="s">
        <v>514</v>
      </c>
      <c r="M109" s="26"/>
      <c r="N109" s="26" t="s">
        <v>700</v>
      </c>
      <c r="O109" s="26" t="s">
        <v>701</v>
      </c>
      <c r="P109" s="26" t="s">
        <v>702</v>
      </c>
      <c r="Q109" s="25"/>
      <c r="R109" s="25"/>
      <c r="S109" s="25"/>
      <c r="T109" s="26" t="s">
        <v>132</v>
      </c>
      <c r="U109" s="26" t="s">
        <v>703</v>
      </c>
      <c r="V109" s="31">
        <v>12</v>
      </c>
      <c r="W109" s="25"/>
      <c r="X109" s="26" t="s">
        <v>704</v>
      </c>
      <c r="Y109" s="26" t="s">
        <v>705</v>
      </c>
      <c r="Z109" s="26" t="s">
        <v>706</v>
      </c>
      <c r="AB109" s="26">
        <v>3381221115</v>
      </c>
      <c r="AC109" s="26" t="s">
        <v>707</v>
      </c>
      <c r="AD109" s="26" t="s">
        <v>171</v>
      </c>
      <c r="AE109" t="s">
        <v>171</v>
      </c>
      <c r="AF109" s="25"/>
      <c r="AG109" s="25"/>
      <c r="AH109" t="s">
        <v>507</v>
      </c>
      <c r="AI109" t="s">
        <v>162</v>
      </c>
      <c r="AJ109" s="25"/>
      <c r="AK109" t="s">
        <v>164</v>
      </c>
    </row>
    <row r="110" spans="1:37" x14ac:dyDescent="0.3">
      <c r="A110" s="26" t="s">
        <v>37</v>
      </c>
      <c r="B110" s="26" t="s">
        <v>166</v>
      </c>
      <c r="C110" s="26" t="s">
        <v>170</v>
      </c>
      <c r="D110" s="26" t="s">
        <v>63</v>
      </c>
      <c r="E110" s="26" t="s">
        <v>167</v>
      </c>
      <c r="F110" s="26" t="s">
        <v>709</v>
      </c>
      <c r="G110" s="26" t="s">
        <v>710</v>
      </c>
      <c r="H110" s="25"/>
      <c r="I110" s="27">
        <v>44236</v>
      </c>
      <c r="J110" t="s">
        <v>607</v>
      </c>
      <c r="K110" s="25"/>
      <c r="L110" s="26" t="s">
        <v>678</v>
      </c>
      <c r="M110" s="26"/>
      <c r="N110" s="26" t="s">
        <v>711</v>
      </c>
      <c r="O110" s="26" t="s">
        <v>712</v>
      </c>
      <c r="P110" s="26" t="s">
        <v>713</v>
      </c>
      <c r="Q110" s="25"/>
      <c r="R110" s="26">
        <v>220</v>
      </c>
      <c r="S110" s="26">
        <v>3.3</v>
      </c>
      <c r="T110" s="26" t="s">
        <v>132</v>
      </c>
      <c r="U110" s="26" t="s">
        <v>714</v>
      </c>
      <c r="V110" s="31" t="s">
        <v>683</v>
      </c>
      <c r="W110" s="25"/>
      <c r="X110" s="26">
        <v>31050</v>
      </c>
      <c r="Y110" s="26" t="s">
        <v>715</v>
      </c>
      <c r="Z110" s="26" t="s">
        <v>716</v>
      </c>
      <c r="AB110" s="26">
        <v>3402487061</v>
      </c>
      <c r="AC110" s="26" t="s">
        <v>717</v>
      </c>
      <c r="AD110" s="26" t="s">
        <v>129</v>
      </c>
      <c r="AE110" t="s">
        <v>171</v>
      </c>
      <c r="AF110" s="25"/>
      <c r="AG110" s="25"/>
      <c r="AH110" t="s">
        <v>147</v>
      </c>
      <c r="AI110" t="s">
        <v>162</v>
      </c>
      <c r="AJ110" s="25"/>
      <c r="AK110" t="s">
        <v>164</v>
      </c>
    </row>
    <row r="111" spans="1:37" x14ac:dyDescent="0.3">
      <c r="A111" s="26" t="s">
        <v>37</v>
      </c>
      <c r="B111" s="26" t="s">
        <v>166</v>
      </c>
      <c r="C111" s="26" t="s">
        <v>170</v>
      </c>
      <c r="D111" s="26" t="s">
        <v>63</v>
      </c>
      <c r="E111" s="26" t="s">
        <v>168</v>
      </c>
      <c r="F111" s="26" t="s">
        <v>709</v>
      </c>
      <c r="G111" s="25"/>
      <c r="H111" s="26" t="s">
        <v>718</v>
      </c>
      <c r="I111" s="27">
        <v>44236</v>
      </c>
      <c r="J111" t="s">
        <v>607</v>
      </c>
      <c r="K111" s="25"/>
      <c r="L111" s="26" t="s">
        <v>719</v>
      </c>
      <c r="M111" s="26"/>
      <c r="N111" s="26" t="s">
        <v>711</v>
      </c>
      <c r="O111" s="26" t="s">
        <v>712</v>
      </c>
      <c r="P111" s="26" t="s">
        <v>713</v>
      </c>
      <c r="Q111" s="25"/>
      <c r="R111" s="25"/>
      <c r="S111" s="25"/>
      <c r="T111" s="26" t="s">
        <v>132</v>
      </c>
      <c r="U111" s="26" t="s">
        <v>714</v>
      </c>
      <c r="V111" s="31" t="s">
        <v>683</v>
      </c>
      <c r="W111" s="25"/>
      <c r="X111" s="26">
        <v>31050</v>
      </c>
      <c r="Y111" s="26" t="s">
        <v>715</v>
      </c>
      <c r="Z111" s="26" t="s">
        <v>716</v>
      </c>
      <c r="AB111" s="26">
        <v>3402487061</v>
      </c>
      <c r="AC111" s="26" t="s">
        <v>717</v>
      </c>
      <c r="AD111" s="26" t="s">
        <v>129</v>
      </c>
      <c r="AE111" t="s">
        <v>171</v>
      </c>
      <c r="AF111" s="25"/>
      <c r="AG111" s="25"/>
      <c r="AH111" t="s">
        <v>507</v>
      </c>
      <c r="AI111" t="s">
        <v>162</v>
      </c>
      <c r="AJ111" s="25"/>
      <c r="AK111" t="s">
        <v>164</v>
      </c>
    </row>
    <row r="112" spans="1:37" x14ac:dyDescent="0.3">
      <c r="A112" s="26" t="s">
        <v>37</v>
      </c>
      <c r="B112" s="28" t="s">
        <v>165</v>
      </c>
      <c r="C112" s="28" t="s">
        <v>165</v>
      </c>
      <c r="D112" s="26" t="s">
        <v>63</v>
      </c>
      <c r="E112" s="28" t="s">
        <v>167</v>
      </c>
      <c r="F112" t="s">
        <v>738</v>
      </c>
      <c r="G112" t="s">
        <v>722</v>
      </c>
      <c r="H112" s="12"/>
      <c r="I112" s="15">
        <v>44236</v>
      </c>
      <c r="J112" t="s">
        <v>607</v>
      </c>
      <c r="L112" s="28" t="s">
        <v>517</v>
      </c>
      <c r="N112" t="s">
        <v>256</v>
      </c>
      <c r="O112" t="s">
        <v>754</v>
      </c>
      <c r="P112" t="s">
        <v>728</v>
      </c>
      <c r="R112" s="26">
        <v>220</v>
      </c>
      <c r="S112" s="26">
        <v>3.3</v>
      </c>
      <c r="T112" s="26" t="s">
        <v>132</v>
      </c>
      <c r="U112" t="s">
        <v>748</v>
      </c>
      <c r="V112" s="30">
        <v>49</v>
      </c>
      <c r="W112" t="s">
        <v>566</v>
      </c>
      <c r="X112">
        <v>80141</v>
      </c>
      <c r="Y112" t="s">
        <v>637</v>
      </c>
      <c r="Z112" t="s">
        <v>401</v>
      </c>
      <c r="AB112">
        <v>3478873432</v>
      </c>
      <c r="AC112" t="s">
        <v>733</v>
      </c>
      <c r="AD112" s="28" t="s">
        <v>171</v>
      </c>
      <c r="AE112" t="s">
        <v>171</v>
      </c>
      <c r="AH112" t="s">
        <v>147</v>
      </c>
      <c r="AI112" t="s">
        <v>162</v>
      </c>
      <c r="AK112" t="s">
        <v>164</v>
      </c>
    </row>
    <row r="113" spans="1:37" s="17" customFormat="1" x14ac:dyDescent="0.3">
      <c r="A113" s="33" t="s">
        <v>37</v>
      </c>
      <c r="B113" s="33" t="s">
        <v>165</v>
      </c>
      <c r="C113" s="33" t="s">
        <v>165</v>
      </c>
      <c r="D113" s="33" t="s">
        <v>63</v>
      </c>
      <c r="E113" s="33" t="s">
        <v>168</v>
      </c>
      <c r="F113" s="17" t="s">
        <v>738</v>
      </c>
      <c r="H113" s="34" t="s">
        <v>725</v>
      </c>
      <c r="I113" s="35">
        <v>44236</v>
      </c>
      <c r="J113" s="17" t="s">
        <v>607</v>
      </c>
      <c r="L113" s="33" t="s">
        <v>517</v>
      </c>
      <c r="N113" s="17" t="s">
        <v>256</v>
      </c>
      <c r="O113" s="17" t="s">
        <v>754</v>
      </c>
      <c r="P113" s="17" t="s">
        <v>728</v>
      </c>
      <c r="T113" s="33" t="s">
        <v>132</v>
      </c>
      <c r="U113" s="17" t="s">
        <v>748</v>
      </c>
      <c r="V113" s="36">
        <v>49</v>
      </c>
      <c r="W113" s="17" t="s">
        <v>566</v>
      </c>
      <c r="X113" s="17">
        <v>80141</v>
      </c>
      <c r="Y113" s="17" t="s">
        <v>637</v>
      </c>
      <c r="Z113" s="17" t="s">
        <v>401</v>
      </c>
      <c r="AB113" s="17">
        <v>3478873432</v>
      </c>
      <c r="AC113" s="17" t="s">
        <v>733</v>
      </c>
      <c r="AD113" s="33" t="s">
        <v>171</v>
      </c>
      <c r="AE113" s="17" t="s">
        <v>171</v>
      </c>
      <c r="AH113" s="17" t="s">
        <v>507</v>
      </c>
      <c r="AI113" s="17" t="s">
        <v>162</v>
      </c>
      <c r="AK113" s="17" t="s">
        <v>164</v>
      </c>
    </row>
    <row r="114" spans="1:37" s="17" customFormat="1" x14ac:dyDescent="0.3">
      <c r="A114" s="17" t="s">
        <v>37</v>
      </c>
      <c r="B114" s="17" t="s">
        <v>630</v>
      </c>
      <c r="C114" s="17" t="s">
        <v>666</v>
      </c>
      <c r="D114" s="17" t="s">
        <v>63</v>
      </c>
      <c r="E114" s="17" t="s">
        <v>167</v>
      </c>
      <c r="F114" s="17" t="s">
        <v>665</v>
      </c>
      <c r="G114" s="17" t="s">
        <v>667</v>
      </c>
      <c r="I114" s="35">
        <v>44238</v>
      </c>
      <c r="J114" s="17" t="s">
        <v>607</v>
      </c>
      <c r="L114" s="17" t="s">
        <v>517</v>
      </c>
      <c r="N114" s="17" t="s">
        <v>86</v>
      </c>
      <c r="O114" s="17" t="s">
        <v>669</v>
      </c>
      <c r="P114" s="17" t="s">
        <v>670</v>
      </c>
      <c r="R114" s="17">
        <v>220</v>
      </c>
      <c r="S114" s="17">
        <v>3.3</v>
      </c>
      <c r="T114" s="17" t="s">
        <v>132</v>
      </c>
      <c r="U114" s="17" t="s">
        <v>671</v>
      </c>
      <c r="V114" s="36">
        <v>37</v>
      </c>
      <c r="X114" s="17">
        <v>80016</v>
      </c>
      <c r="Y114" s="17" t="s">
        <v>672</v>
      </c>
      <c r="Z114" s="17" t="s">
        <v>401</v>
      </c>
      <c r="AB114" s="17">
        <v>3318504883</v>
      </c>
      <c r="AC114" s="37" t="s">
        <v>673</v>
      </c>
      <c r="AD114" s="17" t="s">
        <v>171</v>
      </c>
      <c r="AE114" s="17" t="s">
        <v>171</v>
      </c>
      <c r="AH114" s="17" t="s">
        <v>147</v>
      </c>
      <c r="AI114" s="17" t="s">
        <v>162</v>
      </c>
      <c r="AJ114" s="17" t="s">
        <v>822</v>
      </c>
      <c r="AK114" s="17" t="s">
        <v>179</v>
      </c>
    </row>
    <row r="115" spans="1:37" s="17" customFormat="1" x14ac:dyDescent="0.3">
      <c r="A115" s="33" t="s">
        <v>37</v>
      </c>
      <c r="B115" s="33" t="s">
        <v>165</v>
      </c>
      <c r="C115" s="33" t="s">
        <v>165</v>
      </c>
      <c r="D115" s="33" t="s">
        <v>63</v>
      </c>
      <c r="E115" s="33" t="s">
        <v>167</v>
      </c>
      <c r="F115" s="17" t="s">
        <v>735</v>
      </c>
      <c r="G115" s="17" t="s">
        <v>611</v>
      </c>
      <c r="I115" s="35">
        <v>44235</v>
      </c>
      <c r="J115" s="17" t="s">
        <v>607</v>
      </c>
      <c r="L115" s="33" t="s">
        <v>756</v>
      </c>
      <c r="N115" s="17" t="s">
        <v>627</v>
      </c>
      <c r="O115" s="17" t="s">
        <v>628</v>
      </c>
      <c r="P115" s="17" t="s">
        <v>613</v>
      </c>
      <c r="R115" s="33">
        <v>220</v>
      </c>
      <c r="S115" s="33">
        <v>3.3</v>
      </c>
      <c r="T115" s="33" t="s">
        <v>132</v>
      </c>
      <c r="U115" s="17" t="s">
        <v>745</v>
      </c>
      <c r="V115" s="36">
        <v>9</v>
      </c>
      <c r="W115" s="17">
        <v>9</v>
      </c>
      <c r="X115" s="33">
        <v>73014</v>
      </c>
      <c r="Y115" s="17" t="s">
        <v>619</v>
      </c>
      <c r="Z115" s="33" t="s">
        <v>620</v>
      </c>
      <c r="AB115" s="17">
        <v>3358486348</v>
      </c>
      <c r="AC115" s="17" t="s">
        <v>730</v>
      </c>
      <c r="AD115" s="17" t="s">
        <v>129</v>
      </c>
      <c r="AE115" s="17" t="s">
        <v>129</v>
      </c>
      <c r="AF115" s="17" t="s">
        <v>623</v>
      </c>
      <c r="AG115" s="17" t="s">
        <v>625</v>
      </c>
      <c r="AH115" s="17" t="s">
        <v>147</v>
      </c>
      <c r="AI115" s="17" t="s">
        <v>161</v>
      </c>
      <c r="AK115" s="17" t="s">
        <v>163</v>
      </c>
    </row>
    <row r="116" spans="1:37" s="17" customFormat="1" x14ac:dyDescent="0.3">
      <c r="A116" s="17" t="s">
        <v>37</v>
      </c>
      <c r="B116" s="17" t="s">
        <v>630</v>
      </c>
      <c r="C116" s="17" t="s">
        <v>666</v>
      </c>
      <c r="D116" s="17" t="s">
        <v>63</v>
      </c>
      <c r="E116" s="17" t="s">
        <v>168</v>
      </c>
      <c r="F116" s="17" t="s">
        <v>665</v>
      </c>
      <c r="H116" s="34" t="s">
        <v>668</v>
      </c>
      <c r="I116" s="35">
        <v>44238</v>
      </c>
      <c r="J116" s="17" t="s">
        <v>607</v>
      </c>
      <c r="L116" s="17" t="s">
        <v>517</v>
      </c>
      <c r="N116" s="17" t="s">
        <v>86</v>
      </c>
      <c r="O116" s="17" t="s">
        <v>669</v>
      </c>
      <c r="P116" s="17" t="s">
        <v>670</v>
      </c>
      <c r="T116" s="17" t="s">
        <v>132</v>
      </c>
      <c r="U116" s="17" t="s">
        <v>671</v>
      </c>
      <c r="V116" s="36">
        <v>37</v>
      </c>
      <c r="X116" s="17">
        <v>80016</v>
      </c>
      <c r="Y116" s="17" t="s">
        <v>672</v>
      </c>
      <c r="Z116" s="17" t="s">
        <v>401</v>
      </c>
      <c r="AB116" s="17">
        <v>3318504883</v>
      </c>
      <c r="AC116" s="37" t="s">
        <v>673</v>
      </c>
      <c r="AD116" s="17" t="s">
        <v>171</v>
      </c>
      <c r="AE116" s="17" t="s">
        <v>171</v>
      </c>
      <c r="AH116" s="17" t="s">
        <v>507</v>
      </c>
      <c r="AI116" s="17" t="s">
        <v>162</v>
      </c>
      <c r="AJ116" s="17" t="s">
        <v>822</v>
      </c>
      <c r="AK116" s="17" t="s">
        <v>179</v>
      </c>
    </row>
    <row r="117" spans="1:37" s="17" customFormat="1" x14ac:dyDescent="0.3">
      <c r="A117" s="33" t="s">
        <v>37</v>
      </c>
      <c r="B117" s="33" t="s">
        <v>165</v>
      </c>
      <c r="C117" s="33" t="s">
        <v>165</v>
      </c>
      <c r="D117" s="33" t="s">
        <v>63</v>
      </c>
      <c r="E117" s="33" t="s">
        <v>167</v>
      </c>
      <c r="F117" s="17" t="s">
        <v>737</v>
      </c>
      <c r="G117" s="17" t="s">
        <v>721</v>
      </c>
      <c r="H117" s="34"/>
      <c r="I117" s="35">
        <v>44235</v>
      </c>
      <c r="J117" s="17" t="s">
        <v>607</v>
      </c>
      <c r="L117" s="33" t="s">
        <v>757</v>
      </c>
      <c r="N117" s="17" t="s">
        <v>751</v>
      </c>
      <c r="O117" s="17" t="s">
        <v>752</v>
      </c>
      <c r="P117" s="17" t="s">
        <v>727</v>
      </c>
      <c r="R117" s="33">
        <v>220</v>
      </c>
      <c r="S117" s="33">
        <v>3.3</v>
      </c>
      <c r="T117" s="33" t="s">
        <v>132</v>
      </c>
      <c r="U117" s="17" t="s">
        <v>747</v>
      </c>
      <c r="V117" s="36">
        <v>6</v>
      </c>
      <c r="W117" s="17" t="s">
        <v>568</v>
      </c>
      <c r="X117" s="34" t="s">
        <v>740</v>
      </c>
      <c r="Y117" s="17" t="s">
        <v>742</v>
      </c>
      <c r="Z117" s="33" t="s">
        <v>308</v>
      </c>
      <c r="AB117" s="17">
        <v>3298741944</v>
      </c>
      <c r="AC117" s="17" t="s">
        <v>732</v>
      </c>
      <c r="AD117" s="17" t="s">
        <v>129</v>
      </c>
      <c r="AE117" s="17" t="s">
        <v>171</v>
      </c>
      <c r="AH117" s="17" t="s">
        <v>147</v>
      </c>
      <c r="AI117" s="17" t="s">
        <v>161</v>
      </c>
      <c r="AK117" s="17" t="s">
        <v>163</v>
      </c>
    </row>
    <row r="118" spans="1:37" x14ac:dyDescent="0.3">
      <c r="A118" s="26" t="s">
        <v>37</v>
      </c>
      <c r="B118" s="28" t="s">
        <v>165</v>
      </c>
      <c r="C118" s="28" t="s">
        <v>165</v>
      </c>
      <c r="D118" s="26" t="s">
        <v>63</v>
      </c>
      <c r="E118" s="28" t="s">
        <v>168</v>
      </c>
      <c r="F118" t="s">
        <v>737</v>
      </c>
      <c r="H118" s="12" t="s">
        <v>724</v>
      </c>
      <c r="I118" s="15">
        <v>44235</v>
      </c>
      <c r="J118" t="s">
        <v>607</v>
      </c>
      <c r="L118" s="28" t="s">
        <v>757</v>
      </c>
      <c r="N118" t="s">
        <v>751</v>
      </c>
      <c r="O118" t="s">
        <v>752</v>
      </c>
      <c r="P118" t="s">
        <v>727</v>
      </c>
      <c r="T118" s="26" t="s">
        <v>132</v>
      </c>
      <c r="U118" t="s">
        <v>747</v>
      </c>
      <c r="V118" s="30">
        <v>6</v>
      </c>
      <c r="W118" t="s">
        <v>568</v>
      </c>
      <c r="X118" s="12" t="s">
        <v>740</v>
      </c>
      <c r="Y118" t="s">
        <v>742</v>
      </c>
      <c r="Z118" s="28" t="s">
        <v>308</v>
      </c>
      <c r="AB118">
        <v>3298741944</v>
      </c>
      <c r="AC118" t="s">
        <v>732</v>
      </c>
      <c r="AD118" t="s">
        <v>129</v>
      </c>
      <c r="AE118" t="s">
        <v>171</v>
      </c>
      <c r="AH118" t="s">
        <v>507</v>
      </c>
      <c r="AI118" t="s">
        <v>161</v>
      </c>
      <c r="AK118" t="s">
        <v>163</v>
      </c>
    </row>
    <row r="119" spans="1:37" x14ac:dyDescent="0.3">
      <c r="A119" t="s">
        <v>37</v>
      </c>
      <c r="B119" t="s">
        <v>630</v>
      </c>
      <c r="C119" t="s">
        <v>666</v>
      </c>
      <c r="D119" t="s">
        <v>63</v>
      </c>
      <c r="E119" t="s">
        <v>167</v>
      </c>
      <c r="F119" t="s">
        <v>674</v>
      </c>
      <c r="G119" t="s">
        <v>667</v>
      </c>
      <c r="I119" s="15">
        <v>44237</v>
      </c>
      <c r="J119" t="s">
        <v>607</v>
      </c>
      <c r="L119" t="s">
        <v>517</v>
      </c>
      <c r="N119" t="s">
        <v>86</v>
      </c>
      <c r="O119" t="s">
        <v>669</v>
      </c>
      <c r="P119" t="s">
        <v>670</v>
      </c>
      <c r="R119">
        <v>220</v>
      </c>
      <c r="S119">
        <v>3.3</v>
      </c>
      <c r="T119" t="s">
        <v>132</v>
      </c>
      <c r="U119" t="s">
        <v>671</v>
      </c>
      <c r="V119" s="30">
        <v>37</v>
      </c>
      <c r="X119">
        <v>80016</v>
      </c>
      <c r="Y119" t="s">
        <v>672</v>
      </c>
      <c r="Z119" t="s">
        <v>401</v>
      </c>
      <c r="AB119">
        <v>3318504883</v>
      </c>
      <c r="AC119" s="24" t="s">
        <v>673</v>
      </c>
      <c r="AD119" t="s">
        <v>171</v>
      </c>
      <c r="AE119" t="s">
        <v>171</v>
      </c>
      <c r="AH119" t="s">
        <v>147</v>
      </c>
      <c r="AI119" t="s">
        <v>161</v>
      </c>
      <c r="AK119" t="s">
        <v>163</v>
      </c>
    </row>
    <row r="120" spans="1:37" x14ac:dyDescent="0.3">
      <c r="A120" t="s">
        <v>37</v>
      </c>
      <c r="B120" t="s">
        <v>630</v>
      </c>
      <c r="C120" t="s">
        <v>666</v>
      </c>
      <c r="D120" t="s">
        <v>63</v>
      </c>
      <c r="E120" t="s">
        <v>168</v>
      </c>
      <c r="F120" t="s">
        <v>674</v>
      </c>
      <c r="H120" s="12" t="s">
        <v>668</v>
      </c>
      <c r="I120" s="15">
        <v>44237</v>
      </c>
      <c r="J120" t="s">
        <v>607</v>
      </c>
      <c r="L120" t="s">
        <v>517</v>
      </c>
      <c r="N120" t="s">
        <v>86</v>
      </c>
      <c r="O120" t="s">
        <v>669</v>
      </c>
      <c r="P120" t="s">
        <v>670</v>
      </c>
      <c r="T120" t="s">
        <v>132</v>
      </c>
      <c r="U120" t="s">
        <v>671</v>
      </c>
      <c r="V120" s="30">
        <v>37</v>
      </c>
      <c r="X120">
        <v>80016</v>
      </c>
      <c r="Y120" t="s">
        <v>672</v>
      </c>
      <c r="Z120" t="s">
        <v>401</v>
      </c>
      <c r="AB120">
        <v>3318504883</v>
      </c>
      <c r="AC120" s="24" t="s">
        <v>673</v>
      </c>
      <c r="AD120" t="s">
        <v>171</v>
      </c>
      <c r="AE120" t="s">
        <v>171</v>
      </c>
      <c r="AH120" t="s">
        <v>507</v>
      </c>
      <c r="AI120" t="s">
        <v>161</v>
      </c>
      <c r="AK120" t="s">
        <v>163</v>
      </c>
    </row>
    <row r="121" spans="1:37" x14ac:dyDescent="0.3">
      <c r="A121" s="26" t="s">
        <v>37</v>
      </c>
      <c r="B121" s="28" t="s">
        <v>165</v>
      </c>
      <c r="C121" s="28" t="s">
        <v>165</v>
      </c>
      <c r="D121" s="26" t="s">
        <v>63</v>
      </c>
      <c r="E121" s="28" t="s">
        <v>167</v>
      </c>
      <c r="F121" t="s">
        <v>739</v>
      </c>
      <c r="G121" t="s">
        <v>723</v>
      </c>
      <c r="I121" s="15">
        <v>44237</v>
      </c>
      <c r="J121" t="s">
        <v>607</v>
      </c>
      <c r="L121" s="28" t="s">
        <v>509</v>
      </c>
      <c r="N121" t="s">
        <v>460</v>
      </c>
      <c r="O121" t="s">
        <v>755</v>
      </c>
      <c r="P121" t="s">
        <v>729</v>
      </c>
      <c r="R121" s="26">
        <v>220</v>
      </c>
      <c r="S121" s="26">
        <v>3.3</v>
      </c>
      <c r="T121" s="26" t="s">
        <v>132</v>
      </c>
      <c r="U121" t="s">
        <v>749</v>
      </c>
      <c r="V121" s="30">
        <v>12</v>
      </c>
      <c r="W121" t="s">
        <v>409</v>
      </c>
      <c r="X121">
        <v>81030</v>
      </c>
      <c r="Y121" t="s">
        <v>741</v>
      </c>
      <c r="Z121" t="s">
        <v>403</v>
      </c>
      <c r="AB121">
        <v>3927113467</v>
      </c>
      <c r="AC121" t="s">
        <v>734</v>
      </c>
      <c r="AD121" t="s">
        <v>171</v>
      </c>
      <c r="AE121" t="s">
        <v>171</v>
      </c>
      <c r="AH121" t="s">
        <v>147</v>
      </c>
      <c r="AI121" t="s">
        <v>161</v>
      </c>
      <c r="AK121" t="s">
        <v>163</v>
      </c>
    </row>
    <row r="122" spans="1:37" x14ac:dyDescent="0.3">
      <c r="A122" s="26" t="s">
        <v>37</v>
      </c>
      <c r="B122" s="28" t="s">
        <v>630</v>
      </c>
      <c r="C122" s="28" t="s">
        <v>640</v>
      </c>
      <c r="D122" s="28" t="s">
        <v>63</v>
      </c>
      <c r="E122" s="28" t="s">
        <v>168</v>
      </c>
      <c r="F122" t="s">
        <v>759</v>
      </c>
      <c r="G122" s="32" t="s">
        <v>760</v>
      </c>
      <c r="I122" s="15">
        <v>44240</v>
      </c>
      <c r="J122" t="s">
        <v>607</v>
      </c>
      <c r="L122" t="s">
        <v>517</v>
      </c>
      <c r="N122" t="s">
        <v>256</v>
      </c>
      <c r="O122" t="s">
        <v>400</v>
      </c>
      <c r="P122" t="s">
        <v>761</v>
      </c>
      <c r="T122" s="28" t="s">
        <v>133</v>
      </c>
      <c r="U122" t="s">
        <v>762</v>
      </c>
      <c r="V122" s="30">
        <v>53</v>
      </c>
      <c r="X122">
        <v>80011</v>
      </c>
      <c r="Y122" t="s">
        <v>652</v>
      </c>
      <c r="Z122" t="s">
        <v>401</v>
      </c>
      <c r="AB122">
        <v>3285566654</v>
      </c>
      <c r="AC122" s="24" t="s">
        <v>763</v>
      </c>
      <c r="AD122" t="s">
        <v>171</v>
      </c>
      <c r="AE122" t="s">
        <v>171</v>
      </c>
      <c r="AH122" t="s">
        <v>507</v>
      </c>
      <c r="AI122" t="s">
        <v>161</v>
      </c>
      <c r="AK122" t="s">
        <v>163</v>
      </c>
    </row>
    <row r="123" spans="1:37" x14ac:dyDescent="0.3">
      <c r="A123" s="26" t="s">
        <v>37</v>
      </c>
      <c r="B123" s="28" t="s">
        <v>630</v>
      </c>
      <c r="C123" s="28" t="s">
        <v>631</v>
      </c>
      <c r="D123" s="26" t="s">
        <v>63</v>
      </c>
      <c r="E123" s="28" t="s">
        <v>167</v>
      </c>
      <c r="F123" t="s">
        <v>771</v>
      </c>
      <c r="G123" t="s">
        <v>764</v>
      </c>
      <c r="I123" s="15">
        <v>44240</v>
      </c>
      <c r="J123" t="s">
        <v>607</v>
      </c>
      <c r="L123" t="s">
        <v>526</v>
      </c>
      <c r="N123" t="s">
        <v>766</v>
      </c>
      <c r="O123" t="s">
        <v>767</v>
      </c>
      <c r="P123" t="s">
        <v>768</v>
      </c>
      <c r="R123">
        <v>220</v>
      </c>
      <c r="S123">
        <v>3.3</v>
      </c>
      <c r="T123" s="28" t="s">
        <v>132</v>
      </c>
      <c r="U123" t="s">
        <v>769</v>
      </c>
      <c r="V123" s="30">
        <v>294</v>
      </c>
      <c r="X123">
        <v>80026</v>
      </c>
      <c r="Y123" t="s">
        <v>770</v>
      </c>
      <c r="Z123" t="s">
        <v>401</v>
      </c>
      <c r="AB123">
        <v>3319399760</v>
      </c>
      <c r="AC123" s="24" t="s">
        <v>772</v>
      </c>
      <c r="AD123" t="s">
        <v>171</v>
      </c>
      <c r="AE123" t="s">
        <v>171</v>
      </c>
      <c r="AH123" t="s">
        <v>147</v>
      </c>
      <c r="AI123" t="s">
        <v>162</v>
      </c>
      <c r="AK123" t="s">
        <v>164</v>
      </c>
    </row>
    <row r="124" spans="1:37" x14ac:dyDescent="0.3">
      <c r="A124" s="26" t="s">
        <v>37</v>
      </c>
      <c r="B124" s="28" t="s">
        <v>630</v>
      </c>
      <c r="C124" s="28" t="s">
        <v>631</v>
      </c>
      <c r="D124" s="28" t="s">
        <v>63</v>
      </c>
      <c r="E124" s="28" t="s">
        <v>168</v>
      </c>
      <c r="F124" t="s">
        <v>771</v>
      </c>
      <c r="H124" s="32" t="s">
        <v>765</v>
      </c>
      <c r="I124" s="15">
        <v>44240</v>
      </c>
      <c r="J124" t="s">
        <v>607</v>
      </c>
      <c r="L124" t="s">
        <v>526</v>
      </c>
      <c r="N124" t="s">
        <v>766</v>
      </c>
      <c r="O124" t="s">
        <v>767</v>
      </c>
      <c r="P124" t="s">
        <v>768</v>
      </c>
      <c r="T124" s="28" t="s">
        <v>132</v>
      </c>
      <c r="U124" t="s">
        <v>769</v>
      </c>
      <c r="V124" s="30">
        <v>294</v>
      </c>
      <c r="X124">
        <v>80026</v>
      </c>
      <c r="Y124" t="s">
        <v>770</v>
      </c>
      <c r="Z124" t="s">
        <v>401</v>
      </c>
      <c r="AB124">
        <v>3319399760</v>
      </c>
      <c r="AC124" s="24" t="s">
        <v>772</v>
      </c>
      <c r="AD124" t="s">
        <v>171</v>
      </c>
      <c r="AE124" t="s">
        <v>171</v>
      </c>
      <c r="AH124" t="s">
        <v>507</v>
      </c>
      <c r="AI124" t="s">
        <v>162</v>
      </c>
      <c r="AK124" t="s">
        <v>164</v>
      </c>
    </row>
    <row r="125" spans="1:37" x14ac:dyDescent="0.3">
      <c r="A125" s="26" t="s">
        <v>37</v>
      </c>
      <c r="B125" s="28" t="s">
        <v>630</v>
      </c>
      <c r="C125" s="28" t="s">
        <v>666</v>
      </c>
      <c r="D125" s="28" t="s">
        <v>63</v>
      </c>
      <c r="E125" s="28" t="s">
        <v>167</v>
      </c>
      <c r="F125" t="s">
        <v>786</v>
      </c>
      <c r="G125" t="s">
        <v>773</v>
      </c>
      <c r="I125" s="15">
        <v>44238</v>
      </c>
      <c r="J125" t="s">
        <v>607</v>
      </c>
      <c r="L125" t="s">
        <v>517</v>
      </c>
      <c r="M125" t="s">
        <v>776</v>
      </c>
      <c r="Q125" s="12" t="s">
        <v>785</v>
      </c>
      <c r="R125">
        <v>220</v>
      </c>
      <c r="S125">
        <v>4.5</v>
      </c>
      <c r="T125" s="28" t="s">
        <v>132</v>
      </c>
      <c r="U125" s="17" t="s">
        <v>783</v>
      </c>
      <c r="V125" s="30">
        <v>100</v>
      </c>
      <c r="X125">
        <v>80036</v>
      </c>
      <c r="Y125" t="s">
        <v>782</v>
      </c>
      <c r="Z125" t="s">
        <v>401</v>
      </c>
      <c r="AB125">
        <v>330943735</v>
      </c>
      <c r="AC125" t="s">
        <v>780</v>
      </c>
      <c r="AD125" t="s">
        <v>129</v>
      </c>
      <c r="AE125" t="s">
        <v>171</v>
      </c>
      <c r="AH125" t="s">
        <v>380</v>
      </c>
      <c r="AI125" t="s">
        <v>161</v>
      </c>
      <c r="AK125" t="s">
        <v>163</v>
      </c>
    </row>
    <row r="126" spans="1:37" x14ac:dyDescent="0.3">
      <c r="A126" s="26" t="s">
        <v>37</v>
      </c>
      <c r="B126" s="28" t="s">
        <v>630</v>
      </c>
      <c r="C126" s="28" t="s">
        <v>666</v>
      </c>
      <c r="D126" s="28" t="s">
        <v>63</v>
      </c>
      <c r="E126" s="28" t="s">
        <v>167</v>
      </c>
      <c r="F126" t="s">
        <v>787</v>
      </c>
      <c r="G126" t="s">
        <v>774</v>
      </c>
      <c r="I126" s="15">
        <v>44238</v>
      </c>
      <c r="J126" t="s">
        <v>607</v>
      </c>
      <c r="L126" t="s">
        <v>517</v>
      </c>
      <c r="N126" t="s">
        <v>778</v>
      </c>
      <c r="O126" t="s">
        <v>777</v>
      </c>
      <c r="P126" t="s">
        <v>779</v>
      </c>
      <c r="R126">
        <v>220</v>
      </c>
      <c r="S126">
        <v>3.3</v>
      </c>
      <c r="T126" s="28" t="s">
        <v>132</v>
      </c>
      <c r="U126" s="17" t="s">
        <v>784</v>
      </c>
      <c r="V126" s="30">
        <v>25</v>
      </c>
      <c r="X126">
        <v>80036</v>
      </c>
      <c r="Y126" t="s">
        <v>782</v>
      </c>
      <c r="Z126" t="s">
        <v>401</v>
      </c>
      <c r="AB126">
        <v>330943735</v>
      </c>
      <c r="AC126" t="s">
        <v>781</v>
      </c>
      <c r="AD126" t="s">
        <v>129</v>
      </c>
      <c r="AE126" t="s">
        <v>171</v>
      </c>
      <c r="AH126" t="s">
        <v>147</v>
      </c>
      <c r="AI126" t="s">
        <v>161</v>
      </c>
      <c r="AK126" t="s">
        <v>163</v>
      </c>
    </row>
    <row r="127" spans="1:37" x14ac:dyDescent="0.3">
      <c r="A127" s="26" t="s">
        <v>37</v>
      </c>
      <c r="B127" s="28" t="s">
        <v>630</v>
      </c>
      <c r="C127" s="28" t="s">
        <v>666</v>
      </c>
      <c r="D127" s="28" t="s">
        <v>63</v>
      </c>
      <c r="E127" s="28" t="s">
        <v>167</v>
      </c>
      <c r="F127" t="s">
        <v>788</v>
      </c>
      <c r="G127" t="s">
        <v>775</v>
      </c>
      <c r="I127" s="15">
        <v>44238</v>
      </c>
      <c r="J127" t="s">
        <v>607</v>
      </c>
      <c r="L127" t="s">
        <v>517</v>
      </c>
      <c r="N127" t="s">
        <v>778</v>
      </c>
      <c r="O127" t="s">
        <v>777</v>
      </c>
      <c r="P127" t="s">
        <v>779</v>
      </c>
      <c r="R127">
        <v>220</v>
      </c>
      <c r="S127">
        <v>1.5</v>
      </c>
      <c r="T127" s="28" t="s">
        <v>132</v>
      </c>
      <c r="U127" s="17" t="s">
        <v>783</v>
      </c>
      <c r="V127" s="30">
        <v>16</v>
      </c>
      <c r="X127">
        <v>80036</v>
      </c>
      <c r="Y127" t="s">
        <v>782</v>
      </c>
      <c r="Z127" t="s">
        <v>401</v>
      </c>
      <c r="AB127">
        <v>330943735</v>
      </c>
      <c r="AC127" t="s">
        <v>781</v>
      </c>
      <c r="AD127" t="s">
        <v>129</v>
      </c>
      <c r="AE127" t="s">
        <v>171</v>
      </c>
      <c r="AH127" t="s">
        <v>147</v>
      </c>
      <c r="AI127" t="s">
        <v>161</v>
      </c>
      <c r="AK127" t="s">
        <v>163</v>
      </c>
    </row>
    <row r="128" spans="1:37" x14ac:dyDescent="0.3">
      <c r="A128" t="s">
        <v>37</v>
      </c>
      <c r="B128" t="s">
        <v>166</v>
      </c>
      <c r="C128" t="s">
        <v>170</v>
      </c>
      <c r="D128" t="s">
        <v>63</v>
      </c>
      <c r="E128" t="s">
        <v>167</v>
      </c>
      <c r="F128" t="s">
        <v>789</v>
      </c>
      <c r="G128" t="s">
        <v>790</v>
      </c>
      <c r="I128" s="15">
        <v>44242</v>
      </c>
      <c r="J128" t="s">
        <v>607</v>
      </c>
      <c r="L128" t="s">
        <v>517</v>
      </c>
      <c r="N128" t="s">
        <v>791</v>
      </c>
      <c r="O128" t="s">
        <v>792</v>
      </c>
      <c r="P128" t="s">
        <v>793</v>
      </c>
      <c r="R128">
        <v>220</v>
      </c>
      <c r="S128">
        <v>3.3</v>
      </c>
      <c r="T128" t="s">
        <v>132</v>
      </c>
      <c r="U128" t="s">
        <v>794</v>
      </c>
      <c r="V128" s="30">
        <v>132</v>
      </c>
      <c r="X128" s="12" t="s">
        <v>795</v>
      </c>
      <c r="Y128" t="s">
        <v>796</v>
      </c>
      <c r="Z128" t="s">
        <v>308</v>
      </c>
      <c r="AA128">
        <v>3471594334</v>
      </c>
      <c r="AC128" t="s">
        <v>797</v>
      </c>
      <c r="AD128" t="s">
        <v>129</v>
      </c>
      <c r="AE128" t="s">
        <v>171</v>
      </c>
      <c r="AH128" t="s">
        <v>147</v>
      </c>
      <c r="AI128" t="s">
        <v>161</v>
      </c>
      <c r="AK128" t="s">
        <v>163</v>
      </c>
    </row>
    <row r="129" spans="1:37" x14ac:dyDescent="0.3">
      <c r="A129" t="s">
        <v>37</v>
      </c>
      <c r="B129" t="s">
        <v>166</v>
      </c>
      <c r="C129" t="s">
        <v>170</v>
      </c>
      <c r="D129" t="s">
        <v>63</v>
      </c>
      <c r="E129" t="s">
        <v>168</v>
      </c>
      <c r="F129" t="s">
        <v>798</v>
      </c>
      <c r="H129" s="23" t="s">
        <v>802</v>
      </c>
      <c r="I129" s="15">
        <v>44242</v>
      </c>
      <c r="J129" t="s">
        <v>607</v>
      </c>
      <c r="L129" t="s">
        <v>517</v>
      </c>
      <c r="N129" t="s">
        <v>799</v>
      </c>
      <c r="O129" t="s">
        <v>800</v>
      </c>
      <c r="P129" t="s">
        <v>801</v>
      </c>
      <c r="T129" t="s">
        <v>132</v>
      </c>
      <c r="U129" t="s">
        <v>794</v>
      </c>
      <c r="V129" s="30">
        <v>132</v>
      </c>
      <c r="X129" s="12" t="s">
        <v>795</v>
      </c>
      <c r="Y129" t="s">
        <v>796</v>
      </c>
      <c r="Z129" t="s">
        <v>308</v>
      </c>
      <c r="AA129">
        <v>3471594334</v>
      </c>
      <c r="AC129" t="s">
        <v>797</v>
      </c>
      <c r="AD129" t="s">
        <v>129</v>
      </c>
      <c r="AE129" t="s">
        <v>171</v>
      </c>
      <c r="AH129" t="s">
        <v>507</v>
      </c>
      <c r="AI129" t="s">
        <v>161</v>
      </c>
      <c r="AK129" t="s">
        <v>163</v>
      </c>
    </row>
    <row r="130" spans="1:37" x14ac:dyDescent="0.3">
      <c r="A130" s="33" t="s">
        <v>37</v>
      </c>
      <c r="B130" s="33" t="s">
        <v>165</v>
      </c>
      <c r="C130" s="33" t="s">
        <v>165</v>
      </c>
      <c r="D130" t="s">
        <v>63</v>
      </c>
      <c r="E130" s="33" t="s">
        <v>167</v>
      </c>
      <c r="F130" t="s">
        <v>819</v>
      </c>
      <c r="G130" t="s">
        <v>803</v>
      </c>
      <c r="I130" s="15">
        <v>44242</v>
      </c>
      <c r="J130" t="s">
        <v>607</v>
      </c>
      <c r="L130" t="s">
        <v>806</v>
      </c>
      <c r="N130" t="s">
        <v>808</v>
      </c>
      <c r="O130" t="s">
        <v>807</v>
      </c>
      <c r="P130" t="s">
        <v>811</v>
      </c>
      <c r="R130">
        <v>220</v>
      </c>
      <c r="S130">
        <v>3.3</v>
      </c>
      <c r="T130" s="33" t="s">
        <v>132</v>
      </c>
      <c r="U130" t="s">
        <v>817</v>
      </c>
      <c r="V130" s="30">
        <v>28</v>
      </c>
      <c r="W130" t="s">
        <v>568</v>
      </c>
      <c r="X130">
        <v>75015</v>
      </c>
      <c r="Y130" t="s">
        <v>815</v>
      </c>
      <c r="Z130" t="s">
        <v>122</v>
      </c>
      <c r="AB130">
        <v>3393556920</v>
      </c>
      <c r="AC130" t="s">
        <v>813</v>
      </c>
      <c r="AD130" t="s">
        <v>129</v>
      </c>
      <c r="AE130" t="s">
        <v>171</v>
      </c>
      <c r="AH130" t="s">
        <v>147</v>
      </c>
      <c r="AI130" t="s">
        <v>161</v>
      </c>
      <c r="AK130" t="s">
        <v>163</v>
      </c>
    </row>
    <row r="131" spans="1:37" x14ac:dyDescent="0.3">
      <c r="A131" s="33" t="s">
        <v>37</v>
      </c>
      <c r="B131" s="33" t="s">
        <v>165</v>
      </c>
      <c r="C131" s="33" t="s">
        <v>165</v>
      </c>
      <c r="D131" t="s">
        <v>63</v>
      </c>
      <c r="E131" s="33" t="s">
        <v>167</v>
      </c>
      <c r="F131" t="s">
        <v>820</v>
      </c>
      <c r="G131" t="s">
        <v>804</v>
      </c>
      <c r="H131" s="12"/>
      <c r="I131" s="15">
        <v>44242</v>
      </c>
      <c r="J131" t="s">
        <v>607</v>
      </c>
      <c r="L131" t="s">
        <v>514</v>
      </c>
      <c r="N131" t="s">
        <v>809</v>
      </c>
      <c r="O131" t="s">
        <v>810</v>
      </c>
      <c r="P131" t="s">
        <v>812</v>
      </c>
      <c r="R131">
        <v>220</v>
      </c>
      <c r="S131">
        <v>3.3</v>
      </c>
      <c r="T131" s="33" t="s">
        <v>132</v>
      </c>
      <c r="U131" t="s">
        <v>818</v>
      </c>
      <c r="V131" s="30">
        <v>10</v>
      </c>
      <c r="W131" t="s">
        <v>409</v>
      </c>
      <c r="X131">
        <v>10045</v>
      </c>
      <c r="Y131" t="s">
        <v>816</v>
      </c>
      <c r="Z131" t="s">
        <v>121</v>
      </c>
      <c r="AB131">
        <v>3339974029</v>
      </c>
      <c r="AC131" t="s">
        <v>814</v>
      </c>
      <c r="AD131" t="s">
        <v>129</v>
      </c>
      <c r="AE131" t="s">
        <v>171</v>
      </c>
      <c r="AH131" t="s">
        <v>147</v>
      </c>
      <c r="AI131" t="s">
        <v>161</v>
      </c>
      <c r="AK131" t="s">
        <v>163</v>
      </c>
    </row>
    <row r="132" spans="1:37" x14ac:dyDescent="0.3">
      <c r="A132" s="33" t="s">
        <v>37</v>
      </c>
      <c r="B132" s="33" t="s">
        <v>165</v>
      </c>
      <c r="C132" s="33" t="s">
        <v>165</v>
      </c>
      <c r="D132" t="s">
        <v>63</v>
      </c>
      <c r="E132" s="33" t="s">
        <v>168</v>
      </c>
      <c r="F132" t="s">
        <v>820</v>
      </c>
      <c r="H132" s="12" t="s">
        <v>805</v>
      </c>
      <c r="I132" s="15">
        <v>44242</v>
      </c>
      <c r="J132" t="s">
        <v>607</v>
      </c>
      <c r="L132" t="s">
        <v>514</v>
      </c>
      <c r="N132" t="s">
        <v>809</v>
      </c>
      <c r="O132" t="s">
        <v>810</v>
      </c>
      <c r="P132" t="s">
        <v>812</v>
      </c>
      <c r="T132" s="33" t="s">
        <v>132</v>
      </c>
      <c r="U132" t="s">
        <v>818</v>
      </c>
      <c r="V132" s="30">
        <v>10</v>
      </c>
      <c r="W132" t="s">
        <v>409</v>
      </c>
      <c r="X132">
        <v>10045</v>
      </c>
      <c r="Y132" t="s">
        <v>816</v>
      </c>
      <c r="Z132" t="s">
        <v>121</v>
      </c>
      <c r="AB132">
        <v>3339974029</v>
      </c>
      <c r="AC132" t="s">
        <v>814</v>
      </c>
      <c r="AD132" t="s">
        <v>129</v>
      </c>
      <c r="AE132" t="s">
        <v>171</v>
      </c>
      <c r="AH132" t="s">
        <v>507</v>
      </c>
      <c r="AI132" t="s">
        <v>161</v>
      </c>
      <c r="AK132" t="s">
        <v>163</v>
      </c>
    </row>
  </sheetData>
  <sortState xmlns:xlrd2="http://schemas.microsoft.com/office/spreadsheetml/2017/richdata2" ref="A92:AK120">
    <sortCondition ref="I2:I121"/>
  </sortState>
  <hyperlinks>
    <hyperlink ref="AC95" r:id="rId1" xr:uid="{00000000-0004-0000-0100-000000000000}"/>
    <hyperlink ref="AC96" r:id="rId2" xr:uid="{00000000-0004-0000-0100-000001000000}"/>
    <hyperlink ref="AC97" r:id="rId3" xr:uid="{00000000-0004-0000-0100-000002000000}"/>
    <hyperlink ref="AC98" r:id="rId4" xr:uid="{00000000-0004-0000-0100-000003000000}"/>
    <hyperlink ref="AC99" r:id="rId5" xr:uid="{00000000-0004-0000-0100-000004000000}"/>
    <hyperlink ref="AC100" r:id="rId6" xr:uid="{00000000-0004-0000-0100-000005000000}"/>
    <hyperlink ref="AC101" r:id="rId7" xr:uid="{00000000-0004-0000-0100-000006000000}"/>
    <hyperlink ref="AC102" r:id="rId8" xr:uid="{00000000-0004-0000-0100-000007000000}"/>
    <hyperlink ref="AC103" r:id="rId9" xr:uid="{00000000-0004-0000-0100-000008000000}"/>
    <hyperlink ref="AC114" r:id="rId10" xr:uid="{00000000-0004-0000-0100-000009000000}"/>
    <hyperlink ref="AC116" r:id="rId11" xr:uid="{00000000-0004-0000-0100-00000A000000}"/>
    <hyperlink ref="AC119" r:id="rId12" xr:uid="{00000000-0004-0000-0100-00000B000000}"/>
    <hyperlink ref="AC120" r:id="rId13" xr:uid="{00000000-0004-0000-0100-00000C000000}"/>
    <hyperlink ref="AC105" r:id="rId14" xr:uid="{00000000-0004-0000-0100-00000D000000}"/>
    <hyperlink ref="AC106" r:id="rId15" xr:uid="{00000000-0004-0000-0100-00000E000000}"/>
    <hyperlink ref="AC107" r:id="rId16" xr:uid="{00000000-0004-0000-0100-00000F000000}"/>
    <hyperlink ref="AC122" r:id="rId17" xr:uid="{00000000-0004-0000-0100-000010000000}"/>
    <hyperlink ref="AC123" r:id="rId18" xr:uid="{00000000-0004-0000-0100-000011000000}"/>
    <hyperlink ref="AC124" r:id="rId19" xr:uid="{00000000-0004-0000-0100-000012000000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PIVOT</vt:lpstr>
      <vt:lpstr>Foglio3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39333</dc:creator>
  <cp:lastModifiedBy>ammin</cp:lastModifiedBy>
  <dcterms:created xsi:type="dcterms:W3CDTF">2021-01-11T22:32:53Z</dcterms:created>
  <dcterms:modified xsi:type="dcterms:W3CDTF">2021-02-16T17:20:01Z</dcterms:modified>
</cp:coreProperties>
</file>