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URIZON\"/>
    </mc:Choice>
  </mc:AlternateContent>
  <bookViews>
    <workbookView xWindow="0" yWindow="0" windowWidth="23040" windowHeight="8616" activeTab="1"/>
  </bookViews>
  <sheets>
    <sheet name="Foglio2" sheetId="2" r:id="rId1"/>
    <sheet name="Foglio1" sheetId="1" r:id="rId2"/>
  </sheets>
  <definedNames>
    <definedName name="_xlnm._FilterDatabase" localSheetId="1" hidden="1">Foglio1!$A$1:$AK$5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<sst xmlns="http://schemas.openxmlformats.org/spreadsheetml/2006/main" count="186" uniqueCount="112">
  <si>
    <t>CANALE</t>
  </si>
  <si>
    <t>ACQUISITORE</t>
  </si>
  <si>
    <t>TIPOLOGIA</t>
  </si>
  <si>
    <t>CODICE PLICO</t>
  </si>
  <si>
    <t>DATA FIRMA</t>
  </si>
  <si>
    <t>COMPETENZA</t>
  </si>
  <si>
    <t>PREC. FORNITORE</t>
  </si>
  <si>
    <t>RAGIONE SOCIALE</t>
  </si>
  <si>
    <t>NOME</t>
  </si>
  <si>
    <t>COGNOME</t>
  </si>
  <si>
    <t>COD FISCALE</t>
  </si>
  <si>
    <t>P.IVA</t>
  </si>
  <si>
    <t>TIPO VIA</t>
  </si>
  <si>
    <t>INDIRIZZO</t>
  </si>
  <si>
    <t>CIVICO</t>
  </si>
  <si>
    <t>LETTERA</t>
  </si>
  <si>
    <t>CAP</t>
  </si>
  <si>
    <t>COMUNE</t>
  </si>
  <si>
    <t>PROVINCIA</t>
  </si>
  <si>
    <t>TELEFONO</t>
  </si>
  <si>
    <t>TELEFONO 2</t>
  </si>
  <si>
    <t>MAIL</t>
  </si>
  <si>
    <t>BOLLETTA WEB</t>
  </si>
  <si>
    <t>RID</t>
  </si>
  <si>
    <t>IBAN</t>
  </si>
  <si>
    <t>INTESTATARIO IBAN</t>
  </si>
  <si>
    <t>CONDIZIONE ECONOMICA</t>
  </si>
  <si>
    <t>STATO OFFERTA</t>
  </si>
  <si>
    <t>NOTE CAUSALE</t>
  </si>
  <si>
    <t>stato finale</t>
  </si>
  <si>
    <t>VODAFONE</t>
  </si>
  <si>
    <t>ROMANO MIRKO</t>
  </si>
  <si>
    <t>BUSINESS</t>
  </si>
  <si>
    <t>GENNAIO</t>
  </si>
  <si>
    <t>NUOVA ATTIVAZIONE</t>
  </si>
  <si>
    <t>MONDESIGN DI MONDEGO SILVESTRO BIANCA</t>
  </si>
  <si>
    <t>01837540705</t>
  </si>
  <si>
    <t>COPERTURA</t>
  </si>
  <si>
    <t>ULL</t>
  </si>
  <si>
    <t>VIA</t>
  </si>
  <si>
    <t>E. NICOLARDI</t>
  </si>
  <si>
    <t>213-215</t>
  </si>
  <si>
    <t>NAPOLI</t>
  </si>
  <si>
    <t>BIANCAMONDEGOSILVESTRO@LEGALMAIL.IT</t>
  </si>
  <si>
    <t>NO</t>
  </si>
  <si>
    <t>SI</t>
  </si>
  <si>
    <t>IT89S0760105138262499062502</t>
  </si>
  <si>
    <t>MONDEGO SILVESTRO BIANCA</t>
  </si>
  <si>
    <t>ONE BUSINESS GOLD EDITION</t>
  </si>
  <si>
    <t>CARICATO</t>
  </si>
  <si>
    <t>MINUTI ILLIMITATI</t>
  </si>
  <si>
    <t>Z7P768VUJZHZ</t>
  </si>
  <si>
    <t>COZZOLINO CARLA</t>
  </si>
  <si>
    <t>CONSUMER</t>
  </si>
  <si>
    <t>LUIGI</t>
  </si>
  <si>
    <t>NICOLECCHIA</t>
  </si>
  <si>
    <t>NCLLGU82M22F839K</t>
  </si>
  <si>
    <t>FTTH</t>
  </si>
  <si>
    <t>GIAMBATTISTA MARINO</t>
  </si>
  <si>
    <t>SCAL E INT 7</t>
  </si>
  <si>
    <t>cuccioladolce53@gmail.com</t>
  </si>
  <si>
    <t>IT59N3608105138297800497808</t>
  </si>
  <si>
    <t>NICOLECCHIA LUIGI</t>
  </si>
  <si>
    <t>INTERNET UNLIMITED</t>
  </si>
  <si>
    <t>OFFERTA CONVERGENTE (GRUPPO ID)</t>
  </si>
  <si>
    <t>SCONTO FISSO+MOBILE VODAFONE - 22,90E (CLIENTE VODAFONE SUL CELLULARE)</t>
  </si>
  <si>
    <t>OFFERTA SOTTOMESSA</t>
  </si>
  <si>
    <t>INFANTE SALVATORE</t>
  </si>
  <si>
    <t>AIELLO MARTINA</t>
  </si>
  <si>
    <t>CMLP7VFXOO1A</t>
  </si>
  <si>
    <t>FEBBRAIO</t>
  </si>
  <si>
    <t>TELECOM</t>
  </si>
  <si>
    <t>CZZNNA50P52F839E</t>
  </si>
  <si>
    <t>ANNA</t>
  </si>
  <si>
    <t>CAIAZZO</t>
  </si>
  <si>
    <t>FORIA</t>
  </si>
  <si>
    <t>081291084</t>
  </si>
  <si>
    <t>FEDERICARUSSO15@HOTMAIL.IT</t>
  </si>
  <si>
    <t>PORTABILITA'</t>
  </si>
  <si>
    <t>Pratica eliminata in quanto si tratta di civico non certificabile</t>
  </si>
  <si>
    <t>ANNULLATO</t>
  </si>
  <si>
    <t>KO</t>
  </si>
  <si>
    <t>INCARNATO GIUSEPPE</t>
  </si>
  <si>
    <t>3SYCXO76QDSE</t>
  </si>
  <si>
    <t>CIPOLLARO</t>
  </si>
  <si>
    <t>FRANCESCO</t>
  </si>
  <si>
    <t>CPLFNC76D30F839D</t>
  </si>
  <si>
    <t>LUIGI LANZA</t>
  </si>
  <si>
    <t>symlip9@gmail.com</t>
  </si>
  <si>
    <t>IT69R0306903483100000012660</t>
  </si>
  <si>
    <t>CIPOLLARO FRANCESCO</t>
  </si>
  <si>
    <t>MOROSO</t>
  </si>
  <si>
    <t>Etichette di colonna</t>
  </si>
  <si>
    <t>Totale complessivo</t>
  </si>
  <si>
    <t>Etichette di riga</t>
  </si>
  <si>
    <t>Conteggio di ACQUISITORE</t>
  </si>
  <si>
    <t>SALA RUN</t>
  </si>
  <si>
    <t>VODAFONE TV SPORT PLUS</t>
  </si>
  <si>
    <t>VODAFONE TV INTRATTENIMENTO</t>
  </si>
  <si>
    <t>VODAFONE TV SPORT PLUS INTRATTENIMENTO</t>
  </si>
  <si>
    <t>CAIFFA RAFFAELE</t>
  </si>
  <si>
    <t>LORENA</t>
  </si>
  <si>
    <t>SFORZA</t>
  </si>
  <si>
    <t>SFRLRN90P66A048W</t>
  </si>
  <si>
    <t>FTTC 100MB</t>
  </si>
  <si>
    <t>GIULIO CESARE</t>
  </si>
  <si>
    <t>BACOLI</t>
  </si>
  <si>
    <t>LORENASFORZA90.LS@GMAIL.COM</t>
  </si>
  <si>
    <t>VODAFONE UNLIMITED</t>
  </si>
  <si>
    <t>GESTORE</t>
  </si>
  <si>
    <t>IKYPV9KDWN80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</si>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</sst>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0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3" fillId="3" borderId="2" xfId="1" applyFont="1" applyFill="1" applyBorder="1" applyAlignment="1">
      <alignment wrapText="1"/>
    </xf>
    <xf numFmtId="0" fontId="3" fillId="2" borderId="2" xfId="1" applyFont="1" applyFill="1" applyBorder="1" applyAlignment="1">
      <alignment wrapText="1"/>
    </xf>
    <xf numFmtId="49" fontId="3" fillId="3" borderId="2" xfId="1" applyNumberFormat="1" applyFont="1" applyFill="1" applyBorder="1" applyAlignment="1">
      <alignment wrapText="1"/>
    </xf>
    <xf numFmtId="0" fontId="3" fillId="3" borderId="2" xfId="1" applyNumberFormat="1" applyFont="1" applyFill="1" applyBorder="1" applyAlignment="1">
      <alignment wrapText="1"/>
    </xf>
    <xf numFmtId="0" fontId="3" fillId="3" borderId="2" xfId="1" applyFont="1" applyFill="1" applyBorder="1" applyAlignment="1" applyProtection="1">
      <alignment wrapText="1"/>
      <protection locked="0"/>
    </xf>
    <xf numFmtId="0" fontId="3" fillId="3" borderId="3" xfId="1" applyFont="1" applyFill="1" applyBorder="1" applyAlignment="1">
      <alignment wrapText="1"/>
    </xf>
    <xf numFmtId="0" fontId="3" fillId="3" borderId="4" xfId="1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14" fontId="0" fillId="0" borderId="0" xfId="0" applyNumberFormat="1"/>
    <xf numFmtId="0" fontId="0" fillId="0" borderId="0" xfId="0" quotePrefix="1"/>
    <xf numFmtId="0" fontId="4" fillId="0" borderId="0" xfId="2"/>
    <xf numFmtId="0" fontId="0" fillId="0" borderId="7" xfId="0" pivotButton="1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0" fillId="0" borderId="7" xfId="0" applyNumberFormat="1" applyBorder="1"/>
  </cellXfs>
  <cellStyles count="3">
    <cellStyle name="Collegamento ipertestuale" xfId="2" builtinId="8"/>
    <cellStyle name="Normale" xfId="0" builtinId="0"/>
    <cellStyle name="Normale_Foglio1" xfId="1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39333" refreshedDate="44239.996608333335" createdVersion="6" refreshedVersion="6" minRefreshableVersion="3" recordCount="6">
  <cacheSource type="worksheet">
    <worksheetSource ref="A1:AK1048576" sheet="Foglio1"/>
  </cacheSource>
  <cacheFields count="37">
    <cacheField name="GESTORE" numFmtId="0">
      <sharedItems containsBlank="1"/>
    </cacheField>
    <cacheField name="CANALE" numFmtId="0">
      <sharedItems containsBlank="1" count="6">
        <s v="ROMANO MIRKO"/>
        <s v="SALA RUN"/>
        <s v="INFANTE SALVATORE"/>
        <s v="CAIFFA RAFFAELE"/>
        <m/>
        <s v="COZZOLINO CARLA" u="1"/>
      </sharedItems>
    </cacheField>
    <cacheField name="ACQUISITORE" numFmtId="0">
      <sharedItems containsBlank="1" count="6">
        <s v="ROMANO MIRKO"/>
        <s v="COZZOLINO CARLA"/>
        <s v="AIELLO MARTINA"/>
        <s v="INCARNATO GIUSEPPE"/>
        <s v="CAIFFA RAFFAELE"/>
        <m/>
      </sharedItems>
    </cacheField>
    <cacheField name="TIPOLOGIA" numFmtId="0">
      <sharedItems containsBlank="1"/>
    </cacheField>
    <cacheField name="CODICE PLICO" numFmtId="0">
      <sharedItems containsBlank="1"/>
    </cacheField>
    <cacheField name="DATA FIRMA" numFmtId="0">
      <sharedItems containsNonDate="0" containsDate="1" containsString="0" containsBlank="1" minDate="2021-01-19T00:00:00" maxDate="2021-02-12T00:00:00"/>
    </cacheField>
    <cacheField name="COMPETENZA" numFmtId="0">
      <sharedItems containsBlank="1" count="3">
        <s v="GENNAIO"/>
        <s v="FEBBRAIO"/>
        <m/>
      </sharedItems>
    </cacheField>
    <cacheField name="PREC. FORNITORE" numFmtId="0">
      <sharedItems containsBlank="1"/>
    </cacheField>
    <cacheField name="RAGIONE SOCIALE" numFmtId="0">
      <sharedItems containsBlank="1"/>
    </cacheField>
    <cacheField name="NOME" numFmtId="0">
      <sharedItems containsBlank="1"/>
    </cacheField>
    <cacheField name="COGNOME" numFmtId="0">
      <sharedItems containsBlank="1"/>
    </cacheField>
    <cacheField name="COD FISCALE" numFmtId="0">
      <sharedItems containsBlank="1"/>
    </cacheField>
    <cacheField name="P.IVA" numFmtId="0">
      <sharedItems containsBlank="1"/>
    </cacheField>
    <cacheField name="COPERTURA" numFmtId="0">
      <sharedItems containsBlank="1"/>
    </cacheField>
    <cacheField name="TIPO VIA" numFmtId="0">
      <sharedItems containsBlank="1"/>
    </cacheField>
    <cacheField name="INDIRIZZO" numFmtId="0">
      <sharedItems containsBlank="1"/>
    </cacheField>
    <cacheField name="CIVICO" numFmtId="0">
      <sharedItems containsBlank="1" containsMixedTypes="1" containsNumber="1" containsInteger="1" minValue="4" maxValue="242"/>
    </cacheField>
    <cacheField name="LETTERA" numFmtId="0">
      <sharedItems containsBlank="1"/>
    </cacheField>
    <cacheField name="CAP" numFmtId="0">
      <sharedItems containsString="0" containsBlank="1" containsNumber="1" containsInteger="1" minValue="80070" maxValue="80147"/>
    </cacheField>
    <cacheField name="COMUNE" numFmtId="0">
      <sharedItems containsBlank="1"/>
    </cacheField>
    <cacheField name="PROVINCIA" numFmtId="0">
      <sharedItems containsBlank="1"/>
    </cacheField>
    <cacheField name="TELEFONO" numFmtId="0">
      <sharedItems containsBlank="1" containsMixedTypes="1" containsNumber="1" containsInteger="1" minValue="3348747897" maxValue="3348747897"/>
    </cacheField>
    <cacheField name="TELEFONO 2" numFmtId="0">
      <sharedItems containsString="0" containsBlank="1" containsNumber="1" containsInteger="1" minValue="3200754478" maxValue="3394832029"/>
    </cacheField>
    <cacheField name="MAIL" numFmtId="0">
      <sharedItems containsBlank="1"/>
    </cacheField>
    <cacheField name="BOLLETTA WEB" numFmtId="0">
      <sharedItems containsBlank="1"/>
    </cacheField>
    <cacheField name="RID" numFmtId="0">
      <sharedItems containsBlank="1"/>
    </cacheField>
    <cacheField name="IBAN" numFmtId="0">
      <sharedItems containsBlank="1"/>
    </cacheField>
    <cacheField name="INTESTATARIO IBAN" numFmtId="0">
      <sharedItems containsBlank="1"/>
    </cacheField>
    <cacheField name="MINUTI ILLIMITATI" numFmtId="0">
      <sharedItems containsBlank="1"/>
    </cacheField>
    <cacheField name="VODAFONE TV SPORT PLUS" numFmtId="0">
      <sharedItems containsBlank="1"/>
    </cacheField>
    <cacheField name="VODAFONE TV INTRATTENIMENTO" numFmtId="0">
      <sharedItems containsBlank="1"/>
    </cacheField>
    <cacheField name="VODAFONE TV SPORT PLUS INTRATTENIMENTO" numFmtId="0">
      <sharedItems containsBlank="1"/>
    </cacheField>
    <cacheField name="CONDIZIONE ECONOMICA" numFmtId="0">
      <sharedItems containsBlank="1"/>
    </cacheField>
    <cacheField name="OFFERTA CONVERGENTE (GRUPPO ID)" numFmtId="0">
      <sharedItems containsString="0" containsBlank="1" containsNumber="1" containsInteger="1" minValue="75" maxValue="75"/>
    </cacheField>
    <cacheField name="STATO OFFERTA" numFmtId="0">
      <sharedItems containsBlank="1"/>
    </cacheField>
    <cacheField name="NOTE CAUSALE" numFmtId="0">
      <sharedItems containsBlank="1"/>
    </cacheField>
    <cacheField name="stato finale" numFmtId="0">
      <sharedItems containsBlank="1" count="3">
        <s v="ANNULLATO"/>
        <s v="CARICAT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s v="VODAFONE"/>
    <x v="0"/>
    <x v="0"/>
    <s v="BUSINESS"/>
    <m/>
    <d v="2021-01-19T00:00:00"/>
    <x v="0"/>
    <s v="NUOVA ATTIVAZIONE"/>
    <s v="MONDESIGN DI MONDEGO SILVESTRO BIANCA"/>
    <m/>
    <m/>
    <m/>
    <s v="01837540705"/>
    <s v="ULL"/>
    <s v="VIA"/>
    <s v="E. NICOLARDI"/>
    <s v="213-215"/>
    <m/>
    <n v="80131"/>
    <s v="NAPOLI"/>
    <s v="NAPOLI"/>
    <m/>
    <n v="3200754478"/>
    <s v="BIANCAMONDEGOSILVESTRO@LEGALMAIL.IT"/>
    <s v="NO"/>
    <s v="SI"/>
    <s v="IT89S0760105138262499062502"/>
    <s v="MONDEGO SILVESTRO BIANCA"/>
    <s v="SI"/>
    <s v="NO"/>
    <s v="NO"/>
    <s v="NO"/>
    <s v="ONE BUSINESS GOLD EDITION"/>
    <m/>
    <s v="KO"/>
    <s v="Pratica eliminata in quanto si tratta di civico non certificabile"/>
    <x v="0"/>
  </r>
  <r>
    <s v="VODAFONE"/>
    <x v="1"/>
    <x v="1"/>
    <s v="CONSUMER"/>
    <s v="Z7P768VUJZHZ"/>
    <d v="2021-01-27T00:00:00"/>
    <x v="0"/>
    <s v="NUOVA ATTIVAZIONE"/>
    <m/>
    <s v="LUIGI"/>
    <s v="NICOLECCHIA"/>
    <s v="NCLLGU82M22F839K"/>
    <m/>
    <s v="FTTH"/>
    <s v="VIA"/>
    <s v="GIAMBATTISTA MARINO"/>
    <n v="4"/>
    <s v="SCAL E INT 7"/>
    <n v="80125"/>
    <s v="NAPOLI"/>
    <s v="NAPOLI"/>
    <m/>
    <n v="3343106739"/>
    <s v="cuccioladolce53@gmail.com"/>
    <s v="SI"/>
    <s v="SI"/>
    <s v="IT59N3608105138297800497808"/>
    <s v="NICOLECCHIA LUIGI"/>
    <s v="SI"/>
    <s v="NO"/>
    <s v="NO"/>
    <s v="NO"/>
    <s v="INTERNET UNLIMITED"/>
    <n v="75"/>
    <s v="OFFERTA SOTTOMESSA"/>
    <s v="SCONTO FISSO+MOBILE VODAFONE - 22,90E (CLIENTE VODAFONE SUL CELLULARE)"/>
    <x v="1"/>
  </r>
  <r>
    <s v="VODAFONE"/>
    <x v="2"/>
    <x v="2"/>
    <s v="CONSUMER"/>
    <s v="CMLP7VFXOO1A"/>
    <d v="2021-02-02T00:00:00"/>
    <x v="1"/>
    <s v="TELECOM"/>
    <m/>
    <s v="ANNA"/>
    <s v="CAIAZZO"/>
    <s v="CZZNNA50P52F839E"/>
    <m/>
    <s v="FTTH"/>
    <s v="VIA"/>
    <s v="FORIA"/>
    <n v="242"/>
    <m/>
    <n v="80139"/>
    <s v="NAPOLI"/>
    <s v="NAPOLI"/>
    <s v="081291084"/>
    <n v="3394832029"/>
    <s v="FEDERICARUSSO15@HOTMAIL.IT"/>
    <s v="NO"/>
    <s v="NO"/>
    <m/>
    <m/>
    <s v="SI"/>
    <s v="NO"/>
    <s v="NO"/>
    <s v="NO"/>
    <s v="INTERNET UNLIMITED"/>
    <m/>
    <s v="OFFERTA SOTTOMESSA"/>
    <s v="PORTABILITA'"/>
    <x v="1"/>
  </r>
  <r>
    <s v="VODAFONE"/>
    <x v="2"/>
    <x v="3"/>
    <s v="CONSUMER"/>
    <s v="3SYCXO76QDSE"/>
    <d v="2021-02-02T00:00:00"/>
    <x v="1"/>
    <s v="NUOVA ATTIVAZIONE"/>
    <m/>
    <s v="FRANCESCO"/>
    <s v="CIPOLLARO"/>
    <s v="CPLFNC76D30F839D"/>
    <m/>
    <s v="FTTH"/>
    <s v="VIA"/>
    <s v="LUIGI LANZA"/>
    <n v="14"/>
    <m/>
    <n v="80147"/>
    <s v="NAPOLI"/>
    <s v="NAPOLI"/>
    <m/>
    <n v="3345295017"/>
    <s v="symlip9@gmail.com"/>
    <s v="SI"/>
    <s v="SI"/>
    <s v="IT69R0306903483100000012660"/>
    <s v="CIPOLLARO FRANCESCO"/>
    <s v="SI"/>
    <s v="NO"/>
    <s v="NO"/>
    <s v="NO"/>
    <s v="INTERNET UNLIMITED"/>
    <m/>
    <s v="KO"/>
    <s v="MOROSO"/>
    <x v="0"/>
  </r>
  <r>
    <s v="VODAFONE"/>
    <x v="3"/>
    <x v="4"/>
    <s v="CONSUMER"/>
    <s v="IKYPV9KDWN80"/>
    <d v="2021-02-11T00:00:00"/>
    <x v="1"/>
    <s v="TELECOM"/>
    <m/>
    <s v="LORENA"/>
    <s v="SFORZA"/>
    <s v="SFRLRN90P66A048W"/>
    <m/>
    <s v="FTTC 100MB"/>
    <s v="VIA"/>
    <s v="GIULIO CESARE"/>
    <n v="201"/>
    <m/>
    <n v="80070"/>
    <s v="BACOLI"/>
    <s v="NAPOLI"/>
    <n v="3348747897"/>
    <m/>
    <s v="LORENASFORZA90.LS@GMAIL.COM"/>
    <s v="SI"/>
    <s v="NO"/>
    <m/>
    <m/>
    <s v="NO"/>
    <s v="NO"/>
    <s v="SI"/>
    <s v="NO"/>
    <s v="VODAFONE UNLIMITED"/>
    <m/>
    <s v="OFFERTA SOTTOMESSA"/>
    <m/>
    <x v="1"/>
  </r>
  <r>
    <m/>
    <x v="4"/>
    <x v="5"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1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5:D9" firstHeaderRow="1" firstDataRow="2" firstDataCol="1" rowPageCount="2" colPageCount="1"/>
  <pivotFields count="37">
    <pivotField showAll="0" defaultSubtotal="0"/>
    <pivotField axis="axisPage" multipleItemSelectionAllowed="1" showAll="0">
      <items count="7">
        <item h="1" m="1" x="5"/>
        <item x="2"/>
        <item x="0"/>
        <item x="4"/>
        <item x="1"/>
        <item x="3"/>
        <item t="default"/>
      </items>
    </pivotField>
    <pivotField axis="axisRow" dataField="1" showAll="0">
      <items count="7">
        <item x="2"/>
        <item x="1"/>
        <item x="3"/>
        <item x="0"/>
        <item x="5"/>
        <item x="4"/>
        <item t="default"/>
      </items>
    </pivotField>
    <pivotField showAll="0"/>
    <pivotField showAl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 v="1"/>
    </i>
    <i>
      <x v="3"/>
    </i>
    <i t="grand">
      <x/>
    </i>
  </rowItems>
  <colFields count="1">
    <field x="36"/>
  </colFields>
  <colItems count="3">
    <i>
      <x/>
    </i>
    <i>
      <x v="1"/>
    </i>
    <i t="grand">
      <x/>
    </i>
  </colItems>
  <pageFields count="2">
    <pageField fld="1" hier="-1"/>
    <pageField fld="6" hier="-1"/>
  </pageFields>
  <dataFields count="1">
    <dataField name="Conteggio di ACQUISITORE" fld="2" subtotal="count" baseField="0" baseItem="0"/>
  </dataFields>
  <formats count="1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36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2" type="button" dataOnly="0" labelOnly="1" outline="0" axis="axisRow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36" count="0"/>
        </references>
      </pivotArea>
    </format>
    <format dxfId="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EDERICARUSSO15@HOTMAIL.IT" TargetMode="External"/><Relationship Id="rId2" Type="http://schemas.openxmlformats.org/officeDocument/2006/relationships/hyperlink" Target="mailto:cuccioladolce53@gmail.com" TargetMode="External"/><Relationship Id="rId1" Type="http://schemas.openxmlformats.org/officeDocument/2006/relationships/hyperlink" Target="mailto:BIANCAMONDEGOSILVESTRO@LEGALMAIL.IT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ymlip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sqref="A1:XFD1048576"/>
    </sheetView>
  </sheetViews>
  <sheetFormatPr defaultRowHeight="14.4" x14ac:dyDescent="0.3"/>
  <cols>
    <col min="1" max="1" width="23.88671875" customWidth="1"/>
    <col min="2" max="2" width="20.109375" bestFit="1" customWidth="1"/>
    <col min="3" max="3" width="9.6640625" customWidth="1"/>
    <col min="4" max="4" width="17.21875" customWidth="1"/>
    <col min="5" max="5" width="17.21875" bestFit="1" customWidth="1"/>
  </cols>
  <sheetData>
    <row r="2" spans="1:4" x14ac:dyDescent="0.3">
      <c r="A2" s="16" t="s">
        <v>0</v>
      </c>
      <c r="B2" s="17" t="s">
        <v>111</v>
      </c>
    </row>
    <row r="3" spans="1:4" x14ac:dyDescent="0.3">
      <c r="A3" s="16" t="s">
        <v>5</v>
      </c>
      <c r="B3" s="17" t="s">
        <v>33</v>
      </c>
    </row>
    <row r="5" spans="1:4" x14ac:dyDescent="0.3">
      <c r="A5" s="16" t="s">
        <v>95</v>
      </c>
      <c r="B5" s="16" t="s">
        <v>92</v>
      </c>
      <c r="C5" s="17"/>
      <c r="D5" s="17"/>
    </row>
    <row r="6" spans="1:4" x14ac:dyDescent="0.3">
      <c r="A6" s="16" t="s">
        <v>94</v>
      </c>
      <c r="B6" s="17" t="s">
        <v>80</v>
      </c>
      <c r="C6" s="17" t="s">
        <v>49</v>
      </c>
      <c r="D6" s="17" t="s">
        <v>93</v>
      </c>
    </row>
    <row r="7" spans="1:4" x14ac:dyDescent="0.3">
      <c r="A7" s="18" t="s">
        <v>52</v>
      </c>
      <c r="B7" s="19"/>
      <c r="C7" s="19">
        <v>1</v>
      </c>
      <c r="D7" s="19">
        <v>1</v>
      </c>
    </row>
    <row r="8" spans="1:4" x14ac:dyDescent="0.3">
      <c r="A8" s="18" t="s">
        <v>31</v>
      </c>
      <c r="B8" s="19">
        <v>1</v>
      </c>
      <c r="C8" s="19"/>
      <c r="D8" s="19">
        <v>1</v>
      </c>
    </row>
    <row r="9" spans="1:4" x14ac:dyDescent="0.3">
      <c r="A9" s="18" t="s">
        <v>93</v>
      </c>
      <c r="B9" s="19">
        <v>1</v>
      </c>
      <c r="C9" s="19">
        <v>1</v>
      </c>
      <c r="D9" s="1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tabSelected="1" workbookViewId="0">
      <selection sqref="A1:XFD1048576"/>
    </sheetView>
  </sheetViews>
  <sheetFormatPr defaultRowHeight="14.4" x14ac:dyDescent="0.3"/>
  <cols>
    <col min="1" max="1" width="10.88671875" bestFit="1" customWidth="1"/>
    <col min="2" max="2" width="18.44140625" bestFit="1" customWidth="1"/>
    <col min="3" max="3" width="19.6640625" bestFit="1" customWidth="1"/>
    <col min="4" max="4" width="12.44140625" bestFit="1" customWidth="1"/>
    <col min="5" max="5" width="15" bestFit="1" customWidth="1"/>
    <col min="6" max="7" width="10.5546875" bestFit="1" customWidth="1"/>
    <col min="8" max="8" width="18.88671875" bestFit="1" customWidth="1"/>
    <col min="9" max="9" width="40.109375" bestFit="1" customWidth="1"/>
    <col min="10" max="10" width="10.88671875" bestFit="1" customWidth="1"/>
    <col min="11" max="11" width="12.33203125" bestFit="1" customWidth="1"/>
    <col min="12" max="12" width="18.5546875" bestFit="1" customWidth="1"/>
    <col min="13" max="13" width="12" bestFit="1" customWidth="1"/>
    <col min="14" max="14" width="11.21875" bestFit="1" customWidth="1"/>
    <col min="15" max="15" width="10.6640625" bestFit="1" customWidth="1"/>
    <col min="16" max="16" width="21.109375" bestFit="1" customWidth="1"/>
    <col min="17" max="17" width="9.109375" bestFit="1" customWidth="1"/>
    <col min="18" max="18" width="11.21875" bestFit="1" customWidth="1"/>
    <col min="19" max="19" width="6.6640625" bestFit="1" customWidth="1"/>
    <col min="20" max="20" width="11.109375" bestFit="1" customWidth="1"/>
    <col min="21" max="21" width="11" bestFit="1" customWidth="1"/>
    <col min="22" max="23" width="12" bestFit="1" customWidth="1"/>
    <col min="24" max="24" width="39.21875" bestFit="1" customWidth="1"/>
    <col min="25" max="25" width="10.44140625" bestFit="1" customWidth="1"/>
    <col min="26" max="26" width="6.109375" bestFit="1" customWidth="1"/>
    <col min="27" max="27" width="28.33203125" bestFit="1" customWidth="1"/>
    <col min="28" max="28" width="26.5546875" bestFit="1" customWidth="1"/>
    <col min="29" max="29" width="19.44140625" bestFit="1" customWidth="1"/>
    <col min="30" max="32" width="15.5546875" bestFit="1" customWidth="1"/>
    <col min="33" max="33" width="26.109375" bestFit="1" customWidth="1"/>
    <col min="34" max="34" width="35.5546875" bestFit="1" customWidth="1"/>
    <col min="35" max="35" width="20.109375" bestFit="1" customWidth="1"/>
    <col min="36" max="36" width="70.44140625" bestFit="1" customWidth="1"/>
    <col min="37" max="37" width="12.5546875" bestFit="1" customWidth="1"/>
  </cols>
  <sheetData>
    <row r="1" spans="1:37" s="12" customFormat="1" ht="57.6" x14ac:dyDescent="0.3">
      <c r="A1" s="1" t="s">
        <v>109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3" t="s">
        <v>9</v>
      </c>
      <c r="L1" s="3" t="s">
        <v>10</v>
      </c>
      <c r="M1" s="3" t="s">
        <v>11</v>
      </c>
      <c r="N1" s="3" t="s">
        <v>37</v>
      </c>
      <c r="O1" s="5" t="s">
        <v>12</v>
      </c>
      <c r="P1" s="3" t="s">
        <v>13</v>
      </c>
      <c r="Q1" s="6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7" t="s">
        <v>23</v>
      </c>
      <c r="AA1" s="3" t="s">
        <v>24</v>
      </c>
      <c r="AB1" s="3" t="s">
        <v>25</v>
      </c>
      <c r="AC1" s="8" t="s">
        <v>50</v>
      </c>
      <c r="AD1" s="8" t="s">
        <v>97</v>
      </c>
      <c r="AE1" s="8" t="s">
        <v>98</v>
      </c>
      <c r="AF1" s="8" t="s">
        <v>99</v>
      </c>
      <c r="AG1" s="8" t="s">
        <v>26</v>
      </c>
      <c r="AH1" s="8" t="s">
        <v>64</v>
      </c>
      <c r="AI1" s="9" t="s">
        <v>27</v>
      </c>
      <c r="AJ1" s="10" t="s">
        <v>28</v>
      </c>
      <c r="AK1" s="11" t="s">
        <v>29</v>
      </c>
    </row>
    <row r="2" spans="1:37" x14ac:dyDescent="0.3">
      <c r="A2" t="s">
        <v>30</v>
      </c>
      <c r="B2" t="s">
        <v>31</v>
      </c>
      <c r="C2" t="s">
        <v>31</v>
      </c>
      <c r="D2" t="s">
        <v>32</v>
      </c>
      <c r="F2" s="13">
        <v>44215</v>
      </c>
      <c r="G2" t="s">
        <v>33</v>
      </c>
      <c r="H2" t="s">
        <v>34</v>
      </c>
      <c r="I2" t="s">
        <v>35</v>
      </c>
      <c r="M2" s="14" t="s">
        <v>36</v>
      </c>
      <c r="N2" t="s">
        <v>38</v>
      </c>
      <c r="O2" t="s">
        <v>39</v>
      </c>
      <c r="P2" t="s">
        <v>40</v>
      </c>
      <c r="Q2" t="s">
        <v>41</v>
      </c>
      <c r="S2">
        <v>80131</v>
      </c>
      <c r="T2" t="s">
        <v>42</v>
      </c>
      <c r="U2" t="s">
        <v>42</v>
      </c>
      <c r="W2">
        <v>3200754478</v>
      </c>
      <c r="X2" s="15" t="s">
        <v>43</v>
      </c>
      <c r="Y2" t="s">
        <v>44</v>
      </c>
      <c r="Z2" t="s">
        <v>45</v>
      </c>
      <c r="AA2" t="s">
        <v>46</v>
      </c>
      <c r="AB2" t="s">
        <v>47</v>
      </c>
      <c r="AC2" t="s">
        <v>45</v>
      </c>
      <c r="AD2" t="s">
        <v>44</v>
      </c>
      <c r="AE2" t="s">
        <v>44</v>
      </c>
      <c r="AF2" t="s">
        <v>44</v>
      </c>
      <c r="AG2" t="s">
        <v>48</v>
      </c>
      <c r="AI2" t="s">
        <v>81</v>
      </c>
      <c r="AJ2" t="s">
        <v>79</v>
      </c>
      <c r="AK2" t="s">
        <v>80</v>
      </c>
    </row>
    <row r="3" spans="1:37" x14ac:dyDescent="0.3">
      <c r="A3" t="s">
        <v>30</v>
      </c>
      <c r="B3" t="s">
        <v>96</v>
      </c>
      <c r="C3" t="s">
        <v>52</v>
      </c>
      <c r="D3" t="s">
        <v>53</v>
      </c>
      <c r="E3" t="s">
        <v>51</v>
      </c>
      <c r="F3" s="13">
        <v>44223</v>
      </c>
      <c r="G3" t="s">
        <v>33</v>
      </c>
      <c r="H3" t="s">
        <v>34</v>
      </c>
      <c r="J3" t="s">
        <v>54</v>
      </c>
      <c r="K3" t="s">
        <v>55</v>
      </c>
      <c r="L3" t="s">
        <v>56</v>
      </c>
      <c r="N3" t="s">
        <v>57</v>
      </c>
      <c r="O3" t="s">
        <v>39</v>
      </c>
      <c r="P3" t="s">
        <v>58</v>
      </c>
      <c r="Q3">
        <v>4</v>
      </c>
      <c r="R3" t="s">
        <v>59</v>
      </c>
      <c r="S3">
        <v>80125</v>
      </c>
      <c r="T3" t="s">
        <v>42</v>
      </c>
      <c r="U3" t="s">
        <v>42</v>
      </c>
      <c r="W3">
        <v>3343106739</v>
      </c>
      <c r="X3" s="15" t="s">
        <v>60</v>
      </c>
      <c r="Y3" t="s">
        <v>45</v>
      </c>
      <c r="Z3" t="s">
        <v>45</v>
      </c>
      <c r="AA3" t="s">
        <v>61</v>
      </c>
      <c r="AB3" t="s">
        <v>62</v>
      </c>
      <c r="AC3" t="s">
        <v>45</v>
      </c>
      <c r="AD3" t="s">
        <v>44</v>
      </c>
      <c r="AE3" t="s">
        <v>44</v>
      </c>
      <c r="AF3" t="s">
        <v>44</v>
      </c>
      <c r="AG3" t="s">
        <v>63</v>
      </c>
      <c r="AH3">
        <v>75</v>
      </c>
      <c r="AI3" t="s">
        <v>66</v>
      </c>
      <c r="AJ3" t="s">
        <v>65</v>
      </c>
      <c r="AK3" t="s">
        <v>49</v>
      </c>
    </row>
    <row r="4" spans="1:37" x14ac:dyDescent="0.3">
      <c r="A4" t="s">
        <v>30</v>
      </c>
      <c r="B4" t="s">
        <v>67</v>
      </c>
      <c r="C4" t="s">
        <v>68</v>
      </c>
      <c r="D4" t="s">
        <v>53</v>
      </c>
      <c r="E4" t="s">
        <v>69</v>
      </c>
      <c r="F4" s="13">
        <v>44229</v>
      </c>
      <c r="G4" t="s">
        <v>70</v>
      </c>
      <c r="H4" t="s">
        <v>71</v>
      </c>
      <c r="J4" t="s">
        <v>73</v>
      </c>
      <c r="K4" t="s">
        <v>74</v>
      </c>
      <c r="L4" t="s">
        <v>72</v>
      </c>
      <c r="N4" t="s">
        <v>57</v>
      </c>
      <c r="O4" t="s">
        <v>39</v>
      </c>
      <c r="P4" t="s">
        <v>75</v>
      </c>
      <c r="Q4">
        <v>242</v>
      </c>
      <c r="S4">
        <v>80139</v>
      </c>
      <c r="T4" t="s">
        <v>42</v>
      </c>
      <c r="U4" t="s">
        <v>42</v>
      </c>
      <c r="V4" s="14" t="s">
        <v>76</v>
      </c>
      <c r="W4">
        <v>3394832029</v>
      </c>
      <c r="X4" s="15" t="s">
        <v>77</v>
      </c>
      <c r="Y4" t="s">
        <v>44</v>
      </c>
      <c r="Z4" t="s">
        <v>44</v>
      </c>
      <c r="AC4" t="s">
        <v>45</v>
      </c>
      <c r="AD4" t="s">
        <v>44</v>
      </c>
      <c r="AE4" t="s">
        <v>44</v>
      </c>
      <c r="AF4" t="s">
        <v>44</v>
      </c>
      <c r="AG4" t="s">
        <v>63</v>
      </c>
      <c r="AI4" t="s">
        <v>66</v>
      </c>
      <c r="AJ4" t="s">
        <v>78</v>
      </c>
      <c r="AK4" t="s">
        <v>49</v>
      </c>
    </row>
    <row r="5" spans="1:37" x14ac:dyDescent="0.3">
      <c r="A5" t="s">
        <v>30</v>
      </c>
      <c r="B5" t="s">
        <v>67</v>
      </c>
      <c r="C5" t="s">
        <v>82</v>
      </c>
      <c r="D5" t="s">
        <v>53</v>
      </c>
      <c r="E5" t="s">
        <v>83</v>
      </c>
      <c r="F5" s="13">
        <v>44229</v>
      </c>
      <c r="G5" t="s">
        <v>70</v>
      </c>
      <c r="H5" t="s">
        <v>34</v>
      </c>
      <c r="J5" t="s">
        <v>85</v>
      </c>
      <c r="K5" t="s">
        <v>84</v>
      </c>
      <c r="L5" t="s">
        <v>86</v>
      </c>
      <c r="N5" t="s">
        <v>57</v>
      </c>
      <c r="O5" t="s">
        <v>39</v>
      </c>
      <c r="P5" t="s">
        <v>87</v>
      </c>
      <c r="Q5">
        <v>14</v>
      </c>
      <c r="S5">
        <v>80147</v>
      </c>
      <c r="T5" t="s">
        <v>42</v>
      </c>
      <c r="U5" t="s">
        <v>42</v>
      </c>
      <c r="W5">
        <v>3345295017</v>
      </c>
      <c r="X5" s="15" t="s">
        <v>88</v>
      </c>
      <c r="Y5" t="s">
        <v>45</v>
      </c>
      <c r="Z5" t="s">
        <v>45</v>
      </c>
      <c r="AA5" t="s">
        <v>89</v>
      </c>
      <c r="AB5" t="s">
        <v>90</v>
      </c>
      <c r="AC5" t="s">
        <v>45</v>
      </c>
      <c r="AD5" t="s">
        <v>44</v>
      </c>
      <c r="AE5" t="s">
        <v>44</v>
      </c>
      <c r="AF5" t="s">
        <v>44</v>
      </c>
      <c r="AG5" t="s">
        <v>63</v>
      </c>
      <c r="AI5" t="s">
        <v>81</v>
      </c>
      <c r="AJ5" t="s">
        <v>91</v>
      </c>
      <c r="AK5" t="s">
        <v>80</v>
      </c>
    </row>
    <row r="6" spans="1:37" x14ac:dyDescent="0.3">
      <c r="A6" t="s">
        <v>30</v>
      </c>
      <c r="B6" t="s">
        <v>100</v>
      </c>
      <c r="C6" t="s">
        <v>100</v>
      </c>
      <c r="D6" t="s">
        <v>53</v>
      </c>
      <c r="E6" t="s">
        <v>110</v>
      </c>
      <c r="F6" s="13">
        <v>44238</v>
      </c>
      <c r="G6" t="s">
        <v>70</v>
      </c>
      <c r="H6" t="s">
        <v>71</v>
      </c>
      <c r="J6" t="s">
        <v>101</v>
      </c>
      <c r="K6" t="s">
        <v>102</v>
      </c>
      <c r="L6" t="s">
        <v>103</v>
      </c>
      <c r="N6" t="s">
        <v>104</v>
      </c>
      <c r="O6" t="s">
        <v>39</v>
      </c>
      <c r="P6" t="s">
        <v>105</v>
      </c>
      <c r="Q6">
        <v>201</v>
      </c>
      <c r="S6">
        <v>80070</v>
      </c>
      <c r="T6" t="s">
        <v>106</v>
      </c>
      <c r="U6" t="s">
        <v>42</v>
      </c>
      <c r="V6">
        <v>3348747897</v>
      </c>
      <c r="X6" t="s">
        <v>107</v>
      </c>
      <c r="Y6" t="s">
        <v>45</v>
      </c>
      <c r="Z6" t="s">
        <v>44</v>
      </c>
      <c r="AC6" t="s">
        <v>44</v>
      </c>
      <c r="AD6" t="s">
        <v>44</v>
      </c>
      <c r="AE6" t="s">
        <v>45</v>
      </c>
      <c r="AF6" t="s">
        <v>44</v>
      </c>
      <c r="AG6" t="s">
        <v>108</v>
      </c>
      <c r="AI6" t="s">
        <v>66</v>
      </c>
      <c r="AK6" t="s">
        <v>49</v>
      </c>
    </row>
  </sheetData>
  <autoFilter ref="A1:AK5"/>
  <hyperlinks>
    <hyperlink ref="X2" r:id="rId1"/>
    <hyperlink ref="X3" r:id="rId2" display="mailto:cuccioladolce53@gmail.com"/>
    <hyperlink ref="X4" r:id="rId3"/>
    <hyperlink ref="X5" r:id="rId4" display="mailto:symlip9@gmail.com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39333</dc:creator>
  <cp:lastModifiedBy>39333</cp:lastModifiedBy>
  <dcterms:created xsi:type="dcterms:W3CDTF">2021-01-11T22:32:53Z</dcterms:created>
  <dcterms:modified xsi:type="dcterms:W3CDTF">2021-02-15T23:08:00Z</dcterms:modified>
</cp:coreProperties>
</file>