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5_BUSQUEDA/"/>
    </mc:Choice>
  </mc:AlternateContent>
  <xr:revisionPtr revIDLastSave="13" documentId="11_39B2C130586EC4BD47224CCF1B7329CAF55353AE" xr6:coauthVersionLast="46" xr6:coauthVersionMax="46" xr10:uidLastSave="{E2914C05-F059-4FEE-BDE2-27D62FFAF2D6}"/>
  <bookViews>
    <workbookView xWindow="28680" yWindow="-2700" windowWidth="29040" windowHeight="15990" xr2:uid="{00000000-000D-0000-FFFF-FFFF00000000}"/>
  </bookViews>
  <sheets>
    <sheet name="comp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6" i="1"/>
  <c r="I6" i="1"/>
</calcChain>
</file>

<file path=xl/sharedStrings.xml><?xml version="1.0" encoding="utf-8"?>
<sst xmlns="http://schemas.openxmlformats.org/spreadsheetml/2006/main" count="25" uniqueCount="21">
  <si>
    <t>CÓDIGO</t>
  </si>
  <si>
    <t>ANTONI PEREIRA</t>
  </si>
  <si>
    <t>EUGENI CASANOVAS</t>
  </si>
  <si>
    <t>ORIOL LLEÓ</t>
  </si>
  <si>
    <t>JORDI PUIG</t>
  </si>
  <si>
    <t>NATALIA BARELA</t>
  </si>
  <si>
    <t>NURIA ARTIGAS</t>
  </si>
  <si>
    <t>IMMA PIAZZA</t>
  </si>
  <si>
    <t>BEATRIZ MONTANER</t>
  </si>
  <si>
    <t>MARTI FARRERONS</t>
  </si>
  <si>
    <t>MARC HERNANDEZ</t>
  </si>
  <si>
    <t>SALOME COLINA</t>
  </si>
  <si>
    <t>CLIENTE</t>
  </si>
  <si>
    <t>Valor buscado</t>
  </si>
  <si>
    <t>Función COINCIDIR</t>
  </si>
  <si>
    <t>Función INDICE</t>
  </si>
  <si>
    <t xml:space="preserve">AÑO </t>
  </si>
  <si>
    <t>Posición en la lista</t>
  </si>
  <si>
    <t>REGISTRO DE COMPRAS</t>
  </si>
  <si>
    <t>Valor de la compra:</t>
  </si>
  <si>
    <t>Validación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</si>
</sst>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13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indexed="8"/>
      <name val="Arial"/>
      <family val="2"/>
    </font>
    <font>
      <sz val="10"/>
      <color theme="1"/>
      <name val="Segoe UI"/>
      <family val="2"/>
    </font>
    <font>
      <b/>
      <sz val="14"/>
      <color theme="1"/>
      <name val="Segoe UI"/>
      <family val="2"/>
    </font>
    <font>
      <b/>
      <sz val="8"/>
      <color rgb="FFFF0000"/>
      <name val="Segoe UI"/>
      <family val="2"/>
    </font>
    <font>
      <b/>
      <sz val="9"/>
      <color theme="1"/>
      <name val="Segoe UI"/>
      <family val="2"/>
    </font>
    <font>
      <sz val="11"/>
      <color indexed="8"/>
      <name val="Segoe UI"/>
      <family val="2"/>
    </font>
    <font>
      <b/>
      <sz val="10"/>
      <color theme="1"/>
      <name val="Segoe UI"/>
      <family val="2"/>
    </font>
    <font>
      <b/>
      <sz val="9"/>
      <color theme="0"/>
      <name val="Segoe UI"/>
      <family val="2"/>
    </font>
    <font>
      <b/>
      <sz val="10"/>
      <color theme="1"/>
      <name val="Segoe UI Light"/>
      <family val="2"/>
    </font>
    <font>
      <sz val="9"/>
      <color theme="0"/>
      <name val="Segoe UI Semibold"/>
      <family val="2"/>
    </font>
    <font>
      <b/>
      <sz val="10"/>
      <color rgb="FFFF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39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vertical="top" indent="1"/>
    </xf>
    <xf numFmtId="0" fontId="5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8" xfId="0" applyFont="1" applyBorder="1" applyAlignment="1">
      <alignment horizontal="left" inden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left" indent="1"/>
    </xf>
    <xf numFmtId="0" fontId="7" fillId="2" borderId="10" xfId="2" applyNumberFormat="1" applyFont="1" applyFill="1" applyBorder="1" applyAlignment="1">
      <alignment horizontal="center" wrapText="1"/>
    </xf>
    <xf numFmtId="0" fontId="7" fillId="2" borderId="11" xfId="2" applyNumberFormat="1" applyFont="1" applyFill="1" applyBorder="1" applyAlignment="1">
      <alignment wrapText="1"/>
    </xf>
    <xf numFmtId="44" fontId="3" fillId="3" borderId="11" xfId="1" applyFont="1" applyFill="1" applyBorder="1"/>
    <xf numFmtId="44" fontId="3" fillId="3" borderId="12" xfId="1" applyFont="1" applyFill="1" applyBorder="1"/>
    <xf numFmtId="0" fontId="8" fillId="0" borderId="1" xfId="0" applyFont="1" applyBorder="1"/>
    <xf numFmtId="0" fontId="7" fillId="0" borderId="2" xfId="2" applyNumberFormat="1" applyFont="1" applyBorder="1" applyAlignment="1">
      <alignment horizontal="center" wrapText="1"/>
    </xf>
    <xf numFmtId="0" fontId="7" fillId="0" borderId="3" xfId="2" applyNumberFormat="1" applyFont="1" applyBorder="1" applyAlignment="1">
      <alignment wrapText="1"/>
    </xf>
    <xf numFmtId="44" fontId="3" fillId="0" borderId="3" xfId="1" applyFont="1" applyBorder="1"/>
    <xf numFmtId="44" fontId="3" fillId="0" borderId="4" xfId="1" applyFont="1" applyBorder="1"/>
    <xf numFmtId="0" fontId="7" fillId="2" borderId="2" xfId="2" applyNumberFormat="1" applyFont="1" applyFill="1" applyBorder="1" applyAlignment="1">
      <alignment horizontal="center" wrapText="1"/>
    </xf>
    <xf numFmtId="0" fontId="7" fillId="2" borderId="3" xfId="2" applyNumberFormat="1" applyFont="1" applyFill="1" applyBorder="1" applyAlignment="1">
      <alignment wrapText="1"/>
    </xf>
    <xf numFmtId="44" fontId="3" fillId="3" borderId="3" xfId="1" applyFont="1" applyFill="1" applyBorder="1"/>
    <xf numFmtId="44" fontId="3" fillId="3" borderId="4" xfId="1" applyFont="1" applyFill="1" applyBorder="1"/>
    <xf numFmtId="0" fontId="7" fillId="2" borderId="5" xfId="2" applyNumberFormat="1" applyFont="1" applyFill="1" applyBorder="1" applyAlignment="1">
      <alignment horizontal="center" wrapText="1"/>
    </xf>
    <xf numFmtId="0" fontId="7" fillId="2" borderId="6" xfId="2" applyNumberFormat="1" applyFont="1" applyFill="1" applyBorder="1" applyAlignment="1">
      <alignment wrapText="1"/>
    </xf>
    <xf numFmtId="44" fontId="3" fillId="3" borderId="6" xfId="1" applyFont="1" applyFill="1" applyBorder="1"/>
    <xf numFmtId="44" fontId="3" fillId="3" borderId="7" xfId="1" applyFont="1" applyFill="1" applyBorder="1"/>
    <xf numFmtId="0" fontId="5" fillId="0" borderId="16" xfId="0" applyFont="1" applyBorder="1" applyAlignment="1">
      <alignment horizontal="left" indent="1"/>
    </xf>
    <xf numFmtId="0" fontId="3" fillId="0" borderId="9" xfId="0" applyFont="1" applyBorder="1"/>
    <xf numFmtId="0" fontId="9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left" indent="1"/>
    </xf>
    <xf numFmtId="0" fontId="10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left" indent="1"/>
    </xf>
    <xf numFmtId="164" fontId="8" fillId="0" borderId="1" xfId="0" applyNumberFormat="1" applyFont="1" applyBorder="1"/>
    <xf numFmtId="0" fontId="12" fillId="6" borderId="0" xfId="0" applyFont="1" applyFill="1"/>
    <xf numFmtId="0" fontId="4" fillId="0" borderId="0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rmal_CLIENTES" xfId="2" xr:uid="{00000000-0005-0000-0000-000002000000}"/>
  </cellStyles>
  <dxfs count="0"/>
  <tableStyles count="1" defaultTableStyle="TableStyleMedium2" defaultPivotStyle="PivotStyleLight16">
    <tableStyle name="Invisible" pivot="0" table="0" count="0" xr9:uid="{BC8650BE-14A8-429B-8CC0-6F54E124CD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225136</xdr:colOff>
      <xdr:row>8</xdr:row>
      <xdr:rowOff>112567</xdr:rowOff>
    </xdr:from>
    <xdr:to>
      <xdr:col>0</xdr:col>
      <xdr:colOff>432954</xdr:colOff>
      <xdr:row>8</xdr:row>
      <xdr:rowOff>112567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25136" y="1783772"/>
          <a:ext cx="2078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628650</xdr:colOff>
      <xdr:row>2</xdr:row>
      <xdr:rowOff>48490</xdr:rowOff>
    </xdr:from>
    <xdr:to>
      <xdr:col>4</xdr:col>
      <xdr:colOff>628650</xdr:colOff>
      <xdr:row>2</xdr:row>
      <xdr:rowOff>256308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5400000">
          <a:off x="4274127" y="542058"/>
          <a:ext cx="2078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294409</xdr:colOff>
      <xdr:row>9</xdr:row>
      <xdr:rowOff>69273</xdr:rowOff>
    </xdr:from>
    <xdr:to>
      <xdr:col>10</xdr:col>
      <xdr:colOff>17318</xdr:colOff>
      <xdr:row>16</xdr:row>
      <xdr:rowOff>1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6347114" y="2017568"/>
          <a:ext cx="4580659" cy="13594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1. Crear una validación</a:t>
          </a:r>
          <a:r>
            <a:rPr lang="es-ES" sz="90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datos de tal forma que la celda I5 muestre la lista de los años (2014-2016)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90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2. </a:t>
          </a:r>
          <a:r>
            <a:rPr lang="es-ES" sz="9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Crear una validación</a:t>
          </a:r>
          <a:r>
            <a:rPr lang="es-ES" sz="9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datos de tal forma que la celda J5 muestre la lista de los clientes.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9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3. Buscar la posición del año seleccionado en I5 y del cliente en J5 en las celdas I6 y J6 respectivamente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900"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4.</a:t>
          </a:r>
          <a:r>
            <a:rPr lang="es-ES" sz="900" baseline="0"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Mostrar el valor de la compra  para el año/cliente seleccionado en la celda I9</a:t>
          </a:r>
          <a:endParaRPr lang="es-ES" sz="900">
            <a:effectLst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endParaRPr lang="es-ES" sz="9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showGridLines="0" tabSelected="1" zoomScale="110" zoomScaleNormal="110" workbookViewId="0">
      <selection activeCell="H22" sqref="H22"/>
    </sheetView>
  </sheetViews>
  <sheetFormatPr baseColWidth="10" defaultColWidth="40.26953125" defaultRowHeight="15" x14ac:dyDescent="0.35"/>
  <cols>
    <col min="1" max="1" width="5.26953125" style="1" customWidth="1"/>
    <col min="2" max="2" width="9.453125" style="2" customWidth="1"/>
    <col min="3" max="3" width="21" style="2" customWidth="1"/>
    <col min="4" max="6" width="14.453125" style="2" bestFit="1" customWidth="1"/>
    <col min="7" max="7" width="4" style="2" customWidth="1"/>
    <col min="8" max="8" width="18.36328125" style="2" customWidth="1"/>
    <col min="9" max="9" width="13.453125" style="2" customWidth="1"/>
    <col min="10" max="10" width="27.90625" style="2" customWidth="1"/>
    <col min="11" max="16384" width="40.26953125" style="2"/>
  </cols>
  <sheetData>
    <row r="1" spans="1:11" ht="20.399999999999999" x14ac:dyDescent="0.45">
      <c r="C1" s="38" t="s">
        <v>18</v>
      </c>
      <c r="D1" s="38"/>
      <c r="E1" s="38"/>
    </row>
    <row r="2" spans="1:11" x14ac:dyDescent="0.35">
      <c r="B2" s="3"/>
      <c r="C2" s="3"/>
      <c r="D2" s="3"/>
      <c r="E2" s="3"/>
      <c r="F2" s="3"/>
    </row>
    <row r="3" spans="1:11" s="6" customFormat="1" ht="22.5" customHeight="1" x14ac:dyDescent="0.2">
      <c r="A3" s="4"/>
      <c r="B3" s="5">
        <v>1</v>
      </c>
      <c r="C3" s="5">
        <v>2</v>
      </c>
      <c r="D3" s="5">
        <v>3</v>
      </c>
      <c r="E3" s="5">
        <v>4</v>
      </c>
      <c r="F3" s="5">
        <v>5</v>
      </c>
    </row>
    <row r="4" spans="1:11" x14ac:dyDescent="0.35">
      <c r="A4" s="7"/>
      <c r="B4" s="8" t="s">
        <v>0</v>
      </c>
      <c r="C4" s="9" t="s">
        <v>12</v>
      </c>
      <c r="D4" s="9">
        <v>2014</v>
      </c>
      <c r="E4" s="9">
        <v>2015</v>
      </c>
      <c r="F4" s="10">
        <v>2016</v>
      </c>
      <c r="H4" s="16" t="s">
        <v>14</v>
      </c>
      <c r="I4" s="31" t="s">
        <v>16</v>
      </c>
      <c r="J4" s="31" t="s">
        <v>12</v>
      </c>
    </row>
    <row r="5" spans="1:11" ht="16.5" customHeight="1" x14ac:dyDescent="0.4">
      <c r="A5" s="11">
        <v>1</v>
      </c>
      <c r="B5" s="12">
        <v>142001</v>
      </c>
      <c r="C5" s="13" t="s">
        <v>1</v>
      </c>
      <c r="D5" s="14">
        <v>117582</v>
      </c>
      <c r="E5" s="14">
        <v>84255</v>
      </c>
      <c r="F5" s="15">
        <v>87184</v>
      </c>
      <c r="H5" s="35" t="s">
        <v>13</v>
      </c>
      <c r="I5" s="32">
        <v>2015</v>
      </c>
      <c r="J5" s="33" t="s">
        <v>5</v>
      </c>
      <c r="K5" s="37" t="s">
        <v>20</v>
      </c>
    </row>
    <row r="6" spans="1:11" ht="16.5" customHeight="1" x14ac:dyDescent="0.4">
      <c r="A6" s="11">
        <v>2</v>
      </c>
      <c r="B6" s="17">
        <v>142003</v>
      </c>
      <c r="C6" s="18" t="s">
        <v>2</v>
      </c>
      <c r="D6" s="19">
        <v>29788</v>
      </c>
      <c r="E6" s="19">
        <v>36908</v>
      </c>
      <c r="F6" s="20">
        <v>63616</v>
      </c>
      <c r="H6" s="35" t="s">
        <v>17</v>
      </c>
      <c r="I6" s="34">
        <f>MATCH(I5,$B$4:$F$4,0)</f>
        <v>4</v>
      </c>
      <c r="J6" s="34">
        <f>MATCH(J5,$C$5:$C$15,0)</f>
        <v>5</v>
      </c>
      <c r="K6" s="37" t="s">
        <v>14</v>
      </c>
    </row>
    <row r="7" spans="1:11" ht="16.5" customHeight="1" x14ac:dyDescent="0.4">
      <c r="A7" s="11">
        <v>3</v>
      </c>
      <c r="B7" s="21">
        <v>142009</v>
      </c>
      <c r="C7" s="22" t="s">
        <v>3</v>
      </c>
      <c r="D7" s="23">
        <v>75079</v>
      </c>
      <c r="E7" s="23">
        <v>78855</v>
      </c>
      <c r="F7" s="24">
        <v>86457</v>
      </c>
    </row>
    <row r="8" spans="1:11" ht="16.5" customHeight="1" x14ac:dyDescent="0.4">
      <c r="A8" s="11">
        <v>4</v>
      </c>
      <c r="B8" s="17">
        <v>142017</v>
      </c>
      <c r="C8" s="18" t="s">
        <v>4</v>
      </c>
      <c r="D8" s="19">
        <v>70012</v>
      </c>
      <c r="E8" s="19">
        <v>61149</v>
      </c>
      <c r="F8" s="20">
        <v>106826</v>
      </c>
      <c r="H8" s="16" t="s">
        <v>15</v>
      </c>
    </row>
    <row r="9" spans="1:11" ht="16.5" customHeight="1" x14ac:dyDescent="0.4">
      <c r="A9" s="11">
        <v>5</v>
      </c>
      <c r="B9" s="21">
        <v>142002</v>
      </c>
      <c r="C9" s="22" t="s">
        <v>5</v>
      </c>
      <c r="D9" s="23">
        <v>71424</v>
      </c>
      <c r="E9" s="23">
        <v>75101</v>
      </c>
      <c r="F9" s="24">
        <v>98108</v>
      </c>
      <c r="H9" s="35" t="s">
        <v>19</v>
      </c>
      <c r="I9" s="36">
        <f>INDEX(B5:F15,J6,I6)</f>
        <v>75101</v>
      </c>
      <c r="J9" s="37" t="s">
        <v>15</v>
      </c>
    </row>
    <row r="10" spans="1:11" ht="16.5" customHeight="1" x14ac:dyDescent="0.4">
      <c r="A10" s="11">
        <v>6</v>
      </c>
      <c r="B10" s="17">
        <v>142006</v>
      </c>
      <c r="C10" s="18" t="s">
        <v>6</v>
      </c>
      <c r="D10" s="19">
        <v>74630</v>
      </c>
      <c r="E10" s="19">
        <v>67530</v>
      </c>
      <c r="F10" s="20">
        <v>76725</v>
      </c>
    </row>
    <row r="11" spans="1:11" ht="16.5" customHeight="1" x14ac:dyDescent="0.4">
      <c r="A11" s="11">
        <v>7</v>
      </c>
      <c r="B11" s="21">
        <v>142012</v>
      </c>
      <c r="C11" s="22" t="s">
        <v>7</v>
      </c>
      <c r="D11" s="23">
        <v>58110</v>
      </c>
      <c r="E11" s="23">
        <v>62298</v>
      </c>
      <c r="F11" s="24">
        <v>62497</v>
      </c>
    </row>
    <row r="12" spans="1:11" ht="16.5" customHeight="1" x14ac:dyDescent="0.4">
      <c r="A12" s="11">
        <v>8</v>
      </c>
      <c r="B12" s="17">
        <v>142016</v>
      </c>
      <c r="C12" s="18" t="s">
        <v>8</v>
      </c>
      <c r="D12" s="19">
        <v>34376</v>
      </c>
      <c r="E12" s="19">
        <v>45517</v>
      </c>
      <c r="F12" s="20">
        <v>39787</v>
      </c>
    </row>
    <row r="13" spans="1:11" ht="16.5" customHeight="1" x14ac:dyDescent="0.4">
      <c r="A13" s="11">
        <v>9</v>
      </c>
      <c r="B13" s="21">
        <v>142019</v>
      </c>
      <c r="C13" s="22" t="s">
        <v>9</v>
      </c>
      <c r="D13" s="23">
        <v>112561</v>
      </c>
      <c r="E13" s="23">
        <v>100330</v>
      </c>
      <c r="F13" s="24">
        <v>104298</v>
      </c>
    </row>
    <row r="14" spans="1:11" ht="16.5" customHeight="1" x14ac:dyDescent="0.4">
      <c r="A14" s="11">
        <v>10</v>
      </c>
      <c r="B14" s="17">
        <v>142010</v>
      </c>
      <c r="C14" s="18" t="s">
        <v>10</v>
      </c>
      <c r="D14" s="19">
        <v>99514</v>
      </c>
      <c r="E14" s="19">
        <v>96978</v>
      </c>
      <c r="F14" s="20">
        <v>97548</v>
      </c>
    </row>
    <row r="15" spans="1:11" ht="16.5" customHeight="1" x14ac:dyDescent="0.4">
      <c r="A15" s="11">
        <v>11</v>
      </c>
      <c r="B15" s="25">
        <v>142007</v>
      </c>
      <c r="C15" s="26" t="s">
        <v>11</v>
      </c>
      <c r="D15" s="27">
        <v>58611</v>
      </c>
      <c r="E15" s="27">
        <v>49413</v>
      </c>
      <c r="F15" s="28">
        <v>55198</v>
      </c>
    </row>
    <row r="16" spans="1:11" x14ac:dyDescent="0.35">
      <c r="A16" s="29"/>
      <c r="G16" s="30"/>
    </row>
  </sheetData>
  <mergeCells count="1">
    <mergeCell ref="C1:E1"/>
  </mergeCells>
  <dataValidations count="2">
    <dataValidation type="list" allowBlank="1" showInputMessage="1" showErrorMessage="1" sqref="J5" xr:uid="{00000000-0002-0000-0000-000000000000}">
      <formula1>$C$5:$C$15</formula1>
    </dataValidation>
    <dataValidation type="list" allowBlank="1" showInputMessage="1" showErrorMessage="1" sqref="I5" xr:uid="{00000000-0002-0000-0000-000001000000}">
      <formula1>$D$4:$F$4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Arnau Riera Badia</cp:lastModifiedBy>
  <dcterms:created xsi:type="dcterms:W3CDTF">2017-09-02T12:47:33Z</dcterms:created>
  <dcterms:modified xsi:type="dcterms:W3CDTF">2021-10-29T09:22:52Z</dcterms:modified>
</cp:coreProperties>
</file>