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1_FUNCIONES TEXTO/"/>
    </mc:Choice>
  </mc:AlternateContent>
  <xr:revisionPtr revIDLastSave="5" documentId="11_4FE7295CB4D707ACFC35B5FEFD1EB7F3AD822D78" xr6:coauthVersionLast="46" xr6:coauthVersionMax="46" xr10:uidLastSave="{15D1E6AB-636D-459B-B4EA-BCECBBEE1019}"/>
  <bookViews>
    <workbookView xWindow="28680" yWindow="-270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I5" i="1"/>
  <c r="F5" i="1"/>
  <c r="J7" i="1"/>
  <c r="J8" i="1"/>
  <c r="J9" i="1"/>
  <c r="J10" i="1"/>
  <c r="J11" i="1"/>
  <c r="H5" i="1" l="1"/>
  <c r="H6" i="1"/>
  <c r="H7" i="1"/>
  <c r="H8" i="1"/>
  <c r="H9" i="1"/>
  <c r="H10" i="1"/>
  <c r="H11" i="1"/>
  <c r="I6" i="1"/>
  <c r="I7" i="1"/>
  <c r="I8" i="1"/>
  <c r="I9" i="1"/>
  <c r="I10" i="1"/>
  <c r="I11" i="1"/>
  <c r="G6" i="1"/>
  <c r="G7" i="1"/>
  <c r="G8" i="1"/>
  <c r="G9" i="1"/>
  <c r="G10" i="1"/>
  <c r="G11" i="1"/>
  <c r="G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<sst xmlns="http://schemas.openxmlformats.org/spreadsheetml/2006/main" count="44" uniqueCount="39">
  <si>
    <t>Apellido1</t>
  </si>
  <si>
    <t>Apellido2</t>
  </si>
  <si>
    <t>Nombre</t>
  </si>
  <si>
    <t>Fecha Nacimiento</t>
  </si>
  <si>
    <t>Sexo</t>
  </si>
  <si>
    <t>Nombre Completo</t>
  </si>
  <si>
    <t>Iniciales</t>
  </si>
  <si>
    <t>Apellido1 + guion bajo + Inicial Nombre
+ @cilantro.net (en minúsculas)</t>
  </si>
  <si>
    <t>Correo Electrónico</t>
  </si>
  <si>
    <t>Mes Nacimiento</t>
  </si>
  <si>
    <t>Usando función TEXTO</t>
  </si>
  <si>
    <t>COMPLETE LA TABLA SIGUIENTE</t>
  </si>
  <si>
    <t>Miguel</t>
  </si>
  <si>
    <t>Andrés</t>
  </si>
  <si>
    <t>Diego</t>
  </si>
  <si>
    <t>Analía</t>
  </si>
  <si>
    <t>Fernando</t>
  </si>
  <si>
    <t>Lorena</t>
  </si>
  <si>
    <t>María</t>
  </si>
  <si>
    <t>H</t>
  </si>
  <si>
    <t>M</t>
  </si>
  <si>
    <t>REVERTE</t>
  </si>
  <si>
    <t>ZERPA</t>
  </si>
  <si>
    <t>MORENO</t>
  </si>
  <si>
    <t>SANTOS</t>
  </si>
  <si>
    <t>TUDOR</t>
  </si>
  <si>
    <t>Nombre + Apellido1 + Apellido2 
(en Nombre propio)</t>
  </si>
  <si>
    <t>Inicial Nombre +
Inicial Apellido1</t>
  </si>
  <si>
    <t>FERNANDEZ</t>
  </si>
  <si>
    <t>GARCIA</t>
  </si>
  <si>
    <t>LOPEZ</t>
  </si>
  <si>
    <t>GOMEZ</t>
  </si>
  <si>
    <t>RODRIGUEZ</t>
  </si>
  <si>
    <t>SANCHEZ</t>
  </si>
  <si>
    <t>GARCES</t>
  </si>
  <si>
    <t>BUENDIA</t>
  </si>
  <si>
    <t>AVILA</t>
  </si>
  <si>
    <t>Edad</t>
  </si>
  <si>
    <t>xx años
Función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</si>
</sst>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9" x14ac:knownFonts="1">
    <font>
      <sz val="10"/>
      <color theme="1"/>
      <name val="Verdana"/>
      <family val="2"/>
    </font>
    <font>
      <sz val="10"/>
      <color theme="1"/>
      <name val="Segoe UI"/>
      <family val="2"/>
    </font>
    <font>
      <sz val="12"/>
      <color theme="1"/>
      <name val="Segoe UI"/>
      <family val="2"/>
    </font>
    <font>
      <sz val="12"/>
      <color theme="9" tint="0.39997558519241921"/>
      <name val="Segoe UI Black"/>
      <family val="2"/>
    </font>
    <font>
      <sz val="8"/>
      <color theme="1"/>
      <name val="Arial"/>
      <family val="2"/>
    </font>
    <font>
      <b/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color rgb="FF000099"/>
      <name val="Segoe UI"/>
      <family val="2"/>
    </font>
    <font>
      <sz val="10"/>
      <color rgb="FF0000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164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0" fontId="7" fillId="0" borderId="0" xfId="0" applyFont="1"/>
    <xf numFmtId="0" fontId="8" fillId="0" borderId="0" xfId="1" applyFont="1"/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Segoe U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Segoe U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40E1664E-8557-4CCF-A18E-BF0E2F5449C1}"/>
  </tableStyles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4:J11" totalsRowShown="0" headerRowDxfId="10">
  <autoFilter ref="A4:J11" xr:uid="{00000000-0009-0000-0100-000001000000}"/>
  <tableColumns count="10">
    <tableColumn id="1" xr3:uid="{00000000-0010-0000-0000-000001000000}" name="Apellido1" dataDxfId="9"/>
    <tableColumn id="2" xr3:uid="{00000000-0010-0000-0000-000002000000}" name="Apellido2" dataDxfId="8"/>
    <tableColumn id="3" xr3:uid="{00000000-0010-0000-0000-000003000000}" name="Nombre" dataDxfId="7" dataCellStyle="Normal 2"/>
    <tableColumn id="4" xr3:uid="{00000000-0010-0000-0000-000004000000}" name="Fecha Nacimiento" dataDxfId="6"/>
    <tableColumn id="5" xr3:uid="{00000000-0010-0000-0000-000005000000}" name="Sexo" dataDxfId="5"/>
    <tableColumn id="6" xr3:uid="{00000000-0010-0000-0000-000006000000}" name="Nombre Completo" dataDxfId="4">
      <calculatedColumnFormula>PROPER(C5 &amp; " " &amp; A5 &amp; " " &amp; B5)</calculatedColumnFormula>
    </tableColumn>
    <tableColumn id="7" xr3:uid="{00000000-0010-0000-0000-000007000000}" name="Iniciales" dataDxfId="3">
      <calculatedColumnFormula>LEFT(C5) &amp; "." &amp; LEFT(A5)</calculatedColumnFormula>
    </tableColumn>
    <tableColumn id="8" xr3:uid="{00000000-0010-0000-0000-000008000000}" name="Correo Electrónico" dataDxfId="2">
      <calculatedColumnFormula>LOWER(A5&amp;"_"&amp;LEFT(C5)&amp;"@cilantro.net")</calculatedColumnFormula>
    </tableColumn>
    <tableColumn id="9" xr3:uid="{00000000-0010-0000-0000-000009000000}" name="Mes Nacimiento" dataDxfId="1">
      <calculatedColumnFormula>TEXT(D5,"mmmm")</calculatedColumnFormula>
    </tableColumn>
    <tableColumn id="10" xr3:uid="{00000000-0010-0000-0000-00000A000000}" name="Edad" dataDxfId="0">
      <calculatedColumnFormula>TEXT((TODAY()-Tabla1[[#This Row],[Fecha Nacimiento]])/365,"#0") &amp; " años"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showGridLines="0" tabSelected="1" topLeftCell="B1" zoomScale="140" zoomScaleNormal="140" workbookViewId="0">
      <selection activeCell="J6" sqref="J6"/>
    </sheetView>
  </sheetViews>
  <sheetFormatPr baseColWidth="10" defaultColWidth="11" defaultRowHeight="15" x14ac:dyDescent="0.35"/>
  <cols>
    <col min="1" max="1" width="12.90625" style="1" customWidth="1"/>
    <col min="2" max="3" width="11" style="1"/>
    <col min="4" max="4" width="17.26953125" style="1" customWidth="1"/>
    <col min="5" max="5" width="7.26953125" style="9" customWidth="1"/>
    <col min="6" max="6" width="23.7265625" style="1" customWidth="1"/>
    <col min="7" max="7" width="10.26953125" style="1" bestFit="1" customWidth="1"/>
    <col min="8" max="8" width="28.36328125" style="1" customWidth="1"/>
    <col min="9" max="9" width="17.7265625" style="1" customWidth="1"/>
    <col min="10" max="10" width="11" style="9"/>
    <col min="11" max="16384" width="11" style="1"/>
  </cols>
  <sheetData>
    <row r="1" spans="1:10" s="2" customFormat="1" ht="19.2" x14ac:dyDescent="0.45">
      <c r="A1" s="4" t="s">
        <v>11</v>
      </c>
      <c r="E1" s="3"/>
      <c r="J1" s="3"/>
    </row>
    <row r="2" spans="1:10" s="5" customFormat="1" ht="25.5" customHeight="1" x14ac:dyDescent="0.2">
      <c r="C2" s="8"/>
      <c r="D2" s="8"/>
      <c r="F2" s="6" t="s">
        <v>26</v>
      </c>
      <c r="G2" s="6" t="s">
        <v>27</v>
      </c>
      <c r="H2" s="6" t="s">
        <v>7</v>
      </c>
      <c r="I2" s="5" t="s">
        <v>10</v>
      </c>
      <c r="J2" s="6" t="s">
        <v>38</v>
      </c>
    </row>
    <row r="3" spans="1:10" s="2" customFormat="1" ht="9" customHeight="1" x14ac:dyDescent="0.45">
      <c r="E3" s="3"/>
      <c r="J3" s="3"/>
    </row>
    <row r="4" spans="1:10" s="7" customFormat="1" x14ac:dyDescent="0.3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8</v>
      </c>
      <c r="I4" s="7" t="s">
        <v>9</v>
      </c>
      <c r="J4" s="7" t="s">
        <v>37</v>
      </c>
    </row>
    <row r="5" spans="1:10" ht="14.25" customHeight="1" x14ac:dyDescent="0.35">
      <c r="A5" s="11" t="s">
        <v>28</v>
      </c>
      <c r="B5" s="11" t="s">
        <v>29</v>
      </c>
      <c r="C5" s="12" t="s">
        <v>12</v>
      </c>
      <c r="D5" s="13">
        <v>29458</v>
      </c>
      <c r="E5" s="14" t="s">
        <v>19</v>
      </c>
      <c r="F5" s="1" t="str">
        <f>PROPER(C5 &amp; " " &amp; A5 &amp; " " &amp; B5)</f>
        <v>Miguel Fernandez Garcia</v>
      </c>
      <c r="G5" s="9" t="str">
        <f>LEFT(C5) &amp; "." &amp; LEFT(A5)</f>
        <v>M.F</v>
      </c>
      <c r="H5" s="10" t="str">
        <f t="shared" ref="H5:H11" si="0">LOWER(A5&amp;"_"&amp;LEFT(C5)&amp;"@cilantro.net")</f>
        <v>fernandez_m@cilantro.net</v>
      </c>
      <c r="I5" s="10" t="str">
        <f>TEXT(D5,"mmmm")</f>
        <v>agosto</v>
      </c>
      <c r="J5" s="9" t="str">
        <f ca="1">TEXT((TODAY()-Tabla1[[#This Row],[Fecha Nacimiento]])/365,"#0") &amp; " años"</f>
        <v>41 años</v>
      </c>
    </row>
    <row r="6" spans="1:10" ht="14.25" customHeight="1" x14ac:dyDescent="0.35">
      <c r="A6" s="11" t="s">
        <v>31</v>
      </c>
      <c r="B6" s="11" t="s">
        <v>30</v>
      </c>
      <c r="C6" s="12" t="s">
        <v>13</v>
      </c>
      <c r="D6" s="13">
        <v>34606</v>
      </c>
      <c r="E6" s="14" t="s">
        <v>19</v>
      </c>
      <c r="F6" s="1" t="str">
        <f t="shared" ref="F6:F11" si="1">PROPER(C6 &amp; " " &amp; A6 &amp; " " &amp; B6)</f>
        <v>Andrés Gomez Lopez</v>
      </c>
      <c r="G6" s="9" t="str">
        <f t="shared" ref="G6:G11" si="2">LEFT(C6) &amp; "." &amp; LEFT(A6)</f>
        <v>A.G</v>
      </c>
      <c r="H6" s="10" t="str">
        <f t="shared" si="0"/>
        <v>gomez_a@cilantro.net</v>
      </c>
      <c r="I6" s="10" t="str">
        <f t="shared" ref="I6:I11" si="3">TEXT(D6,"mmmm")</f>
        <v>septiembre</v>
      </c>
      <c r="J6" s="9" t="str">
        <f ca="1">TEXT((TODAY()-Tabla1[[#This Row],[Fecha Nacimiento]])/365,"#0") &amp; " años"</f>
        <v>27 años</v>
      </c>
    </row>
    <row r="7" spans="1:10" ht="14.25" customHeight="1" x14ac:dyDescent="0.35">
      <c r="A7" s="11" t="s">
        <v>32</v>
      </c>
      <c r="B7" s="11" t="s">
        <v>21</v>
      </c>
      <c r="C7" s="12" t="s">
        <v>14</v>
      </c>
      <c r="D7" s="13">
        <v>31936</v>
      </c>
      <c r="E7" s="14" t="s">
        <v>19</v>
      </c>
      <c r="F7" s="1" t="str">
        <f t="shared" si="1"/>
        <v>Diego Rodriguez Reverte</v>
      </c>
      <c r="G7" s="9" t="str">
        <f t="shared" si="2"/>
        <v>D.R</v>
      </c>
      <c r="H7" s="10" t="str">
        <f t="shared" si="0"/>
        <v>rodriguez_d@cilantro.net</v>
      </c>
      <c r="I7" s="10" t="str">
        <f t="shared" si="3"/>
        <v>junio</v>
      </c>
      <c r="J7" s="9" t="str">
        <f ca="1">TEXT((TODAY()-Tabla1[[#This Row],[Fecha Nacimiento]])/365,"#0") &amp; " años"</f>
        <v>34 años</v>
      </c>
    </row>
    <row r="8" spans="1:10" ht="14.25" customHeight="1" x14ac:dyDescent="0.35">
      <c r="A8" s="11" t="s">
        <v>33</v>
      </c>
      <c r="B8" s="11" t="s">
        <v>22</v>
      </c>
      <c r="C8" s="12" t="s">
        <v>15</v>
      </c>
      <c r="D8" s="13">
        <v>30523</v>
      </c>
      <c r="E8" s="14" t="s">
        <v>20</v>
      </c>
      <c r="F8" s="1" t="str">
        <f t="shared" si="1"/>
        <v>Analía Sanchez Zerpa</v>
      </c>
      <c r="G8" s="9" t="str">
        <f t="shared" si="2"/>
        <v>A.S</v>
      </c>
      <c r="H8" s="10" t="str">
        <f t="shared" si="0"/>
        <v>sanchez_a@cilantro.net</v>
      </c>
      <c r="I8" s="10" t="str">
        <f t="shared" si="3"/>
        <v>julio</v>
      </c>
      <c r="J8" s="9" t="str">
        <f ca="1">TEXT((TODAY()-Tabla1[[#This Row],[Fecha Nacimiento]])/365,"#0") &amp; " años"</f>
        <v>38 años</v>
      </c>
    </row>
    <row r="9" spans="1:10" ht="14.25" customHeight="1" x14ac:dyDescent="0.35">
      <c r="A9" s="11" t="s">
        <v>23</v>
      </c>
      <c r="B9" s="11" t="s">
        <v>24</v>
      </c>
      <c r="C9" s="12" t="s">
        <v>16</v>
      </c>
      <c r="D9" s="13">
        <v>35385</v>
      </c>
      <c r="E9" s="14" t="s">
        <v>19</v>
      </c>
      <c r="F9" s="1" t="str">
        <f t="shared" si="1"/>
        <v>Fernando Moreno Santos</v>
      </c>
      <c r="G9" s="9" t="str">
        <f t="shared" si="2"/>
        <v>F.M</v>
      </c>
      <c r="H9" s="10" t="str">
        <f t="shared" si="0"/>
        <v>moreno_f@cilantro.net</v>
      </c>
      <c r="I9" s="10" t="str">
        <f t="shared" si="3"/>
        <v>noviembre</v>
      </c>
      <c r="J9" s="9" t="str">
        <f ca="1">TEXT((TODAY()-Tabla1[[#This Row],[Fecha Nacimiento]])/365,"#0") &amp; " años"</f>
        <v>25 años</v>
      </c>
    </row>
    <row r="10" spans="1:10" ht="14.25" customHeight="1" x14ac:dyDescent="0.35">
      <c r="A10" s="11" t="s">
        <v>25</v>
      </c>
      <c r="B10" s="11" t="s">
        <v>36</v>
      </c>
      <c r="C10" s="12" t="s">
        <v>17</v>
      </c>
      <c r="D10" s="13">
        <v>31726</v>
      </c>
      <c r="E10" s="14" t="s">
        <v>20</v>
      </c>
      <c r="F10" s="1" t="str">
        <f t="shared" si="1"/>
        <v>Lorena Tudor Avila</v>
      </c>
      <c r="G10" s="9" t="str">
        <f t="shared" si="2"/>
        <v>L.T</v>
      </c>
      <c r="H10" s="10" t="str">
        <f t="shared" si="0"/>
        <v>tudor_l@cilantro.net</v>
      </c>
      <c r="I10" s="10" t="str">
        <f t="shared" si="3"/>
        <v>noviembre</v>
      </c>
      <c r="J10" s="9" t="str">
        <f ca="1">TEXT((TODAY()-Tabla1[[#This Row],[Fecha Nacimiento]])/365,"#0") &amp; " años"</f>
        <v>35 años</v>
      </c>
    </row>
    <row r="11" spans="1:10" ht="14.25" customHeight="1" x14ac:dyDescent="0.35">
      <c r="A11" s="11" t="s">
        <v>34</v>
      </c>
      <c r="B11" s="11" t="s">
        <v>35</v>
      </c>
      <c r="C11" s="12" t="s">
        <v>18</v>
      </c>
      <c r="D11" s="13">
        <v>29166</v>
      </c>
      <c r="E11" s="14" t="s">
        <v>20</v>
      </c>
      <c r="F11" s="1" t="str">
        <f t="shared" si="1"/>
        <v>María Garces Buendia</v>
      </c>
      <c r="G11" s="9" t="str">
        <f t="shared" si="2"/>
        <v>M.G</v>
      </c>
      <c r="H11" s="10" t="str">
        <f t="shared" si="0"/>
        <v>garces_m@cilantro.net</v>
      </c>
      <c r="I11" s="10" t="str">
        <f t="shared" si="3"/>
        <v>noviembre</v>
      </c>
      <c r="J11" s="9" t="str">
        <f ca="1">TEXT((TODAY()-Tabla1[[#This Row],[Fecha Nacimiento]])/365,"#0") &amp; " años"</f>
        <v>42 años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2017-09-23T18:36:42Z</dcterms:created>
  <dcterms:modified xsi:type="dcterms:W3CDTF">2021-11-03T09:25:29Z</dcterms:modified>
</cp:coreProperties>
</file>