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activeTab="3"/>
  </bookViews>
  <sheets>
    <sheet name="Sheet1" sheetId="1" r:id="rId1"/>
    <sheet name="Sheet2" sheetId="2" r:id="rId2"/>
    <sheet name="Sheet3" sheetId="3" r:id="rId3"/>
    <sheet name="Sheet4" sheetId="4" r:id="rId4"/>
  </sheets>
  <definedNames>
    <definedName name="_xlnm._FilterDatabase" localSheetId="2" hidden="1">Sheet3!$A$1:$AW$104</definedName>
  </definedNames>
  <calcPr calcId="125725"/>
</workbook>
</file>

<file path=xl/calcChain.xml><?xml version="1.0" encoding="utf-8"?>
<calcChain xmlns="http://schemas.openxmlformats.org/spreadsheetml/2006/main">
  <c r="K6" i="2"/>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
</calcChain>
</file>

<file path=xl/sharedStrings.xml><?xml version="1.0" encoding="utf-8"?>
<sst xmlns="http://schemas.openxmlformats.org/spreadsheetml/2006/main" count="873" uniqueCount="340">
  <si>
    <t>id</t>
  </si>
  <si>
    <t>String 7</t>
  </si>
  <si>
    <t>Identifiant de l'offre</t>
  </si>
  <si>
    <t>Le lien vers le détail de l'offre sur pole-emploi.fr est construit de la manière suivante :</t>
  </si>
  <si>
    <r>
      <t>https://candidat.pole-emploi.fr/offres/recherche/detail/</t>
    </r>
    <r>
      <rPr>
        <b/>
        <sz val="12"/>
        <color rgb="FF212121"/>
        <rFont val="Arial"/>
        <family val="2"/>
      </rPr>
      <t>{id}</t>
    </r>
  </si>
  <si>
    <t>intitule</t>
  </si>
  <si>
    <t>String 300</t>
  </si>
  <si>
    <t>Intitulé de l'offre</t>
  </si>
  <si>
    <t>description</t>
  </si>
  <si>
    <t>0..1</t>
  </si>
  <si>
    <t>String 5000</t>
  </si>
  <si>
    <t>Description de l'offre</t>
  </si>
  <si>
    <t>dateCreation</t>
  </si>
  <si>
    <t>Date</t>
  </si>
  <si>
    <t>Date de création de l'offre</t>
  </si>
  <si>
    <t>Norme ISO-8601 (YYYY-MM-DDTHH:MM:SSZ)</t>
  </si>
  <si>
    <t>dateActualisation</t>
  </si>
  <si>
    <t>Date d'actualisation de l'offre</t>
  </si>
  <si>
    <t>lieuTravail</t>
  </si>
  <si>
    <t>Sous-balise</t>
  </si>
  <si>
    <t>Lieu de travail de l'offre</t>
  </si>
  <si>
    <t>lieuTravail.libelle</t>
  </si>
  <si>
    <t>String</t>
  </si>
  <si>
    <t>Libellé du lieu (commune) de travail</t>
  </si>
  <si>
    <t>lieuTravail.latitude</t>
  </si>
  <si>
    <t>Décimal 3,10</t>
  </si>
  <si>
    <t>Latitude du lieu (commune) de travail</t>
  </si>
  <si>
    <t>lieuTravail.longitude</t>
  </si>
  <si>
    <t>Longitude du lieu (commune) de travail</t>
  </si>
  <si>
    <t>lieuTravail.codepostal</t>
  </si>
  <si>
    <t>String 5</t>
  </si>
  <si>
    <t>Code postal du lieu (commune) de travail</t>
  </si>
  <si>
    <t>lieuTravail.commune</t>
  </si>
  <si>
    <t>Code INSEE de la commune de travail</t>
  </si>
  <si>
    <r>
      <t>Référentiel : </t>
    </r>
    <r>
      <rPr>
        <i/>
        <sz val="12"/>
        <color rgb="FF212121"/>
        <rFont val="Arial"/>
        <family val="2"/>
      </rPr>
      <t>Communes</t>
    </r>
  </si>
  <si>
    <t>romeCode</t>
  </si>
  <si>
    <t>Code ROME du métier</t>
  </si>
  <si>
    <r>
      <t>Référentiel : </t>
    </r>
    <r>
      <rPr>
        <i/>
        <sz val="12"/>
        <color rgb="FF212121"/>
        <rFont val="Arial"/>
        <family val="2"/>
      </rPr>
      <t>Métiers ROME</t>
    </r>
  </si>
  <si>
    <t>romeLibelle</t>
  </si>
  <si>
    <t>Libellé du métier ROME</t>
  </si>
  <si>
    <t>appellationLibelle</t>
  </si>
  <si>
    <t>Libellé de l'appellation ROME</t>
  </si>
  <si>
    <r>
      <t>Référentiel : </t>
    </r>
    <r>
      <rPr>
        <i/>
        <sz val="12"/>
        <color rgb="FF212121"/>
        <rFont val="Arial"/>
        <family val="2"/>
      </rPr>
      <t>Appelations ROME</t>
    </r>
  </si>
  <si>
    <t>entreprise</t>
  </si>
  <si>
    <t>Informations sur l'entreprise proposant l'offre</t>
  </si>
  <si>
    <t>entreprise.nom</t>
  </si>
  <si>
    <t>Nom de l'entreprise</t>
  </si>
  <si>
    <t>entreprise.description</t>
  </si>
  <si>
    <t>Description de l'entreprise</t>
  </si>
  <si>
    <t>entreprise.logo</t>
  </si>
  <si>
    <t>URL du logo de l'entreprise</t>
  </si>
  <si>
    <t>entreprise.url</t>
  </si>
  <si>
    <t>URL du site de l'entreprise</t>
  </si>
  <si>
    <t>typeContrat</t>
  </si>
  <si>
    <t>Code du type de contrat</t>
  </si>
  <si>
    <r>
      <t>Référentiel : </t>
    </r>
    <r>
      <rPr>
        <i/>
        <sz val="12"/>
        <color rgb="FF212121"/>
        <rFont val="Arial"/>
        <family val="2"/>
      </rPr>
      <t>Types de contrats</t>
    </r>
  </si>
  <si>
    <t>typeContratLibelle</t>
  </si>
  <si>
    <t>Libellé du type de contrat</t>
  </si>
  <si>
    <t>natureContrat</t>
  </si>
  <si>
    <t>Libellé de la nature du contrat</t>
  </si>
  <si>
    <r>
      <t>Référentiel : </t>
    </r>
    <r>
      <rPr>
        <i/>
        <sz val="12"/>
        <color rgb="FF212121"/>
        <rFont val="Arial"/>
        <family val="2"/>
      </rPr>
      <t>Natures de contrats</t>
    </r>
  </si>
  <si>
    <t>origineOffre</t>
  </si>
  <si>
    <t>origineOffre.origine</t>
  </si>
  <si>
    <t>Integer</t>
  </si>
  <si>
    <t>Origine de l'offre</t>
  </si>
  <si>
    <t>Valeurs possibles :</t>
  </si>
  <si>
    <t>1 → Pôle emploi</t>
  </si>
  <si>
    <t>2 → Partenaire</t>
  </si>
  <si>
    <t>origineOffre.urlOrigine</t>
  </si>
  <si>
    <t>URL de l’offre sur pole-emploi.fr</t>
  </si>
  <si>
    <t>origineOffre.partenaires</t>
  </si>
  <si>
    <t>0..n</t>
  </si>
  <si>
    <t>Tableau</t>
  </si>
  <si>
    <t>Liste des partenaires de l'offre</t>
  </si>
  <si>
    <t>origineOffre.partenaires.nom</t>
  </si>
  <si>
    <t>Nom du partenaire</t>
  </si>
  <si>
    <t>origineOffre.partenaires.url</t>
  </si>
  <si>
    <t>URL de l'offre sur le site du partenaire</t>
  </si>
  <si>
    <t>origineOffre.partenaires.logo</t>
  </si>
  <si>
    <t>URL du logo du partenaire</t>
  </si>
  <si>
    <t>experienceExige</t>
  </si>
  <si>
    <t>String 1</t>
  </si>
  <si>
    <t>Exigence sur la formation.</t>
  </si>
  <si>
    <t>D → Débutant accepté</t>
  </si>
  <si>
    <t>E → Exigé</t>
  </si>
  <si>
    <t>S → Souhaité</t>
  </si>
  <si>
    <t>experienceLibelle</t>
  </si>
  <si>
    <t>Libellé de l'expérience</t>
  </si>
  <si>
    <t>experienceCommentaire</t>
  </si>
  <si>
    <t>Commentaire sur l'expérience</t>
  </si>
  <si>
    <t>formations</t>
  </si>
  <si>
    <t>Liste des formations</t>
  </si>
  <si>
    <t>formations.domaineLibelle</t>
  </si>
  <si>
    <t>Libellé du domaine de la formation</t>
  </si>
  <si>
    <t>formations.niveauLibelle</t>
  </si>
  <si>
    <t>Libellé du niveau de la formation</t>
  </si>
  <si>
    <r>
      <t>Référentiel : </t>
    </r>
    <r>
      <rPr>
        <i/>
        <sz val="12"/>
        <color rgb="FF212121"/>
        <rFont val="Arial"/>
        <family val="2"/>
      </rPr>
      <t>Niveaux de formation</t>
    </r>
  </si>
  <si>
    <t>formations.commentaire</t>
  </si>
  <si>
    <t>Commentaire sur la formation</t>
  </si>
  <si>
    <t>formations.exigence</t>
  </si>
  <si>
    <t>langues</t>
  </si>
  <si>
    <t>Liste des langues</t>
  </si>
  <si>
    <t>langues.libelle</t>
  </si>
  <si>
    <t>Libellé de la langue</t>
  </si>
  <si>
    <r>
      <t>Référentiel : </t>
    </r>
    <r>
      <rPr>
        <i/>
        <sz val="12"/>
        <color rgb="FF212121"/>
        <rFont val="Arial"/>
        <family val="2"/>
      </rPr>
      <t>Langues</t>
    </r>
  </si>
  <si>
    <t>langues.exigence</t>
  </si>
  <si>
    <t>Exigence sur la langue.</t>
  </si>
  <si>
    <t>permis</t>
  </si>
  <si>
    <t>Liste des permis</t>
  </si>
  <si>
    <t>permis.libelle</t>
  </si>
  <si>
    <t>Libellé du permis</t>
  </si>
  <si>
    <r>
      <t>Référentiel : </t>
    </r>
    <r>
      <rPr>
        <i/>
        <sz val="12"/>
        <color rgb="FF212121"/>
        <rFont val="Arial"/>
        <family val="2"/>
      </rPr>
      <t>Permis</t>
    </r>
  </si>
  <si>
    <t>permis.exigence</t>
  </si>
  <si>
    <t>Exigence sur le permis.</t>
  </si>
  <si>
    <t>outilsBureautiques</t>
  </si>
  <si>
    <t>Liste des outils bureautiques utilisés</t>
  </si>
  <si>
    <t>competences</t>
  </si>
  <si>
    <t>Liste des compéténces</t>
  </si>
  <si>
    <t>competences.code</t>
  </si>
  <si>
    <t>String 6</t>
  </si>
  <si>
    <t>Code de la compétence</t>
  </si>
  <si>
    <t>competences.libelle</t>
  </si>
  <si>
    <t>Libellé de la compétence</t>
  </si>
  <si>
    <t>competences.exigence</t>
  </si>
  <si>
    <t>Exigence sur la compétence</t>
  </si>
  <si>
    <t>salaire</t>
  </si>
  <si>
    <t>Informations sur le salaire (en brut)</t>
  </si>
  <si>
    <t>salaire.libelle</t>
  </si>
  <si>
    <t>Libellé du salaire (en brut)</t>
  </si>
  <si>
    <t>salaire.commentaire</t>
  </si>
  <si>
    <t>Commentaire sur le salaire (en brut)</t>
  </si>
  <si>
    <t>salaire.complement1</t>
  </si>
  <si>
    <t>1er complément sur le salaire (en brut)</t>
  </si>
  <si>
    <t>salaire.complement2</t>
  </si>
  <si>
    <t>2ème complément sur le salaire (en brut)</t>
  </si>
  <si>
    <t>dureeTravailLibelle</t>
  </si>
  <si>
    <t>Temps plein ou temps partiel</t>
  </si>
  <si>
    <t>complementExercice</t>
  </si>
  <si>
    <t>Commentaire sur les conditions d'exercice</t>
  </si>
  <si>
    <t>conditionExercice</t>
  </si>
  <si>
    <t>Libellé sur les conditions de l'exercice</t>
  </si>
  <si>
    <t>alternance</t>
  </si>
  <si>
    <t>Booléen</t>
  </si>
  <si>
    <t>Indique s'il sagit d'une offre d'alternance</t>
  </si>
  <si>
    <t>contact</t>
  </si>
  <si>
    <t>Informations sur le contact de l'offre</t>
  </si>
  <si>
    <t>contact.nom</t>
  </si>
  <si>
    <t>Nom du contact</t>
  </si>
  <si>
    <t>contact.coordonnees1</t>
  </si>
  <si>
    <t>Coordonnées du contact - Si le champ contient un courriel, alors ce dernier est remplacé par un lien de redirection vers le site PE.fr</t>
  </si>
  <si>
    <t>contact.coordonnees2</t>
  </si>
  <si>
    <t>Suite des coordonnées du contact</t>
  </si>
  <si>
    <t>contact.coordonnees3</t>
  </si>
  <si>
    <t>Suite des coordonnées du contact - Si le champ contient un courriel, alors ce dernier est remplacé par un lien de redirection vers le site PE.fr</t>
  </si>
  <si>
    <t>contact.telephone</t>
  </si>
  <si>
    <t>Numéro de téléphone du contact</t>
  </si>
  <si>
    <t>contact.courriel</t>
  </si>
  <si>
    <t>Courriel du contact - Lien de redirection vers le site PE.fr</t>
  </si>
  <si>
    <t>contact.commentaire</t>
  </si>
  <si>
    <t>Commentaire du contact</t>
  </si>
  <si>
    <t>contact.urlRecruteur</t>
  </si>
  <si>
    <t>URL du recruteur</t>
  </si>
  <si>
    <t>contact.urlPostulation</t>
  </si>
  <si>
    <t>URL du formulaire pour postuler pour les offres partenaires</t>
  </si>
  <si>
    <t>agence</t>
  </si>
  <si>
    <t>Informations sur l'agence Pole Emploi</t>
  </si>
  <si>
    <t>agence.telephone</t>
  </si>
  <si>
    <t>Numéro de téléphone de l'agence</t>
  </si>
  <si>
    <t>agence.courriel</t>
  </si>
  <si>
    <t>Courriel de l'agence - Lien de redirection vers le site PE.fr</t>
  </si>
  <si>
    <t>nombrePostes</t>
  </si>
  <si>
    <t>Nombre de postes disponibles pour cette offre</t>
  </si>
  <si>
    <t>accessibleTH</t>
  </si>
  <si>
    <t>Indique si l'employeur de l'offre est handi friendly</t>
  </si>
  <si>
    <t>deplacementCode</t>
  </si>
  <si>
    <t>Code du déplacement</t>
  </si>
  <si>
    <t>deplacementLibelle</t>
  </si>
  <si>
    <t>Libellé du déplacement</t>
  </si>
  <si>
    <t>qualificationCode</t>
  </si>
  <si>
    <t>Code de la qualification</t>
  </si>
  <si>
    <t>1 → Manœuvre</t>
  </si>
  <si>
    <t>2 → Ouvrier spécialisé</t>
  </si>
  <si>
    <t>3 → Ouvrier qualifié (P1, P2)</t>
  </si>
  <si>
    <t>4 → Ouvrier qualifié (P3, P4, OHQ)</t>
  </si>
  <si>
    <t>5 → Employé non qualifié</t>
  </si>
  <si>
    <t>6 → Employé qualifié</t>
  </si>
  <si>
    <t>7 → Technicien</t>
  </si>
  <si>
    <t>8 → Agent de maîtrise</t>
  </si>
  <si>
    <t>9 → Cadre</t>
  </si>
  <si>
    <t>qualificationLibelle</t>
  </si>
  <si>
    <t>Libellé de la qualification</t>
  </si>
  <si>
    <t>Manœuvre</t>
  </si>
  <si>
    <t>Ouvrier spécialisé</t>
  </si>
  <si>
    <t>Ouvrier qualifié (P1, P2)</t>
  </si>
  <si>
    <t>Ouvrier qualifié (P3, P4, OHQ)</t>
  </si>
  <si>
    <t>Employé non qualifié</t>
  </si>
  <si>
    <t>Employé qualifié</t>
  </si>
  <si>
    <t>Technicien</t>
  </si>
  <si>
    <t>Agent de maîtrise</t>
  </si>
  <si>
    <t>Cadre</t>
  </si>
  <si>
    <t>secteurActivite</t>
  </si>
  <si>
    <t>Code NAF du secteur d'activité</t>
  </si>
  <si>
    <r>
      <t>Référentiel : </t>
    </r>
    <r>
      <rPr>
        <i/>
        <sz val="12"/>
        <color rgb="FF212121"/>
        <rFont val="Arial"/>
        <family val="2"/>
      </rPr>
      <t>Secteurs d'activités</t>
    </r>
  </si>
  <si>
    <t>secteurActiviteLibelle</t>
  </si>
  <si>
    <t>Libellé du secteur d'activité</t>
  </si>
  <si>
    <t>qualitesProfessionnelles</t>
  </si>
  <si>
    <t>Liste des qualités professionnelles</t>
  </si>
  <si>
    <t>qualitesProfessionnelles.libelle</t>
  </si>
  <si>
    <t>Libellé de la qualité professionnelle</t>
  </si>
  <si>
    <t>qualitesProfessionnelles.description</t>
  </si>
  <si>
    <t>Description de la qualité professionnelle</t>
  </si>
  <si>
    <t>`</t>
  </si>
  <si>
    <t>INT</t>
  </si>
  <si>
    <t>VARCHAR(50)</t>
  </si>
  <si>
    <t>DATETIME</t>
  </si>
  <si>
    <t xml:space="preserve">NULL DEFAULT NULL </t>
  </si>
  <si>
    <t xml:space="preserve">NOT NULL </t>
  </si>
  <si>
    <t>,</t>
  </si>
  <si>
    <t>origin_offer</t>
  </si>
  <si>
    <t>offer_id</t>
  </si>
  <si>
    <t>title</t>
  </si>
  <si>
    <t>creation_date</t>
  </si>
  <si>
    <t>update_date</t>
  </si>
  <si>
    <t>pow_postal_code</t>
  </si>
  <si>
    <t>pow_town</t>
  </si>
  <si>
    <t>rome_code</t>
  </si>
  <si>
    <t>company_name</t>
  </si>
  <si>
    <t>company_description</t>
  </si>
  <si>
    <t>contract_type_label</t>
  </si>
  <si>
    <t>partners_name_of_offer</t>
  </si>
  <si>
    <t>experience_required</t>
  </si>
  <si>
    <t>experience_label</t>
  </si>
  <si>
    <t>experience_comment</t>
  </si>
  <si>
    <t>title_of_the_training_area</t>
  </si>
  <si>
    <t>title_of_the_training_level</t>
  </si>
  <si>
    <t>training_comment</t>
  </si>
  <si>
    <t>requirement_on_training</t>
  </si>
  <si>
    <t>list_of_languages</t>
  </si>
  <si>
    <t>requirement_on_languages</t>
  </si>
  <si>
    <t>list_of_permits</t>
  </si>
  <si>
    <t>requirement_on_permits</t>
  </si>
  <si>
    <t>list_of_office_tools_used</t>
  </si>
  <si>
    <t>competency_label</t>
  </si>
  <si>
    <t>requirement_on_competency</t>
  </si>
  <si>
    <t>salary</t>
  </si>
  <si>
    <t>salary_comment</t>
  </si>
  <si>
    <t>working_time</t>
  </si>
  <si>
    <t>commentary_on_the_conditions_of_exercise</t>
  </si>
  <si>
    <t>conditions_of_exercise</t>
  </si>
  <si>
    <t>alternation</t>
  </si>
  <si>
    <t>handi_friendly</t>
  </si>
  <si>
    <t>number_of_positions</t>
  </si>
  <si>
    <t>contact_name</t>
  </si>
  <si>
    <t>contact_mail</t>
  </si>
  <si>
    <t>contact_comment</t>
  </si>
  <si>
    <t>trip_code</t>
  </si>
  <si>
    <t>name_of_trip</t>
  </si>
  <si>
    <t>qualification_label</t>
  </si>
  <si>
    <t>activity_area_label</t>
  </si>
  <si>
    <t>activity_area</t>
  </si>
  <si>
    <t>professional_skills_label</t>
  </si>
  <si>
    <t>professional_skills_description</t>
  </si>
  <si>
    <t>NOT NULL AUTO_INCREMENT</t>
  </si>
  <si>
    <t>VARCHAR(1000)</t>
  </si>
  <si>
    <t>VARCHAR(20000)</t>
  </si>
  <si>
    <r>
      <t>rome_job_</t>
    </r>
    <r>
      <rPr>
        <sz val="10"/>
        <color rgb="FF008000"/>
        <rFont val="Courier New"/>
        <family val="3"/>
      </rPr>
      <t>label</t>
    </r>
  </si>
  <si>
    <t>rome_name_label</t>
  </si>
  <si>
    <t>contract_type_code</t>
  </si>
  <si>
    <t>nature_contract_label</t>
  </si>
  <si>
    <t>CHAR(10)</t>
  </si>
  <si>
    <t xml:space="preserve"> origin_offer</t>
  </si>
  <si>
    <t xml:space="preserve"> title</t>
  </si>
  <si>
    <t xml:space="preserve"> description</t>
  </si>
  <si>
    <t xml:space="preserve"> creation_date</t>
  </si>
  <si>
    <t xml:space="preserve"> update_date</t>
  </si>
  <si>
    <t xml:space="preserve"> pow_postal_code</t>
  </si>
  <si>
    <t xml:space="preserve"> pow_town</t>
  </si>
  <si>
    <t xml:space="preserve"> rome_job_label</t>
  </si>
  <si>
    <t xml:space="preserve"> rome_name_label</t>
  </si>
  <si>
    <t xml:space="preserve"> company_name</t>
  </si>
  <si>
    <t xml:space="preserve"> company_description</t>
  </si>
  <si>
    <t xml:space="preserve"> contract_type_code</t>
  </si>
  <si>
    <t xml:space="preserve"> contract_type_label</t>
  </si>
  <si>
    <t xml:space="preserve"> nature_contract_label</t>
  </si>
  <si>
    <t xml:space="preserve"> partners_name_of_offer</t>
  </si>
  <si>
    <t xml:space="preserve"> experience_required</t>
  </si>
  <si>
    <t xml:space="preserve"> experience_label</t>
  </si>
  <si>
    <t xml:space="preserve"> experience_comment</t>
  </si>
  <si>
    <t xml:space="preserve"> title_of_the_training_area</t>
  </si>
  <si>
    <t xml:space="preserve"> title_of_the_training_level</t>
  </si>
  <si>
    <t xml:space="preserve"> training_comment</t>
  </si>
  <si>
    <t xml:space="preserve"> requirement_on_training</t>
  </si>
  <si>
    <t xml:space="preserve"> list_of_languages</t>
  </si>
  <si>
    <t xml:space="preserve"> requirement_on_languages</t>
  </si>
  <si>
    <t xml:space="preserve"> list_of_permits</t>
  </si>
  <si>
    <t xml:space="preserve"> requirement_on_permits</t>
  </si>
  <si>
    <t xml:space="preserve"> list_of_office_tools_used</t>
  </si>
  <si>
    <t xml:space="preserve"> competency_label</t>
  </si>
  <si>
    <t xml:space="preserve"> requirement_on_competency</t>
  </si>
  <si>
    <t xml:space="preserve"> salary</t>
  </si>
  <si>
    <t xml:space="preserve"> salary_comment</t>
  </si>
  <si>
    <t xml:space="preserve"> working_time</t>
  </si>
  <si>
    <t xml:space="preserve"> commentary_on_the_conditions_of_exercise</t>
  </si>
  <si>
    <t xml:space="preserve"> conditions_of_exercise</t>
  </si>
  <si>
    <t xml:space="preserve"> alternation</t>
  </si>
  <si>
    <t xml:space="preserve"> contact_name</t>
  </si>
  <si>
    <t xml:space="preserve"> contact_mail</t>
  </si>
  <si>
    <t xml:space="preserve"> contact_comment</t>
  </si>
  <si>
    <t xml:space="preserve"> number_of_positions</t>
  </si>
  <si>
    <t xml:space="preserve"> handi_friendly</t>
  </si>
  <si>
    <t xml:space="preserve"> trip_code</t>
  </si>
  <si>
    <t xml:space="preserve"> name_of_trip</t>
  </si>
  <si>
    <t xml:space="preserve"> qualification_label</t>
  </si>
  <si>
    <t xml:space="preserve"> activity_area</t>
  </si>
  <si>
    <t xml:space="preserve"> activity_area_label</t>
  </si>
  <si>
    <t xml:space="preserve"> professional_skills_label</t>
  </si>
  <si>
    <t xml:space="preserve"> professional_skills_description</t>
  </si>
  <si>
    <t>DA</t>
  </si>
  <si>
    <t>A</t>
  </si>
  <si>
    <t>Pole emploi</t>
  </si>
  <si>
    <t>Data analyst confirmé h/f (CDI) H/F</t>
  </si>
  <si>
    <t>Poste : Nous apportons à nos clients des solutions high-tech; reposant sur notre connaissance des métiers; notre capacité d'innovation et notre savoir-faire industriel.Intégré(e) au centre de compétences " Augmented Data " de Paris; vous interviendrez sur des projets de développement de systèmes d'information critiques.Au sein de ce centre; vous rejoindrez notre équipe de Data Engineers; Data Architects et Data Scientists.Vos principales missions :Elaborer l'architecture générale des systèmes dont vous êtes en charge à partir de leurs spécifications et exigences (topologie; performances; fonctionnalités; sécurité; applications ...).Orienter les choix techniques en fonction de votre expérience et de la politique technique du groupe.Implémenter les solutions validées par nos clientsEtre le garant de la qualité technique des logiciels produits; et de leur respect de l'architecture initiale.Contribuer au sein du département à l'effort d'animation technique; de veille technologique et d'innovation au sein des groupes de travail en place.Effectuer des audits de solutions.Nous vous offrons :Une diversité de projets vous permettant de découvrir l'ensemble de nos métiers;Des conditions de travail motivantes et un plan de carrière personnalisé offrant de réelles perspectives d'évolution;La possibilité de vous investir dans une entreprise dont la réputation est mondiale avec des ambitions constantes d'innovations techniques.Innovation; passion; ambition : rejoignez Thales et créez le monde de demain; dès aujourd'hui.                            Profil : De formation Ingénieur ou Bac +5; Ecole d'ingénieur ou Université vous justifiez d'une expérience professionnelle en mise en place de solutions DataViz / BI d'au moins 5 ans.Vous justifiez d'une expérience significative sur l'outil Power BI.Vous êtes intéressés par le métier de Data Engineer dans tous ses aspects (Big Data; Data Viz).Votre entourage vous reconnait pour votre relationnel. Vous êtes capable d'animer des ateliers avec des utilisateurs pour recueillir leurs besoins puis leur présenter votre travail en mode agile.                            Entreprise : Ceux qui font avancer le monde s'appuient sur ThalesDans un monde en constante mutation; à la fois imprévisible et riche d'opportunités; nous sommes aux côtés de ceux qui ont de grandes ambitions : rendre le monde meilleur et plus sûr.Riches de la diversité de leurs expertises; de leurs talents; de leurs cultures; nos équipes d'architectes conçoivent un éventail unique de solutions technologiques d'exception; qui rendent demain possible dès aujourd'hui.Du fond des océans aux profondeurs du cosmos ou du cyberespace; nous aidons nos clients à maîtriser des environnements toujours plus complexes pour prendre des décisions rapides; efficaces; à chaque moment décisif; quel que soit l'enjeu.Partout où des décisions critiques doivent être prises; Thales est présent.Nous servons cinq grands secteurs essentiels pour le développement de nos sociétés : Aéronautique; Espace; Transport terrestre; Sécurité et Défense.</t>
  </si>
  <si>
    <t>Position: We provide our customers with high-tech solutions; based on our knowledge of the trades; our capacity for innovation and our industrial know-how. Integrated into the "Augmented Data" competence center in Paris; you will work on critical information system development projects. you will join our team of Data Engineers; Data Architects and Data Scientists.Your main missions: Develop the general architecture of the systems for which you are in charge based on their specifications and requirements (topology; performance; functionalities; security; applications; etc.). your experience and the technical policy of the group. Implement the solutions validated by our customers. Be the guarantor of the technical quality of the software produced; and their respect for the initial architecture.Contribute within the department to the technical animation effort; monitoring technology and innovation within the working groups in place Performing solutions audits We offer you: A variety of projects allowing you to discover all of our professions; Motivating working conditions and a personalized career offering real prospects for development; The possibility of investing in a company with a worldwide reputation with constant ambitions of technical innovations. passion; ambition: join Thales and create the world of tomorrow; from today. Profile: Engineer training or Bac +5; Engineering school or University you have professional experience in setting up DataViz / BI solutions of at least 5 years. You have significant experience on the Power BI tool. You are interested in the profession of Data Engineer in all its aspects (Big Data; Data Viz). Your entourage recognizes you for your relationships. You are able to lead workshops with users to gather their needs and then present your work to them in agile mode. Company: Those who move the world forward rely on Thales In a constantly changing world; both unpredictable and rich in opportunities; we are alongside those who have great ambitions: to make the world a better and safer place; rich in the diversity of their expertise; of their talents; of their cultures; our teams of architects design a unique range of exceptional technological solutions; that make tomorrow possible today. From the bottom of the oceans to the depths of the cosmos or cyberspace; we help our clients master increasingly complex environments to make quick decisions; efficient; at every decisive moment; whatever the issue. Anywhere critical decisions need to be made; Thales is present. We serve five major sectors essential for the development of our companies: Aeronautics; Space; Land transportation; Security and Defense.</t>
  </si>
  <si>
    <t>78 - VELIZY VILLACOUBLAY</t>
  </si>
  <si>
    <t>M1403</t>
  </si>
  <si>
    <t>Études et prospectives socio-économiques</t>
  </si>
  <si>
    <t>Data analyst</t>
  </si>
  <si>
    <t>THALES</t>
  </si>
  <si>
    <t>xxx</t>
  </si>
  <si>
    <t>CDI</t>
  </si>
  <si>
    <t>Contrat à durée indéterminée</t>
  </si>
  <si>
    <t>Contrat travail</t>
  </si>
  <si>
    <t>E</t>
  </si>
  <si>
    <t>Expérience exigée de 12 Mois</t>
  </si>
  <si>
    <t>insertion_date</t>
  </si>
  <si>
    <t xml:space="preserve"> data_job_type</t>
  </si>
  <si>
    <t xml:space="preserve"> confidence_interval</t>
  </si>
  <si>
    <t xml:space="preserve"> offer_id</t>
  </si>
  <si>
    <t xml:space="preserve"> description_en</t>
  </si>
  <si>
    <t xml:space="preserve">  rome_code</t>
  </si>
</sst>
</file>

<file path=xl/styles.xml><?xml version="1.0" encoding="utf-8"?>
<styleSheet xmlns="http://schemas.openxmlformats.org/spreadsheetml/2006/main">
  <fonts count="9">
    <font>
      <sz val="11"/>
      <color theme="1"/>
      <name val="Calibri"/>
      <family val="2"/>
      <scheme val="minor"/>
    </font>
    <font>
      <sz val="12"/>
      <color rgb="FF212121"/>
      <name val="Arial"/>
      <family val="2"/>
    </font>
    <font>
      <b/>
      <sz val="12"/>
      <color rgb="FF212121"/>
      <name val="Arial"/>
      <family val="2"/>
    </font>
    <font>
      <i/>
      <sz val="12"/>
      <color rgb="FF212121"/>
      <name val="Arial"/>
      <family val="2"/>
    </font>
    <font>
      <sz val="10"/>
      <color rgb="FF808000"/>
      <name val="Courier New"/>
      <family val="3"/>
    </font>
    <font>
      <b/>
      <sz val="10"/>
      <color rgb="FF800000"/>
      <name val="Courier New"/>
      <family val="3"/>
    </font>
    <font>
      <sz val="10"/>
      <color rgb="FF0000FF"/>
      <name val="Courier New"/>
      <family val="3"/>
    </font>
    <font>
      <sz val="10"/>
      <color rgb="FF008000"/>
      <name val="Courier New"/>
      <family val="3"/>
    </font>
    <font>
      <sz val="11"/>
      <color rgb="FF000000"/>
      <name val="Courier New"/>
      <family val="3"/>
    </font>
  </fonts>
  <fills count="3">
    <fill>
      <patternFill patternType="none"/>
    </fill>
    <fill>
      <patternFill patternType="gray125"/>
    </fill>
    <fill>
      <patternFill patternType="solid">
        <fgColor rgb="FFF3F8F7"/>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applyAlignment="1">
      <alignment horizontal="left" wrapText="1" indent="1"/>
    </xf>
    <xf numFmtId="0" fontId="1" fillId="2" borderId="0" xfId="0" applyFont="1" applyFill="1" applyAlignment="1">
      <alignment horizontal="left" wrapText="1" indent="1"/>
    </xf>
    <xf numFmtId="0" fontId="0" fillId="0" borderId="0" xfId="0" applyAlignment="1">
      <alignment horizontal="left" wrapText="1" indent="1"/>
    </xf>
    <xf numFmtId="0" fontId="1" fillId="0" borderId="0" xfId="0" applyFont="1" applyAlignment="1">
      <alignment horizontal="left" wrapText="1" indent="1"/>
    </xf>
    <xf numFmtId="0" fontId="0" fillId="0" borderId="0" xfId="0" applyAlignment="1">
      <alignment horizontal="left" wrapText="1" indent="2"/>
    </xf>
    <xf numFmtId="0" fontId="1" fillId="0" borderId="0" xfId="0" applyFont="1" applyAlignment="1">
      <alignment horizontal="left" wrapText="1" indent="2"/>
    </xf>
    <xf numFmtId="0" fontId="0" fillId="2" borderId="0" xfId="0" applyFill="1" applyAlignment="1">
      <alignment horizontal="left" wrapText="1" indent="2"/>
    </xf>
    <xf numFmtId="0" fontId="1" fillId="2" borderId="0" xfId="0" applyFont="1" applyFill="1" applyAlignment="1">
      <alignment horizontal="left" wrapText="1" indent="2"/>
    </xf>
    <xf numFmtId="0" fontId="4" fillId="0" borderId="0" xfId="0" applyFont="1"/>
    <xf numFmtId="0" fontId="5" fillId="0" borderId="0" xfId="0" applyFont="1"/>
    <xf numFmtId="0" fontId="6" fillId="0" borderId="0" xfId="0" applyFont="1"/>
    <xf numFmtId="0" fontId="1" fillId="0" borderId="0" xfId="0" applyFont="1" applyAlignment="1">
      <alignment horizontal="left" wrapText="1" indent="1"/>
    </xf>
    <xf numFmtId="0" fontId="1" fillId="2" borderId="0" xfId="0" applyFont="1" applyFill="1" applyAlignment="1">
      <alignment horizontal="left" wrapText="1" indent="1"/>
    </xf>
    <xf numFmtId="0" fontId="0" fillId="0" borderId="0" xfId="0" applyNumberFormat="1"/>
    <xf numFmtId="0" fontId="0" fillId="0" borderId="0" xfId="0" applyAlignment="1">
      <alignment horizontal="left"/>
    </xf>
    <xf numFmtId="0" fontId="8" fillId="0" borderId="0" xfId="0" applyFont="1" applyAlignment="1">
      <alignment horizontal="left"/>
    </xf>
    <xf numFmtId="14" fontId="8" fillId="0" borderId="0" xfId="0" applyNumberFormat="1"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152"/>
  <sheetViews>
    <sheetView topLeftCell="A103" workbookViewId="0">
      <selection activeCell="F7" sqref="F7"/>
    </sheetView>
  </sheetViews>
  <sheetFormatPr defaultColWidth="62.85546875" defaultRowHeight="15"/>
  <cols>
    <col min="1" max="1" width="27.140625" customWidth="1"/>
    <col min="2" max="2" width="6.28515625" bestFit="1" customWidth="1"/>
    <col min="3" max="3" width="16" bestFit="1" customWidth="1"/>
    <col min="5" max="5" width="22.7109375" customWidth="1"/>
    <col min="6" max="6" width="19.85546875" customWidth="1"/>
    <col min="7" max="7" width="30.7109375" customWidth="1"/>
    <col min="8" max="8" width="26.85546875" customWidth="1"/>
  </cols>
  <sheetData>
    <row r="1" spans="1:6" ht="15.75">
      <c r="A1" s="13" t="s">
        <v>0</v>
      </c>
      <c r="B1" s="13">
        <v>1</v>
      </c>
      <c r="C1" s="13" t="s">
        <v>1</v>
      </c>
      <c r="D1" s="2" t="s">
        <v>2</v>
      </c>
    </row>
    <row r="2" spans="1:6" ht="30.75">
      <c r="A2" s="13"/>
      <c r="B2" s="13"/>
      <c r="C2" s="13"/>
      <c r="D2" s="2" t="s">
        <v>3</v>
      </c>
      <c r="E2" s="9" t="s">
        <v>211</v>
      </c>
      <c r="F2" t="s">
        <v>212</v>
      </c>
    </row>
    <row r="3" spans="1:6" ht="15.75">
      <c r="A3" s="13"/>
      <c r="B3" s="13"/>
      <c r="C3" s="13"/>
      <c r="D3" s="2" t="s">
        <v>4</v>
      </c>
    </row>
    <row r="4" spans="1:6" ht="15.75">
      <c r="A4" s="4" t="s">
        <v>5</v>
      </c>
      <c r="B4" s="4">
        <v>1</v>
      </c>
      <c r="C4" s="4" t="s">
        <v>6</v>
      </c>
      <c r="D4" s="4" t="s">
        <v>7</v>
      </c>
    </row>
    <row r="5" spans="1:6" ht="15.75">
      <c r="A5" s="2" t="s">
        <v>8</v>
      </c>
      <c r="B5" s="2" t="s">
        <v>9</v>
      </c>
      <c r="C5" s="2" t="s">
        <v>10</v>
      </c>
      <c r="D5" s="2" t="s">
        <v>11</v>
      </c>
    </row>
    <row r="6" spans="1:6" ht="15.75">
      <c r="A6" s="12" t="s">
        <v>12</v>
      </c>
      <c r="B6" s="12">
        <v>1</v>
      </c>
      <c r="C6" s="12" t="s">
        <v>13</v>
      </c>
      <c r="D6" s="4" t="s">
        <v>14</v>
      </c>
    </row>
    <row r="7" spans="1:6" ht="15.75">
      <c r="A7" s="12"/>
      <c r="B7" s="12"/>
      <c r="C7" s="12"/>
      <c r="D7" s="4" t="s">
        <v>15</v>
      </c>
    </row>
    <row r="8" spans="1:6" ht="15.75">
      <c r="A8" s="13" t="s">
        <v>16</v>
      </c>
      <c r="B8" s="13" t="s">
        <v>9</v>
      </c>
      <c r="C8" s="13" t="s">
        <v>13</v>
      </c>
      <c r="D8" s="2" t="s">
        <v>17</v>
      </c>
    </row>
    <row r="9" spans="1:6" ht="15.75">
      <c r="A9" s="13"/>
      <c r="B9" s="13"/>
      <c r="C9" s="13"/>
      <c r="D9" s="2" t="s">
        <v>15</v>
      </c>
    </row>
    <row r="10" spans="1:6" ht="15.75">
      <c r="A10" s="4" t="s">
        <v>18</v>
      </c>
      <c r="B10" s="4" t="s">
        <v>9</v>
      </c>
      <c r="C10" s="4" t="s">
        <v>19</v>
      </c>
      <c r="D10" s="4" t="s">
        <v>20</v>
      </c>
    </row>
    <row r="11" spans="1:6" ht="15.75">
      <c r="A11" s="2" t="s">
        <v>21</v>
      </c>
      <c r="B11" s="2" t="s">
        <v>9</v>
      </c>
      <c r="C11" s="2" t="s">
        <v>22</v>
      </c>
      <c r="D11" s="2" t="s">
        <v>23</v>
      </c>
    </row>
    <row r="12" spans="1:6" ht="15.75">
      <c r="A12" s="4" t="s">
        <v>24</v>
      </c>
      <c r="B12" s="4" t="s">
        <v>9</v>
      </c>
      <c r="C12" s="4" t="s">
        <v>25</v>
      </c>
      <c r="D12" s="4" t="s">
        <v>26</v>
      </c>
    </row>
    <row r="13" spans="1:6" ht="15.75">
      <c r="A13" s="2" t="s">
        <v>27</v>
      </c>
      <c r="B13" s="2" t="s">
        <v>9</v>
      </c>
      <c r="C13" s="2" t="s">
        <v>25</v>
      </c>
      <c r="D13" s="2" t="s">
        <v>28</v>
      </c>
    </row>
    <row r="14" spans="1:6" ht="15.75">
      <c r="A14" s="4" t="s">
        <v>29</v>
      </c>
      <c r="B14" s="4" t="s">
        <v>9</v>
      </c>
      <c r="C14" s="4" t="s">
        <v>30</v>
      </c>
      <c r="D14" s="4" t="s">
        <v>31</v>
      </c>
    </row>
    <row r="15" spans="1:6" ht="15.75">
      <c r="A15" s="13" t="s">
        <v>32</v>
      </c>
      <c r="B15" s="13" t="s">
        <v>9</v>
      </c>
      <c r="C15" s="13" t="s">
        <v>30</v>
      </c>
      <c r="D15" s="2" t="s">
        <v>33</v>
      </c>
    </row>
    <row r="16" spans="1:6" ht="15.75">
      <c r="A16" s="13"/>
      <c r="B16" s="13"/>
      <c r="C16" s="13"/>
      <c r="D16" s="2" t="s">
        <v>34</v>
      </c>
    </row>
    <row r="17" spans="1:4" ht="15.75">
      <c r="A17" s="12" t="s">
        <v>35</v>
      </c>
      <c r="B17" s="12" t="s">
        <v>9</v>
      </c>
      <c r="C17" s="12" t="s">
        <v>30</v>
      </c>
      <c r="D17" s="4" t="s">
        <v>36</v>
      </c>
    </row>
    <row r="18" spans="1:4" ht="15.75">
      <c r="A18" s="12"/>
      <c r="B18" s="12"/>
      <c r="C18" s="12"/>
      <c r="D18" s="4" t="s">
        <v>37</v>
      </c>
    </row>
    <row r="19" spans="1:4" ht="15.75">
      <c r="A19" s="13" t="s">
        <v>38</v>
      </c>
      <c r="B19" s="13" t="s">
        <v>9</v>
      </c>
      <c r="C19" s="13" t="s">
        <v>22</v>
      </c>
      <c r="D19" s="2" t="s">
        <v>39</v>
      </c>
    </row>
    <row r="20" spans="1:4" ht="15.75">
      <c r="A20" s="13"/>
      <c r="B20" s="13"/>
      <c r="C20" s="13"/>
      <c r="D20" s="2" t="s">
        <v>37</v>
      </c>
    </row>
    <row r="21" spans="1:4" ht="15.75">
      <c r="A21" s="12" t="s">
        <v>40</v>
      </c>
      <c r="B21" s="12" t="s">
        <v>9</v>
      </c>
      <c r="C21" s="12" t="s">
        <v>22</v>
      </c>
      <c r="D21" s="4" t="s">
        <v>41</v>
      </c>
    </row>
    <row r="22" spans="1:4" ht="15.75">
      <c r="A22" s="12"/>
      <c r="B22" s="12"/>
      <c r="C22" s="12"/>
      <c r="D22" s="4" t="s">
        <v>42</v>
      </c>
    </row>
    <row r="23" spans="1:4" ht="15.75">
      <c r="A23" s="2" t="s">
        <v>43</v>
      </c>
      <c r="B23" s="2" t="s">
        <v>9</v>
      </c>
      <c r="C23" s="2" t="s">
        <v>19</v>
      </c>
      <c r="D23" s="2" t="s">
        <v>44</v>
      </c>
    </row>
    <row r="24" spans="1:4" ht="15.75">
      <c r="A24" s="4" t="s">
        <v>45</v>
      </c>
      <c r="B24" s="4" t="s">
        <v>9</v>
      </c>
      <c r="C24" s="4" t="s">
        <v>22</v>
      </c>
      <c r="D24" s="4" t="s">
        <v>46</v>
      </c>
    </row>
    <row r="25" spans="1:4" ht="15.75">
      <c r="A25" s="2" t="s">
        <v>47</v>
      </c>
      <c r="B25" s="2" t="s">
        <v>9</v>
      </c>
      <c r="C25" s="2" t="s">
        <v>22</v>
      </c>
      <c r="D25" s="2" t="s">
        <v>48</v>
      </c>
    </row>
    <row r="26" spans="1:4" ht="15.75">
      <c r="A26" s="4" t="s">
        <v>49</v>
      </c>
      <c r="B26" s="4" t="s">
        <v>9</v>
      </c>
      <c r="C26" s="4" t="s">
        <v>22</v>
      </c>
      <c r="D26" s="4" t="s">
        <v>50</v>
      </c>
    </row>
    <row r="27" spans="1:4" ht="15.75">
      <c r="A27" s="2" t="s">
        <v>51</v>
      </c>
      <c r="B27" s="2" t="s">
        <v>9</v>
      </c>
      <c r="C27" s="2" t="s">
        <v>22</v>
      </c>
      <c r="D27" s="2" t="s">
        <v>52</v>
      </c>
    </row>
    <row r="28" spans="1:4" ht="15.75">
      <c r="A28" s="12" t="s">
        <v>53</v>
      </c>
      <c r="B28" s="12">
        <v>1</v>
      </c>
      <c r="C28" s="12" t="s">
        <v>22</v>
      </c>
      <c r="D28" s="4" t="s">
        <v>54</v>
      </c>
    </row>
    <row r="29" spans="1:4" ht="15.75">
      <c r="A29" s="12"/>
      <c r="B29" s="12"/>
      <c r="C29" s="12"/>
      <c r="D29" s="4" t="s">
        <v>55</v>
      </c>
    </row>
    <row r="30" spans="1:4" ht="15.75">
      <c r="A30" s="13" t="s">
        <v>56</v>
      </c>
      <c r="B30" s="13">
        <v>1</v>
      </c>
      <c r="C30" s="13" t="s">
        <v>22</v>
      </c>
      <c r="D30" s="2" t="s">
        <v>57</v>
      </c>
    </row>
    <row r="31" spans="1:4" ht="15.75">
      <c r="A31" s="13"/>
      <c r="B31" s="13"/>
      <c r="C31" s="13"/>
      <c r="D31" s="2" t="s">
        <v>55</v>
      </c>
    </row>
    <row r="32" spans="1:4" ht="15.75">
      <c r="A32" s="12" t="s">
        <v>58</v>
      </c>
      <c r="B32" s="12" t="s">
        <v>9</v>
      </c>
      <c r="C32" s="12" t="s">
        <v>22</v>
      </c>
      <c r="D32" s="4" t="s">
        <v>59</v>
      </c>
    </row>
    <row r="33" spans="1:4" ht="15.75">
      <c r="A33" s="12"/>
      <c r="B33" s="12"/>
      <c r="C33" s="12"/>
      <c r="D33" s="4" t="s">
        <v>60</v>
      </c>
    </row>
    <row r="34" spans="1:4" ht="15.75">
      <c r="A34" s="2" t="s">
        <v>61</v>
      </c>
      <c r="B34" s="2">
        <v>1</v>
      </c>
      <c r="C34" s="2" t="s">
        <v>19</v>
      </c>
      <c r="D34" s="2"/>
    </row>
    <row r="35" spans="1:4" ht="15.75">
      <c r="A35" s="12" t="s">
        <v>62</v>
      </c>
      <c r="B35" s="12">
        <v>1</v>
      </c>
      <c r="C35" s="12" t="s">
        <v>63</v>
      </c>
      <c r="D35" s="4" t="s">
        <v>64</v>
      </c>
    </row>
    <row r="36" spans="1:4" ht="15.75">
      <c r="A36" s="12"/>
      <c r="B36" s="12"/>
      <c r="C36" s="12"/>
      <c r="D36" s="4" t="s">
        <v>65</v>
      </c>
    </row>
    <row r="37" spans="1:4">
      <c r="A37" s="12"/>
      <c r="B37" s="12"/>
      <c r="C37" s="12"/>
      <c r="D37" s="5"/>
    </row>
    <row r="38" spans="1:4" ht="15.75">
      <c r="A38" s="12"/>
      <c r="B38" s="12"/>
      <c r="C38" s="12"/>
      <c r="D38" s="6" t="s">
        <v>66</v>
      </c>
    </row>
    <row r="39" spans="1:4" ht="15.75">
      <c r="A39" s="12"/>
      <c r="B39" s="12"/>
      <c r="C39" s="12"/>
      <c r="D39" s="6" t="s">
        <v>67</v>
      </c>
    </row>
    <row r="40" spans="1:4">
      <c r="A40" s="12"/>
      <c r="B40" s="12"/>
      <c r="C40" s="12"/>
      <c r="D40" s="3"/>
    </row>
    <row r="41" spans="1:4" ht="15.75">
      <c r="A41" s="2" t="s">
        <v>68</v>
      </c>
      <c r="B41" s="2">
        <v>1</v>
      </c>
      <c r="C41" s="2" t="s">
        <v>22</v>
      </c>
      <c r="D41" s="2" t="s">
        <v>69</v>
      </c>
    </row>
    <row r="42" spans="1:4" ht="15.75">
      <c r="A42" s="4" t="s">
        <v>70</v>
      </c>
      <c r="B42" s="4" t="s">
        <v>71</v>
      </c>
      <c r="C42" s="4" t="s">
        <v>72</v>
      </c>
      <c r="D42" s="4" t="s">
        <v>73</v>
      </c>
    </row>
    <row r="43" spans="1:4" ht="30.75">
      <c r="A43" s="2" t="s">
        <v>74</v>
      </c>
      <c r="B43" s="2">
        <v>1</v>
      </c>
      <c r="C43" s="2" t="s">
        <v>22</v>
      </c>
      <c r="D43" s="2" t="s">
        <v>75</v>
      </c>
    </row>
    <row r="44" spans="1:4" ht="30.75">
      <c r="A44" s="4" t="s">
        <v>76</v>
      </c>
      <c r="B44" s="4">
        <v>1</v>
      </c>
      <c r="C44" s="4" t="s">
        <v>22</v>
      </c>
      <c r="D44" s="4" t="s">
        <v>77</v>
      </c>
    </row>
    <row r="45" spans="1:4" ht="30.75">
      <c r="A45" s="2" t="s">
        <v>78</v>
      </c>
      <c r="B45" s="2">
        <v>1</v>
      </c>
      <c r="C45" s="2" t="s">
        <v>22</v>
      </c>
      <c r="D45" s="2" t="s">
        <v>79</v>
      </c>
    </row>
    <row r="46" spans="1:4" ht="15.75">
      <c r="A46" s="12" t="s">
        <v>80</v>
      </c>
      <c r="B46" s="12" t="s">
        <v>9</v>
      </c>
      <c r="C46" s="12" t="s">
        <v>81</v>
      </c>
      <c r="D46" s="4" t="s">
        <v>82</v>
      </c>
    </row>
    <row r="47" spans="1:4" ht="15.75">
      <c r="A47" s="12"/>
      <c r="B47" s="12"/>
      <c r="C47" s="12"/>
      <c r="D47" s="4" t="s">
        <v>65</v>
      </c>
    </row>
    <row r="48" spans="1:4">
      <c r="A48" s="12"/>
      <c r="B48" s="12"/>
      <c r="C48" s="12"/>
      <c r="D48" s="5"/>
    </row>
    <row r="49" spans="1:4" ht="15.75">
      <c r="A49" s="12"/>
      <c r="B49" s="12"/>
      <c r="C49" s="12"/>
      <c r="D49" s="6" t="s">
        <v>83</v>
      </c>
    </row>
    <row r="50" spans="1:4" ht="15.75">
      <c r="A50" s="12"/>
      <c r="B50" s="12"/>
      <c r="C50" s="12"/>
      <c r="D50" s="6" t="s">
        <v>84</v>
      </c>
    </row>
    <row r="51" spans="1:4" ht="15.75">
      <c r="A51" s="12"/>
      <c r="B51" s="12"/>
      <c r="C51" s="12"/>
      <c r="D51" s="6" t="s">
        <v>85</v>
      </c>
    </row>
    <row r="52" spans="1:4">
      <c r="A52" s="12"/>
      <c r="B52" s="12"/>
      <c r="C52" s="12"/>
      <c r="D52" s="3"/>
    </row>
    <row r="53" spans="1:4" ht="15.75">
      <c r="A53" s="2" t="s">
        <v>86</v>
      </c>
      <c r="B53" s="2" t="s">
        <v>9</v>
      </c>
      <c r="C53" s="2" t="s">
        <v>22</v>
      </c>
      <c r="D53" s="2" t="s">
        <v>87</v>
      </c>
    </row>
    <row r="54" spans="1:4" ht="30.75">
      <c r="A54" s="4" t="s">
        <v>88</v>
      </c>
      <c r="B54" s="4" t="s">
        <v>9</v>
      </c>
      <c r="C54" s="4" t="s">
        <v>22</v>
      </c>
      <c r="D54" s="4" t="s">
        <v>89</v>
      </c>
    </row>
    <row r="55" spans="1:4" ht="15.75">
      <c r="A55" s="2" t="s">
        <v>90</v>
      </c>
      <c r="B55" s="2" t="s">
        <v>71</v>
      </c>
      <c r="C55" s="2" t="s">
        <v>19</v>
      </c>
      <c r="D55" s="2" t="s">
        <v>91</v>
      </c>
    </row>
    <row r="56" spans="1:4" ht="30.75">
      <c r="A56" s="4" t="s">
        <v>92</v>
      </c>
      <c r="B56" s="4" t="s">
        <v>9</v>
      </c>
      <c r="C56" s="4" t="s">
        <v>22</v>
      </c>
      <c r="D56" s="4" t="s">
        <v>93</v>
      </c>
    </row>
    <row r="57" spans="1:4" ht="15.75">
      <c r="A57" s="13" t="s">
        <v>94</v>
      </c>
      <c r="B57" s="13" t="s">
        <v>9</v>
      </c>
      <c r="C57" s="13" t="s">
        <v>22</v>
      </c>
      <c r="D57" s="2" t="s">
        <v>95</v>
      </c>
    </row>
    <row r="58" spans="1:4" ht="15.75">
      <c r="A58" s="13"/>
      <c r="B58" s="13"/>
      <c r="C58" s="13"/>
      <c r="D58" s="2" t="s">
        <v>96</v>
      </c>
    </row>
    <row r="59" spans="1:4" ht="15.75">
      <c r="A59" s="4" t="s">
        <v>97</v>
      </c>
      <c r="B59" s="4" t="s">
        <v>9</v>
      </c>
      <c r="C59" s="4" t="s">
        <v>22</v>
      </c>
      <c r="D59" s="4" t="s">
        <v>98</v>
      </c>
    </row>
    <row r="60" spans="1:4" ht="15.75">
      <c r="A60" s="13" t="s">
        <v>99</v>
      </c>
      <c r="B60" s="13" t="s">
        <v>9</v>
      </c>
      <c r="C60" s="13" t="s">
        <v>81</v>
      </c>
      <c r="D60" s="2" t="s">
        <v>82</v>
      </c>
    </row>
    <row r="61" spans="1:4" ht="15.75">
      <c r="A61" s="13"/>
      <c r="B61" s="13"/>
      <c r="C61" s="13"/>
      <c r="D61" s="2" t="s">
        <v>65</v>
      </c>
    </row>
    <row r="62" spans="1:4">
      <c r="A62" s="13"/>
      <c r="B62" s="13"/>
      <c r="C62" s="13"/>
      <c r="D62" s="7"/>
    </row>
    <row r="63" spans="1:4" ht="15.75">
      <c r="A63" s="13"/>
      <c r="B63" s="13"/>
      <c r="C63" s="13"/>
      <c r="D63" s="8" t="s">
        <v>84</v>
      </c>
    </row>
    <row r="64" spans="1:4" ht="15.75">
      <c r="A64" s="13"/>
      <c r="B64" s="13"/>
      <c r="C64" s="13"/>
      <c r="D64" s="8" t="s">
        <v>85</v>
      </c>
    </row>
    <row r="65" spans="1:4">
      <c r="A65" s="13"/>
      <c r="B65" s="13"/>
      <c r="C65" s="13"/>
      <c r="D65" s="1"/>
    </row>
    <row r="66" spans="1:4" ht="15.75">
      <c r="A66" s="4" t="s">
        <v>100</v>
      </c>
      <c r="B66" s="4" t="s">
        <v>71</v>
      </c>
      <c r="C66" s="4" t="s">
        <v>19</v>
      </c>
      <c r="D66" s="4" t="s">
        <v>101</v>
      </c>
    </row>
    <row r="67" spans="1:4" ht="15.75">
      <c r="A67" s="13" t="s">
        <v>102</v>
      </c>
      <c r="B67" s="13" t="s">
        <v>9</v>
      </c>
      <c r="C67" s="13" t="s">
        <v>22</v>
      </c>
      <c r="D67" s="2" t="s">
        <v>103</v>
      </c>
    </row>
    <row r="68" spans="1:4" ht="15.75">
      <c r="A68" s="13"/>
      <c r="B68" s="13"/>
      <c r="C68" s="13"/>
      <c r="D68" s="2" t="s">
        <v>104</v>
      </c>
    </row>
    <row r="69" spans="1:4" ht="15.75">
      <c r="A69" s="12" t="s">
        <v>105</v>
      </c>
      <c r="B69" s="12" t="s">
        <v>9</v>
      </c>
      <c r="C69" s="12" t="s">
        <v>81</v>
      </c>
      <c r="D69" s="4" t="s">
        <v>106</v>
      </c>
    </row>
    <row r="70" spans="1:4" ht="15.75">
      <c r="A70" s="12"/>
      <c r="B70" s="12"/>
      <c r="C70" s="12"/>
      <c r="D70" s="4" t="s">
        <v>65</v>
      </c>
    </row>
    <row r="71" spans="1:4">
      <c r="A71" s="12"/>
      <c r="B71" s="12"/>
      <c r="C71" s="12"/>
      <c r="D71" s="5"/>
    </row>
    <row r="72" spans="1:4" ht="15.75">
      <c r="A72" s="12"/>
      <c r="B72" s="12"/>
      <c r="C72" s="12"/>
      <c r="D72" s="6" t="s">
        <v>84</v>
      </c>
    </row>
    <row r="73" spans="1:4" ht="15.75">
      <c r="A73" s="12"/>
      <c r="B73" s="12"/>
      <c r="C73" s="12"/>
      <c r="D73" s="6" t="s">
        <v>85</v>
      </c>
    </row>
    <row r="74" spans="1:4">
      <c r="A74" s="12"/>
      <c r="B74" s="12"/>
      <c r="C74" s="12"/>
      <c r="D74" s="3"/>
    </row>
    <row r="75" spans="1:4" ht="15.75">
      <c r="A75" s="2" t="s">
        <v>107</v>
      </c>
      <c r="B75" s="2" t="s">
        <v>71</v>
      </c>
      <c r="C75" s="2" t="s">
        <v>19</v>
      </c>
      <c r="D75" s="2" t="s">
        <v>108</v>
      </c>
    </row>
    <row r="76" spans="1:4" ht="15.75">
      <c r="A76" s="12" t="s">
        <v>109</v>
      </c>
      <c r="B76" s="12" t="s">
        <v>9</v>
      </c>
      <c r="C76" s="12" t="s">
        <v>22</v>
      </c>
      <c r="D76" s="4" t="s">
        <v>110</v>
      </c>
    </row>
    <row r="77" spans="1:4" ht="15.75">
      <c r="A77" s="12"/>
      <c r="B77" s="12"/>
      <c r="C77" s="12"/>
      <c r="D77" s="4" t="s">
        <v>111</v>
      </c>
    </row>
    <row r="78" spans="1:4" ht="15.75">
      <c r="A78" s="13" t="s">
        <v>112</v>
      </c>
      <c r="B78" s="13" t="s">
        <v>9</v>
      </c>
      <c r="C78" s="13" t="s">
        <v>81</v>
      </c>
      <c r="D78" s="2" t="s">
        <v>113</v>
      </c>
    </row>
    <row r="79" spans="1:4" ht="15.75">
      <c r="A79" s="13"/>
      <c r="B79" s="13"/>
      <c r="C79" s="13"/>
      <c r="D79" s="2" t="s">
        <v>65</v>
      </c>
    </row>
    <row r="80" spans="1:4">
      <c r="A80" s="13"/>
      <c r="B80" s="13"/>
      <c r="C80" s="13"/>
      <c r="D80" s="7"/>
    </row>
    <row r="81" spans="1:4" ht="15.75">
      <c r="A81" s="13"/>
      <c r="B81" s="13"/>
      <c r="C81" s="13"/>
      <c r="D81" s="8" t="s">
        <v>84</v>
      </c>
    </row>
    <row r="82" spans="1:4" ht="15.75">
      <c r="A82" s="13"/>
      <c r="B82" s="13"/>
      <c r="C82" s="13"/>
      <c r="D82" s="8" t="s">
        <v>85</v>
      </c>
    </row>
    <row r="83" spans="1:4">
      <c r="A83" s="13"/>
      <c r="B83" s="13"/>
      <c r="C83" s="13"/>
      <c r="D83" s="1"/>
    </row>
    <row r="84" spans="1:4" ht="15.75">
      <c r="A84" s="4" t="s">
        <v>114</v>
      </c>
      <c r="B84" s="4" t="s">
        <v>9</v>
      </c>
      <c r="C84" s="4" t="s">
        <v>22</v>
      </c>
      <c r="D84" s="4" t="s">
        <v>115</v>
      </c>
    </row>
    <row r="85" spans="1:4" ht="15.75">
      <c r="A85" s="2" t="s">
        <v>116</v>
      </c>
      <c r="B85" s="2" t="s">
        <v>71</v>
      </c>
      <c r="C85" s="2" t="s">
        <v>19</v>
      </c>
      <c r="D85" s="2" t="s">
        <v>117</v>
      </c>
    </row>
    <row r="86" spans="1:4" ht="15.75">
      <c r="A86" s="4" t="s">
        <v>118</v>
      </c>
      <c r="B86" s="4" t="s">
        <v>9</v>
      </c>
      <c r="C86" s="4" t="s">
        <v>119</v>
      </c>
      <c r="D86" s="4" t="s">
        <v>120</v>
      </c>
    </row>
    <row r="87" spans="1:4" ht="15.75">
      <c r="A87" s="2" t="s">
        <v>121</v>
      </c>
      <c r="B87" s="2" t="s">
        <v>9</v>
      </c>
      <c r="C87" s="2" t="s">
        <v>22</v>
      </c>
      <c r="D87" s="2" t="s">
        <v>122</v>
      </c>
    </row>
    <row r="88" spans="1:4" ht="15.75">
      <c r="A88" s="12" t="s">
        <v>123</v>
      </c>
      <c r="B88" s="12" t="s">
        <v>9</v>
      </c>
      <c r="C88" s="12" t="s">
        <v>81</v>
      </c>
      <c r="D88" s="4" t="s">
        <v>124</v>
      </c>
    </row>
    <row r="89" spans="1:4" ht="15.75">
      <c r="A89" s="12"/>
      <c r="B89" s="12"/>
      <c r="C89" s="12"/>
      <c r="D89" s="4" t="s">
        <v>65</v>
      </c>
    </row>
    <row r="90" spans="1:4">
      <c r="A90" s="12"/>
      <c r="B90" s="12"/>
      <c r="C90" s="12"/>
      <c r="D90" s="5"/>
    </row>
    <row r="91" spans="1:4" ht="15.75">
      <c r="A91" s="12"/>
      <c r="B91" s="12"/>
      <c r="C91" s="12"/>
      <c r="D91" s="6" t="s">
        <v>84</v>
      </c>
    </row>
    <row r="92" spans="1:4" ht="15.75">
      <c r="A92" s="12"/>
      <c r="B92" s="12"/>
      <c r="C92" s="12"/>
      <c r="D92" s="6" t="s">
        <v>85</v>
      </c>
    </row>
    <row r="93" spans="1:4">
      <c r="A93" s="12"/>
      <c r="B93" s="12"/>
      <c r="C93" s="12"/>
      <c r="D93" s="3"/>
    </row>
    <row r="94" spans="1:4" ht="15.75">
      <c r="A94" s="2" t="s">
        <v>125</v>
      </c>
      <c r="B94" s="2" t="s">
        <v>9</v>
      </c>
      <c r="C94" s="2" t="s">
        <v>19</v>
      </c>
      <c r="D94" s="2" t="s">
        <v>126</v>
      </c>
    </row>
    <row r="95" spans="1:4" ht="15.75">
      <c r="A95" s="4" t="s">
        <v>127</v>
      </c>
      <c r="B95" s="4" t="s">
        <v>9</v>
      </c>
      <c r="C95" s="4" t="s">
        <v>22</v>
      </c>
      <c r="D95" s="4" t="s">
        <v>128</v>
      </c>
    </row>
    <row r="96" spans="1:4" ht="15.75">
      <c r="A96" s="2" t="s">
        <v>129</v>
      </c>
      <c r="B96" s="2" t="s">
        <v>9</v>
      </c>
      <c r="C96" s="2" t="s">
        <v>22</v>
      </c>
      <c r="D96" s="2" t="s">
        <v>130</v>
      </c>
    </row>
    <row r="97" spans="1:4" ht="15.75">
      <c r="A97" s="4" t="s">
        <v>131</v>
      </c>
      <c r="B97" s="4" t="s">
        <v>9</v>
      </c>
      <c r="C97" s="4" t="s">
        <v>22</v>
      </c>
      <c r="D97" s="4" t="s">
        <v>132</v>
      </c>
    </row>
    <row r="98" spans="1:4" ht="15.75">
      <c r="A98" s="2" t="s">
        <v>133</v>
      </c>
      <c r="B98" s="2" t="s">
        <v>9</v>
      </c>
      <c r="C98" s="2" t="s">
        <v>22</v>
      </c>
      <c r="D98" s="2" t="s">
        <v>134</v>
      </c>
    </row>
    <row r="99" spans="1:4" ht="15.75">
      <c r="A99" s="4" t="s">
        <v>135</v>
      </c>
      <c r="B99" s="4" t="s">
        <v>9</v>
      </c>
      <c r="C99" s="4" t="s">
        <v>22</v>
      </c>
      <c r="D99" s="4" t="s">
        <v>136</v>
      </c>
    </row>
    <row r="100" spans="1:4" ht="15.75">
      <c r="A100" s="2" t="s">
        <v>137</v>
      </c>
      <c r="B100" s="2" t="s">
        <v>9</v>
      </c>
      <c r="C100" s="2" t="s">
        <v>22</v>
      </c>
      <c r="D100" s="2" t="s">
        <v>138</v>
      </c>
    </row>
    <row r="101" spans="1:4" ht="15.75">
      <c r="A101" s="4" t="s">
        <v>139</v>
      </c>
      <c r="B101" s="4" t="s">
        <v>9</v>
      </c>
      <c r="C101" s="4" t="s">
        <v>22</v>
      </c>
      <c r="D101" s="4" t="s">
        <v>140</v>
      </c>
    </row>
    <row r="102" spans="1:4" ht="15.75">
      <c r="A102" s="2" t="s">
        <v>141</v>
      </c>
      <c r="B102" s="2" t="s">
        <v>9</v>
      </c>
      <c r="C102" s="2" t="s">
        <v>142</v>
      </c>
      <c r="D102" s="2" t="s">
        <v>143</v>
      </c>
    </row>
    <row r="103" spans="1:4" ht="15.75">
      <c r="A103" s="4" t="s">
        <v>144</v>
      </c>
      <c r="B103" s="4" t="s">
        <v>9</v>
      </c>
      <c r="C103" s="4" t="s">
        <v>19</v>
      </c>
      <c r="D103" s="4" t="s">
        <v>145</v>
      </c>
    </row>
    <row r="104" spans="1:4" ht="15.75">
      <c r="A104" s="2" t="s">
        <v>146</v>
      </c>
      <c r="B104" s="2" t="s">
        <v>9</v>
      </c>
      <c r="C104" s="2" t="s">
        <v>22</v>
      </c>
      <c r="D104" s="2" t="s">
        <v>147</v>
      </c>
    </row>
    <row r="105" spans="1:4" ht="45.75">
      <c r="A105" s="4" t="s">
        <v>148</v>
      </c>
      <c r="B105" s="4" t="s">
        <v>9</v>
      </c>
      <c r="C105" s="4" t="s">
        <v>22</v>
      </c>
      <c r="D105" s="4" t="s">
        <v>149</v>
      </c>
    </row>
    <row r="106" spans="1:4" ht="15.75">
      <c r="A106" s="2" t="s">
        <v>150</v>
      </c>
      <c r="B106" s="2" t="s">
        <v>9</v>
      </c>
      <c r="C106" s="2" t="s">
        <v>22</v>
      </c>
      <c r="D106" s="2" t="s">
        <v>151</v>
      </c>
    </row>
    <row r="107" spans="1:4" ht="45.75">
      <c r="A107" s="4" t="s">
        <v>152</v>
      </c>
      <c r="B107" s="4" t="s">
        <v>9</v>
      </c>
      <c r="C107" s="4" t="s">
        <v>22</v>
      </c>
      <c r="D107" s="4" t="s">
        <v>153</v>
      </c>
    </row>
    <row r="108" spans="1:4" ht="15.75">
      <c r="A108" s="2" t="s">
        <v>154</v>
      </c>
      <c r="B108" s="2" t="s">
        <v>9</v>
      </c>
      <c r="C108" s="2" t="s">
        <v>22</v>
      </c>
      <c r="D108" s="2" t="s">
        <v>155</v>
      </c>
    </row>
    <row r="109" spans="1:4" ht="15.75">
      <c r="A109" s="4" t="s">
        <v>156</v>
      </c>
      <c r="B109" s="4" t="s">
        <v>9</v>
      </c>
      <c r="C109" s="4" t="s">
        <v>22</v>
      </c>
      <c r="D109" s="4" t="s">
        <v>157</v>
      </c>
    </row>
    <row r="110" spans="1:4" ht="15.75">
      <c r="A110" s="2" t="s">
        <v>158</v>
      </c>
      <c r="B110" s="2" t="s">
        <v>9</v>
      </c>
      <c r="C110" s="2" t="s">
        <v>22</v>
      </c>
      <c r="D110" s="2" t="s">
        <v>159</v>
      </c>
    </row>
    <row r="111" spans="1:4" ht="15.75">
      <c r="A111" s="4" t="s">
        <v>160</v>
      </c>
      <c r="B111" s="4" t="s">
        <v>9</v>
      </c>
      <c r="C111" s="4" t="s">
        <v>22</v>
      </c>
      <c r="D111" s="4" t="s">
        <v>161</v>
      </c>
    </row>
    <row r="112" spans="1:4" ht="15.75">
      <c r="A112" s="2" t="s">
        <v>162</v>
      </c>
      <c r="B112" s="2" t="s">
        <v>9</v>
      </c>
      <c r="C112" s="2" t="s">
        <v>22</v>
      </c>
      <c r="D112" s="2" t="s">
        <v>163</v>
      </c>
    </row>
    <row r="113" spans="1:4" ht="15.75">
      <c r="A113" s="4" t="s">
        <v>164</v>
      </c>
      <c r="B113" s="4" t="s">
        <v>9</v>
      </c>
      <c r="C113" s="4" t="s">
        <v>19</v>
      </c>
      <c r="D113" s="4" t="s">
        <v>165</v>
      </c>
    </row>
    <row r="114" spans="1:4" ht="15.75">
      <c r="A114" s="2" t="s">
        <v>166</v>
      </c>
      <c r="B114" s="2" t="s">
        <v>9</v>
      </c>
      <c r="C114" s="2" t="s">
        <v>22</v>
      </c>
      <c r="D114" s="2" t="s">
        <v>167</v>
      </c>
    </row>
    <row r="115" spans="1:4" ht="15.75">
      <c r="A115" s="4" t="s">
        <v>168</v>
      </c>
      <c r="B115" s="4" t="s">
        <v>9</v>
      </c>
      <c r="C115" s="4" t="s">
        <v>22</v>
      </c>
      <c r="D115" s="4" t="s">
        <v>169</v>
      </c>
    </row>
    <row r="116" spans="1:4" ht="15.75">
      <c r="A116" s="2" t="s">
        <v>170</v>
      </c>
      <c r="B116" s="2" t="s">
        <v>9</v>
      </c>
      <c r="C116" s="2" t="s">
        <v>63</v>
      </c>
      <c r="D116" s="2" t="s">
        <v>171</v>
      </c>
    </row>
    <row r="117" spans="1:4" ht="15.75">
      <c r="A117" s="4" t="s">
        <v>172</v>
      </c>
      <c r="B117" s="4" t="s">
        <v>9</v>
      </c>
      <c r="C117" s="4" t="s">
        <v>142</v>
      </c>
      <c r="D117" s="4" t="s">
        <v>173</v>
      </c>
    </row>
    <row r="118" spans="1:4" ht="15.75">
      <c r="A118" s="2" t="s">
        <v>174</v>
      </c>
      <c r="B118" s="2" t="s">
        <v>9</v>
      </c>
      <c r="C118" s="2" t="s">
        <v>22</v>
      </c>
      <c r="D118" s="2" t="s">
        <v>175</v>
      </c>
    </row>
    <row r="119" spans="1:4" ht="15.75">
      <c r="A119" s="4" t="s">
        <v>176</v>
      </c>
      <c r="B119" s="4" t="s">
        <v>9</v>
      </c>
      <c r="C119" s="4" t="s">
        <v>22</v>
      </c>
      <c r="D119" s="4" t="s">
        <v>177</v>
      </c>
    </row>
    <row r="120" spans="1:4" ht="15.75">
      <c r="A120" s="13" t="s">
        <v>178</v>
      </c>
      <c r="B120" s="13" t="s">
        <v>9</v>
      </c>
      <c r="C120" s="13" t="s">
        <v>22</v>
      </c>
      <c r="D120" s="2" t="s">
        <v>179</v>
      </c>
    </row>
    <row r="121" spans="1:4" ht="15.75">
      <c r="A121" s="13"/>
      <c r="B121" s="13"/>
      <c r="C121" s="13"/>
      <c r="D121" s="2" t="s">
        <v>65</v>
      </c>
    </row>
    <row r="122" spans="1:4">
      <c r="A122" s="13"/>
      <c r="B122" s="13"/>
      <c r="C122" s="13"/>
      <c r="D122" s="7"/>
    </row>
    <row r="123" spans="1:4" ht="15.75">
      <c r="A123" s="13"/>
      <c r="B123" s="13"/>
      <c r="C123" s="13"/>
      <c r="D123" s="8" t="s">
        <v>180</v>
      </c>
    </row>
    <row r="124" spans="1:4" ht="15.75">
      <c r="A124" s="13"/>
      <c r="B124" s="13"/>
      <c r="C124" s="13"/>
      <c r="D124" s="8" t="s">
        <v>181</v>
      </c>
    </row>
    <row r="125" spans="1:4" ht="15.75">
      <c r="A125" s="13"/>
      <c r="B125" s="13"/>
      <c r="C125" s="13"/>
      <c r="D125" s="8" t="s">
        <v>182</v>
      </c>
    </row>
    <row r="126" spans="1:4" ht="15.75">
      <c r="A126" s="13"/>
      <c r="B126" s="13"/>
      <c r="C126" s="13"/>
      <c r="D126" s="8" t="s">
        <v>183</v>
      </c>
    </row>
    <row r="127" spans="1:4" ht="15.75">
      <c r="A127" s="13"/>
      <c r="B127" s="13"/>
      <c r="C127" s="13"/>
      <c r="D127" s="8" t="s">
        <v>184</v>
      </c>
    </row>
    <row r="128" spans="1:4" ht="15.75">
      <c r="A128" s="13"/>
      <c r="B128" s="13"/>
      <c r="C128" s="13"/>
      <c r="D128" s="8" t="s">
        <v>185</v>
      </c>
    </row>
    <row r="129" spans="1:4" ht="15.75">
      <c r="A129" s="13"/>
      <c r="B129" s="13"/>
      <c r="C129" s="13"/>
      <c r="D129" s="8" t="s">
        <v>186</v>
      </c>
    </row>
    <row r="130" spans="1:4" ht="15.75">
      <c r="A130" s="13"/>
      <c r="B130" s="13"/>
      <c r="C130" s="13"/>
      <c r="D130" s="8" t="s">
        <v>187</v>
      </c>
    </row>
    <row r="131" spans="1:4" ht="15.75">
      <c r="A131" s="13"/>
      <c r="B131" s="13"/>
      <c r="C131" s="13"/>
      <c r="D131" s="8" t="s">
        <v>188</v>
      </c>
    </row>
    <row r="132" spans="1:4">
      <c r="A132" s="13"/>
      <c r="B132" s="13"/>
      <c r="C132" s="13"/>
      <c r="D132" s="1"/>
    </row>
    <row r="133" spans="1:4" ht="15.75">
      <c r="A133" s="12" t="s">
        <v>189</v>
      </c>
      <c r="B133" s="12" t="s">
        <v>9</v>
      </c>
      <c r="C133" s="12" t="s">
        <v>22</v>
      </c>
      <c r="D133" s="4" t="s">
        <v>190</v>
      </c>
    </row>
    <row r="134" spans="1:4" ht="15.75">
      <c r="A134" s="12"/>
      <c r="B134" s="12"/>
      <c r="C134" s="12"/>
      <c r="D134" s="4" t="s">
        <v>65</v>
      </c>
    </row>
    <row r="135" spans="1:4">
      <c r="A135" s="12"/>
      <c r="B135" s="12"/>
      <c r="C135" s="12"/>
      <c r="D135" s="5"/>
    </row>
    <row r="136" spans="1:4" ht="15.75">
      <c r="A136" s="12"/>
      <c r="B136" s="12"/>
      <c r="C136" s="12"/>
      <c r="D136" s="6" t="s">
        <v>191</v>
      </c>
    </row>
    <row r="137" spans="1:4" ht="15.75">
      <c r="A137" s="12"/>
      <c r="B137" s="12"/>
      <c r="C137" s="12"/>
      <c r="D137" s="6" t="s">
        <v>192</v>
      </c>
    </row>
    <row r="138" spans="1:4" ht="15.75">
      <c r="A138" s="12"/>
      <c r="B138" s="12"/>
      <c r="C138" s="12"/>
      <c r="D138" s="6" t="s">
        <v>193</v>
      </c>
    </row>
    <row r="139" spans="1:4" ht="15.75">
      <c r="A139" s="12"/>
      <c r="B139" s="12"/>
      <c r="C139" s="12"/>
      <c r="D139" s="6" t="s">
        <v>194</v>
      </c>
    </row>
    <row r="140" spans="1:4" ht="15.75">
      <c r="A140" s="12"/>
      <c r="B140" s="12"/>
      <c r="C140" s="12"/>
      <c r="D140" s="6" t="s">
        <v>195</v>
      </c>
    </row>
    <row r="141" spans="1:4" ht="15.75">
      <c r="A141" s="12"/>
      <c r="B141" s="12"/>
      <c r="C141" s="12"/>
      <c r="D141" s="6" t="s">
        <v>196</v>
      </c>
    </row>
    <row r="142" spans="1:4" ht="15.75">
      <c r="A142" s="12"/>
      <c r="B142" s="12"/>
      <c r="C142" s="12"/>
      <c r="D142" s="6" t="s">
        <v>197</v>
      </c>
    </row>
    <row r="143" spans="1:4" ht="15.75">
      <c r="A143" s="12"/>
      <c r="B143" s="12"/>
      <c r="C143" s="12"/>
      <c r="D143" s="6" t="s">
        <v>198</v>
      </c>
    </row>
    <row r="144" spans="1:4" ht="15.75">
      <c r="A144" s="12"/>
      <c r="B144" s="12"/>
      <c r="C144" s="12"/>
      <c r="D144" s="6" t="s">
        <v>199</v>
      </c>
    </row>
    <row r="145" spans="1:4">
      <c r="A145" s="12"/>
      <c r="B145" s="12"/>
      <c r="C145" s="12"/>
      <c r="D145" s="3"/>
    </row>
    <row r="146" spans="1:4" ht="15.75">
      <c r="A146" s="13" t="s">
        <v>200</v>
      </c>
      <c r="B146" s="13" t="s">
        <v>9</v>
      </c>
      <c r="C146" s="13" t="s">
        <v>22</v>
      </c>
      <c r="D146" s="2" t="s">
        <v>201</v>
      </c>
    </row>
    <row r="147" spans="1:4" ht="15.75">
      <c r="A147" s="13"/>
      <c r="B147" s="13"/>
      <c r="C147" s="13"/>
      <c r="D147" s="2" t="s">
        <v>202</v>
      </c>
    </row>
    <row r="148" spans="1:4" ht="15.75">
      <c r="A148" s="12" t="s">
        <v>203</v>
      </c>
      <c r="B148" s="12" t="s">
        <v>9</v>
      </c>
      <c r="C148" s="12" t="s">
        <v>22</v>
      </c>
      <c r="D148" s="4" t="s">
        <v>204</v>
      </c>
    </row>
    <row r="149" spans="1:4" ht="15.75">
      <c r="A149" s="12"/>
      <c r="B149" s="12"/>
      <c r="C149" s="12"/>
      <c r="D149" s="4" t="s">
        <v>202</v>
      </c>
    </row>
    <row r="150" spans="1:4" ht="30.75">
      <c r="A150" s="2" t="s">
        <v>205</v>
      </c>
      <c r="B150" s="2" t="s">
        <v>71</v>
      </c>
      <c r="C150" s="2" t="s">
        <v>19</v>
      </c>
      <c r="D150" s="2" t="s">
        <v>206</v>
      </c>
    </row>
    <row r="151" spans="1:4" ht="30.75">
      <c r="A151" s="4" t="s">
        <v>207</v>
      </c>
      <c r="B151" s="4" t="s">
        <v>9</v>
      </c>
      <c r="C151" s="4" t="s">
        <v>22</v>
      </c>
      <c r="D151" s="4" t="s">
        <v>208</v>
      </c>
    </row>
    <row r="152" spans="1:4" ht="30.75">
      <c r="A152" s="2" t="s">
        <v>209</v>
      </c>
      <c r="B152" s="2" t="s">
        <v>9</v>
      </c>
      <c r="C152" s="2" t="s">
        <v>22</v>
      </c>
      <c r="D152" s="2" t="s">
        <v>210</v>
      </c>
    </row>
  </sheetData>
  <mergeCells count="69">
    <mergeCell ref="A1:A3"/>
    <mergeCell ref="B1:B3"/>
    <mergeCell ref="C1:C3"/>
    <mergeCell ref="A6:A7"/>
    <mergeCell ref="B6:B7"/>
    <mergeCell ref="C6:C7"/>
    <mergeCell ref="A8:A9"/>
    <mergeCell ref="B8:B9"/>
    <mergeCell ref="C8:C9"/>
    <mergeCell ref="A15:A16"/>
    <mergeCell ref="B15:B16"/>
    <mergeCell ref="C15:C16"/>
    <mergeCell ref="A17:A18"/>
    <mergeCell ref="B17:B18"/>
    <mergeCell ref="C17:C18"/>
    <mergeCell ref="A19:A20"/>
    <mergeCell ref="B19:B20"/>
    <mergeCell ref="C19:C20"/>
    <mergeCell ref="A21:A22"/>
    <mergeCell ref="B21:B22"/>
    <mergeCell ref="C21:C22"/>
    <mergeCell ref="A28:A29"/>
    <mergeCell ref="B28:B29"/>
    <mergeCell ref="C28:C29"/>
    <mergeCell ref="A30:A31"/>
    <mergeCell ref="B30:B31"/>
    <mergeCell ref="C30:C31"/>
    <mergeCell ref="A32:A33"/>
    <mergeCell ref="B32:B33"/>
    <mergeCell ref="C32:C33"/>
    <mergeCell ref="A35:A40"/>
    <mergeCell ref="B35:B40"/>
    <mergeCell ref="C35:C40"/>
    <mergeCell ref="A46:A52"/>
    <mergeCell ref="B46:B52"/>
    <mergeCell ref="C46:C52"/>
    <mergeCell ref="A57:A58"/>
    <mergeCell ref="B57:B58"/>
    <mergeCell ref="C57:C58"/>
    <mergeCell ref="A60:A65"/>
    <mergeCell ref="B60:B65"/>
    <mergeCell ref="C60:C65"/>
    <mergeCell ref="A67:A68"/>
    <mergeCell ref="B67:B68"/>
    <mergeCell ref="C67:C68"/>
    <mergeCell ref="A69:A74"/>
    <mergeCell ref="B69:B74"/>
    <mergeCell ref="C69:C74"/>
    <mergeCell ref="A76:A77"/>
    <mergeCell ref="B76:B77"/>
    <mergeCell ref="C76:C77"/>
    <mergeCell ref="A78:A83"/>
    <mergeCell ref="B78:B83"/>
    <mergeCell ref="C78:C83"/>
    <mergeCell ref="A88:A93"/>
    <mergeCell ref="B88:B93"/>
    <mergeCell ref="C88:C93"/>
    <mergeCell ref="A120:A132"/>
    <mergeCell ref="B120:B132"/>
    <mergeCell ref="C120:C132"/>
    <mergeCell ref="A148:A149"/>
    <mergeCell ref="B148:B149"/>
    <mergeCell ref="C148:C149"/>
    <mergeCell ref="A133:A145"/>
    <mergeCell ref="B133:B145"/>
    <mergeCell ref="C133:C145"/>
    <mergeCell ref="A146:A147"/>
    <mergeCell ref="B146:B147"/>
    <mergeCell ref="C146:C1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K54"/>
  <sheetViews>
    <sheetView workbookViewId="0">
      <selection activeCell="A12" sqref="A12:XFD12"/>
    </sheetView>
  </sheetViews>
  <sheetFormatPr defaultRowHeight="15"/>
  <cols>
    <col min="2" max="2" width="48" bestFit="1" customWidth="1"/>
    <col min="3" max="3" width="22.7109375" bestFit="1" customWidth="1"/>
    <col min="4" max="4" width="16.140625" bestFit="1" customWidth="1"/>
  </cols>
  <sheetData>
    <row r="1" spans="1:11">
      <c r="B1" s="10" t="s">
        <v>212</v>
      </c>
      <c r="C1" t="s">
        <v>215</v>
      </c>
    </row>
    <row r="2" spans="1:11">
      <c r="B2" t="s">
        <v>213</v>
      </c>
      <c r="C2" t="s">
        <v>216</v>
      </c>
    </row>
    <row r="3" spans="1:11">
      <c r="B3" t="s">
        <v>214</v>
      </c>
      <c r="C3" t="s">
        <v>262</v>
      </c>
    </row>
    <row r="5" spans="1:11">
      <c r="A5" s="9" t="s">
        <v>211</v>
      </c>
      <c r="B5" t="s">
        <v>0</v>
      </c>
      <c r="C5" s="9" t="s">
        <v>211</v>
      </c>
      <c r="D5" s="10" t="s">
        <v>212</v>
      </c>
      <c r="E5" t="s">
        <v>262</v>
      </c>
      <c r="J5" t="s">
        <v>217</v>
      </c>
      <c r="K5" t="str">
        <f>CONCATENATE(A5,B5,C5," ",D5," ",E5,J5)</f>
        <v>`id` INT NOT NULL AUTO_INCREMENT,</v>
      </c>
    </row>
    <row r="6" spans="1:11">
      <c r="A6" s="9" t="s">
        <v>211</v>
      </c>
      <c r="B6" s="11" t="s">
        <v>218</v>
      </c>
      <c r="C6" s="9" t="s">
        <v>211</v>
      </c>
      <c r="D6" t="s">
        <v>213</v>
      </c>
      <c r="E6" t="s">
        <v>216</v>
      </c>
      <c r="J6" t="s">
        <v>217</v>
      </c>
      <c r="K6" t="str">
        <f t="shared" ref="K6:K54" si="0">CONCATENATE(A6,B6,C6," ",D6," ",E6,J6)</f>
        <v>`origin_offer` VARCHAR(50) NOT NULL ,</v>
      </c>
    </row>
    <row r="7" spans="1:11">
      <c r="A7" s="9" t="s">
        <v>211</v>
      </c>
      <c r="B7" s="9" t="s">
        <v>219</v>
      </c>
      <c r="C7" s="9" t="s">
        <v>211</v>
      </c>
      <c r="D7" t="s">
        <v>213</v>
      </c>
      <c r="E7" t="s">
        <v>216</v>
      </c>
      <c r="J7" t="s">
        <v>217</v>
      </c>
      <c r="K7" t="str">
        <f t="shared" si="0"/>
        <v>`offer_id` VARCHAR(50) NOT NULL ,</v>
      </c>
    </row>
    <row r="8" spans="1:11">
      <c r="A8" s="9" t="s">
        <v>211</v>
      </c>
      <c r="B8" t="s">
        <v>220</v>
      </c>
      <c r="C8" s="9" t="s">
        <v>211</v>
      </c>
      <c r="D8" t="s">
        <v>263</v>
      </c>
      <c r="E8" t="s">
        <v>216</v>
      </c>
      <c r="J8" t="s">
        <v>217</v>
      </c>
      <c r="K8" t="str">
        <f t="shared" si="0"/>
        <v>`title` VARCHAR(1000) NOT NULL ,</v>
      </c>
    </row>
    <row r="9" spans="1:11">
      <c r="A9" s="9" t="s">
        <v>211</v>
      </c>
      <c r="B9" t="s">
        <v>8</v>
      </c>
      <c r="C9" s="9" t="s">
        <v>211</v>
      </c>
      <c r="D9" t="s">
        <v>264</v>
      </c>
      <c r="E9" t="s">
        <v>215</v>
      </c>
      <c r="J9" t="s">
        <v>217</v>
      </c>
      <c r="K9" t="str">
        <f t="shared" si="0"/>
        <v>`description` VARCHAR(20000) NULL DEFAULT NULL ,</v>
      </c>
    </row>
    <row r="10" spans="1:11">
      <c r="A10" s="9" t="s">
        <v>211</v>
      </c>
      <c r="B10" t="s">
        <v>221</v>
      </c>
      <c r="C10" s="9" t="s">
        <v>211</v>
      </c>
      <c r="D10" t="s">
        <v>214</v>
      </c>
      <c r="E10" t="s">
        <v>216</v>
      </c>
      <c r="J10" t="s">
        <v>217</v>
      </c>
      <c r="K10" t="str">
        <f t="shared" si="0"/>
        <v>`creation_date` DATETIME NOT NULL ,</v>
      </c>
    </row>
    <row r="11" spans="1:11">
      <c r="A11" s="9" t="s">
        <v>211</v>
      </c>
      <c r="B11" s="9" t="s">
        <v>222</v>
      </c>
      <c r="C11" s="9" t="s">
        <v>211</v>
      </c>
      <c r="D11" t="s">
        <v>214</v>
      </c>
      <c r="E11" t="s">
        <v>215</v>
      </c>
      <c r="J11" t="s">
        <v>217</v>
      </c>
      <c r="K11" t="str">
        <f t="shared" si="0"/>
        <v>`update_date` DATETIME NULL DEFAULT NULL ,</v>
      </c>
    </row>
    <row r="12" spans="1:11">
      <c r="A12" s="9" t="s">
        <v>211</v>
      </c>
      <c r="B12" s="9" t="s">
        <v>223</v>
      </c>
      <c r="C12" s="9" t="s">
        <v>211</v>
      </c>
      <c r="D12" t="s">
        <v>213</v>
      </c>
      <c r="E12" t="s">
        <v>215</v>
      </c>
      <c r="J12" t="s">
        <v>217</v>
      </c>
      <c r="K12" t="str">
        <f t="shared" si="0"/>
        <v>`pow_postal_code` VARCHAR(50) NULL DEFAULT NULL ,</v>
      </c>
    </row>
    <row r="13" spans="1:11">
      <c r="A13" s="9" t="s">
        <v>211</v>
      </c>
      <c r="B13" s="9" t="s">
        <v>224</v>
      </c>
      <c r="C13" s="9" t="s">
        <v>211</v>
      </c>
      <c r="D13" t="s">
        <v>213</v>
      </c>
      <c r="E13" t="s">
        <v>215</v>
      </c>
      <c r="J13" t="s">
        <v>217</v>
      </c>
      <c r="K13" t="str">
        <f t="shared" si="0"/>
        <v>`pow_town` VARCHAR(50) NULL DEFAULT NULL ,</v>
      </c>
    </row>
    <row r="14" spans="1:11">
      <c r="A14" s="9" t="s">
        <v>211</v>
      </c>
      <c r="B14" s="9" t="s">
        <v>225</v>
      </c>
      <c r="C14" s="9" t="s">
        <v>211</v>
      </c>
      <c r="D14" t="s">
        <v>213</v>
      </c>
      <c r="E14" t="s">
        <v>215</v>
      </c>
      <c r="J14" t="s">
        <v>217</v>
      </c>
      <c r="K14" t="str">
        <f t="shared" si="0"/>
        <v>`rome_code` VARCHAR(50) NULL DEFAULT NULL ,</v>
      </c>
    </row>
    <row r="15" spans="1:11">
      <c r="A15" s="9" t="s">
        <v>211</v>
      </c>
      <c r="B15" s="9" t="s">
        <v>265</v>
      </c>
      <c r="C15" s="9" t="s">
        <v>211</v>
      </c>
      <c r="D15" t="s">
        <v>213</v>
      </c>
      <c r="E15" t="s">
        <v>215</v>
      </c>
      <c r="J15" t="s">
        <v>217</v>
      </c>
      <c r="K15" t="str">
        <f t="shared" si="0"/>
        <v>`rome_job_label` VARCHAR(50) NULL DEFAULT NULL ,</v>
      </c>
    </row>
    <row r="16" spans="1:11">
      <c r="A16" s="9" t="s">
        <v>211</v>
      </c>
      <c r="B16" s="9" t="s">
        <v>266</v>
      </c>
      <c r="C16" s="9" t="s">
        <v>211</v>
      </c>
      <c r="D16" t="s">
        <v>213</v>
      </c>
      <c r="E16" t="s">
        <v>215</v>
      </c>
      <c r="J16" t="s">
        <v>217</v>
      </c>
      <c r="K16" t="str">
        <f t="shared" si="0"/>
        <v>`rome_name_label` VARCHAR(50) NULL DEFAULT NULL ,</v>
      </c>
    </row>
    <row r="17" spans="1:11">
      <c r="A17" s="9" t="s">
        <v>211</v>
      </c>
      <c r="B17" s="9" t="s">
        <v>226</v>
      </c>
      <c r="C17" s="9" t="s">
        <v>211</v>
      </c>
      <c r="D17" t="s">
        <v>213</v>
      </c>
      <c r="E17" t="s">
        <v>215</v>
      </c>
      <c r="J17" t="s">
        <v>217</v>
      </c>
      <c r="K17" t="str">
        <f t="shared" si="0"/>
        <v>`company_name` VARCHAR(50) NULL DEFAULT NULL ,</v>
      </c>
    </row>
    <row r="18" spans="1:11">
      <c r="A18" s="9" t="s">
        <v>211</v>
      </c>
      <c r="B18" s="9" t="s">
        <v>227</v>
      </c>
      <c r="C18" s="9" t="s">
        <v>211</v>
      </c>
      <c r="D18" t="s">
        <v>213</v>
      </c>
      <c r="E18" t="s">
        <v>215</v>
      </c>
      <c r="J18" t="s">
        <v>217</v>
      </c>
      <c r="K18" t="str">
        <f t="shared" si="0"/>
        <v>`company_description` VARCHAR(50) NULL DEFAULT NULL ,</v>
      </c>
    </row>
    <row r="19" spans="1:11">
      <c r="A19" s="9" t="s">
        <v>211</v>
      </c>
      <c r="B19" s="11" t="s">
        <v>267</v>
      </c>
      <c r="C19" s="9" t="s">
        <v>211</v>
      </c>
      <c r="D19" t="s">
        <v>213</v>
      </c>
      <c r="E19" t="s">
        <v>216</v>
      </c>
      <c r="J19" t="s">
        <v>217</v>
      </c>
      <c r="K19" t="str">
        <f t="shared" si="0"/>
        <v>`contract_type_code` VARCHAR(50) NOT NULL ,</v>
      </c>
    </row>
    <row r="20" spans="1:11">
      <c r="A20" s="9" t="s">
        <v>211</v>
      </c>
      <c r="B20" s="9" t="s">
        <v>228</v>
      </c>
      <c r="C20" s="9" t="s">
        <v>211</v>
      </c>
      <c r="D20" t="s">
        <v>213</v>
      </c>
      <c r="E20" t="s">
        <v>216</v>
      </c>
      <c r="J20" t="s">
        <v>217</v>
      </c>
      <c r="K20" t="str">
        <f t="shared" si="0"/>
        <v>`contract_type_label` VARCHAR(50) NOT NULL ,</v>
      </c>
    </row>
    <row r="21" spans="1:11">
      <c r="A21" s="9" t="s">
        <v>211</v>
      </c>
      <c r="B21" s="9" t="s">
        <v>268</v>
      </c>
      <c r="C21" s="9" t="s">
        <v>211</v>
      </c>
      <c r="D21" t="s">
        <v>213</v>
      </c>
      <c r="E21" t="s">
        <v>215</v>
      </c>
      <c r="J21" t="s">
        <v>217</v>
      </c>
      <c r="K21" t="str">
        <f t="shared" si="0"/>
        <v>`nature_contract_label` VARCHAR(50) NULL DEFAULT NULL ,</v>
      </c>
    </row>
    <row r="22" spans="1:11">
      <c r="A22" s="9" t="s">
        <v>211</v>
      </c>
      <c r="B22" s="9" t="s">
        <v>229</v>
      </c>
      <c r="C22" s="9" t="s">
        <v>211</v>
      </c>
      <c r="D22" t="s">
        <v>213</v>
      </c>
      <c r="E22" t="s">
        <v>216</v>
      </c>
      <c r="J22" t="s">
        <v>217</v>
      </c>
      <c r="K22" t="str">
        <f t="shared" si="0"/>
        <v>`partners_name_of_offer` VARCHAR(50) NOT NULL ,</v>
      </c>
    </row>
    <row r="23" spans="1:11">
      <c r="A23" s="9" t="s">
        <v>211</v>
      </c>
      <c r="B23" s="9" t="s">
        <v>230</v>
      </c>
      <c r="C23" s="9" t="s">
        <v>211</v>
      </c>
      <c r="D23" t="s">
        <v>269</v>
      </c>
      <c r="E23" t="s">
        <v>215</v>
      </c>
      <c r="J23" t="s">
        <v>217</v>
      </c>
      <c r="K23" t="str">
        <f t="shared" si="0"/>
        <v>`experience_required` CHAR(10) NULL DEFAULT NULL ,</v>
      </c>
    </row>
    <row r="24" spans="1:11">
      <c r="A24" s="9" t="s">
        <v>211</v>
      </c>
      <c r="B24" s="11" t="s">
        <v>231</v>
      </c>
      <c r="C24" s="9" t="s">
        <v>211</v>
      </c>
      <c r="D24" t="s">
        <v>213</v>
      </c>
      <c r="E24" t="s">
        <v>215</v>
      </c>
      <c r="J24" t="s">
        <v>217</v>
      </c>
      <c r="K24" t="str">
        <f t="shared" si="0"/>
        <v>`experience_label` VARCHAR(50) NULL DEFAULT NULL ,</v>
      </c>
    </row>
    <row r="25" spans="1:11">
      <c r="A25" s="9" t="s">
        <v>211</v>
      </c>
      <c r="B25" s="9" t="s">
        <v>232</v>
      </c>
      <c r="C25" s="9" t="s">
        <v>211</v>
      </c>
      <c r="D25" t="s">
        <v>213</v>
      </c>
      <c r="E25" t="s">
        <v>215</v>
      </c>
      <c r="J25" t="s">
        <v>217</v>
      </c>
      <c r="K25" t="str">
        <f t="shared" si="0"/>
        <v>`experience_comment` VARCHAR(50) NULL DEFAULT NULL ,</v>
      </c>
    </row>
    <row r="26" spans="1:11">
      <c r="A26" s="9" t="s">
        <v>211</v>
      </c>
      <c r="B26" s="9" t="s">
        <v>233</v>
      </c>
      <c r="C26" s="9" t="s">
        <v>211</v>
      </c>
      <c r="D26" t="s">
        <v>213</v>
      </c>
      <c r="E26" t="s">
        <v>215</v>
      </c>
      <c r="J26" t="s">
        <v>217</v>
      </c>
      <c r="K26" t="str">
        <f t="shared" si="0"/>
        <v>`title_of_the_training_area` VARCHAR(50) NULL DEFAULT NULL ,</v>
      </c>
    </row>
    <row r="27" spans="1:11">
      <c r="A27" s="9" t="s">
        <v>211</v>
      </c>
      <c r="B27" s="9" t="s">
        <v>234</v>
      </c>
      <c r="C27" s="9" t="s">
        <v>211</v>
      </c>
      <c r="D27" t="s">
        <v>213</v>
      </c>
      <c r="E27" t="s">
        <v>215</v>
      </c>
      <c r="J27" t="s">
        <v>217</v>
      </c>
      <c r="K27" t="str">
        <f t="shared" si="0"/>
        <v>`title_of_the_training_level` VARCHAR(50) NULL DEFAULT NULL ,</v>
      </c>
    </row>
    <row r="28" spans="1:11">
      <c r="A28" s="9" t="s">
        <v>211</v>
      </c>
      <c r="B28" s="9" t="s">
        <v>235</v>
      </c>
      <c r="C28" s="9" t="s">
        <v>211</v>
      </c>
      <c r="D28" t="s">
        <v>213</v>
      </c>
      <c r="E28" t="s">
        <v>215</v>
      </c>
      <c r="J28" t="s">
        <v>217</v>
      </c>
      <c r="K28" t="str">
        <f t="shared" si="0"/>
        <v>`training_comment` VARCHAR(50) NULL DEFAULT NULL ,</v>
      </c>
    </row>
    <row r="29" spans="1:11">
      <c r="A29" s="9" t="s">
        <v>211</v>
      </c>
      <c r="B29" s="9" t="s">
        <v>236</v>
      </c>
      <c r="C29" s="9" t="s">
        <v>211</v>
      </c>
      <c r="D29" t="s">
        <v>269</v>
      </c>
      <c r="E29" t="s">
        <v>215</v>
      </c>
      <c r="J29" t="s">
        <v>217</v>
      </c>
      <c r="K29" t="str">
        <f t="shared" si="0"/>
        <v>`requirement_on_training` CHAR(10) NULL DEFAULT NULL ,</v>
      </c>
    </row>
    <row r="30" spans="1:11">
      <c r="A30" s="9" t="s">
        <v>211</v>
      </c>
      <c r="B30" s="9" t="s">
        <v>237</v>
      </c>
      <c r="C30" s="9" t="s">
        <v>211</v>
      </c>
      <c r="D30" t="s">
        <v>213</v>
      </c>
      <c r="E30" t="s">
        <v>215</v>
      </c>
      <c r="J30" t="s">
        <v>217</v>
      </c>
      <c r="K30" t="str">
        <f t="shared" si="0"/>
        <v>`list_of_languages` VARCHAR(50) NULL DEFAULT NULL ,</v>
      </c>
    </row>
    <row r="31" spans="1:11">
      <c r="A31" s="9" t="s">
        <v>211</v>
      </c>
      <c r="B31" s="9" t="s">
        <v>238</v>
      </c>
      <c r="C31" s="9" t="s">
        <v>211</v>
      </c>
      <c r="D31" t="s">
        <v>269</v>
      </c>
      <c r="E31" t="s">
        <v>215</v>
      </c>
      <c r="J31" t="s">
        <v>217</v>
      </c>
      <c r="K31" t="str">
        <f t="shared" si="0"/>
        <v>`requirement_on_languages` CHAR(10) NULL DEFAULT NULL ,</v>
      </c>
    </row>
    <row r="32" spans="1:11">
      <c r="A32" s="9" t="s">
        <v>211</v>
      </c>
      <c r="B32" s="9" t="s">
        <v>239</v>
      </c>
      <c r="C32" s="9" t="s">
        <v>211</v>
      </c>
      <c r="D32" t="s">
        <v>213</v>
      </c>
      <c r="E32" t="s">
        <v>215</v>
      </c>
      <c r="J32" t="s">
        <v>217</v>
      </c>
      <c r="K32" t="str">
        <f t="shared" si="0"/>
        <v>`list_of_permits` VARCHAR(50) NULL DEFAULT NULL ,</v>
      </c>
    </row>
    <row r="33" spans="1:11">
      <c r="A33" s="9" t="s">
        <v>211</v>
      </c>
      <c r="B33" s="9" t="s">
        <v>240</v>
      </c>
      <c r="C33" s="9" t="s">
        <v>211</v>
      </c>
      <c r="D33" t="s">
        <v>269</v>
      </c>
      <c r="E33" t="s">
        <v>215</v>
      </c>
      <c r="J33" t="s">
        <v>217</v>
      </c>
      <c r="K33" t="str">
        <f t="shared" si="0"/>
        <v>`requirement_on_permits` CHAR(10) NULL DEFAULT NULL ,</v>
      </c>
    </row>
    <row r="34" spans="1:11">
      <c r="A34" s="9" t="s">
        <v>211</v>
      </c>
      <c r="B34" s="9" t="s">
        <v>241</v>
      </c>
      <c r="C34" s="9" t="s">
        <v>211</v>
      </c>
      <c r="D34" t="s">
        <v>213</v>
      </c>
      <c r="E34" t="s">
        <v>215</v>
      </c>
      <c r="J34" t="s">
        <v>217</v>
      </c>
      <c r="K34" t="str">
        <f t="shared" si="0"/>
        <v>`list_of_office_tools_used` VARCHAR(50) NULL DEFAULT NULL ,</v>
      </c>
    </row>
    <row r="35" spans="1:11">
      <c r="A35" s="9" t="s">
        <v>211</v>
      </c>
      <c r="B35" s="9" t="s">
        <v>242</v>
      </c>
      <c r="C35" s="9" t="s">
        <v>211</v>
      </c>
      <c r="D35" t="s">
        <v>213</v>
      </c>
      <c r="E35" t="s">
        <v>215</v>
      </c>
      <c r="J35" t="s">
        <v>217</v>
      </c>
      <c r="K35" t="str">
        <f t="shared" si="0"/>
        <v>`competency_label` VARCHAR(50) NULL DEFAULT NULL ,</v>
      </c>
    </row>
    <row r="36" spans="1:11">
      <c r="A36" s="9" t="s">
        <v>211</v>
      </c>
      <c r="B36" s="9" t="s">
        <v>243</v>
      </c>
      <c r="C36" s="9" t="s">
        <v>211</v>
      </c>
      <c r="D36" t="s">
        <v>269</v>
      </c>
      <c r="E36" t="s">
        <v>215</v>
      </c>
      <c r="J36" t="s">
        <v>217</v>
      </c>
      <c r="K36" t="str">
        <f t="shared" si="0"/>
        <v>`requirement_on_competency` CHAR(10) NULL DEFAULT NULL ,</v>
      </c>
    </row>
    <row r="37" spans="1:11">
      <c r="A37" s="9" t="s">
        <v>211</v>
      </c>
      <c r="B37" s="9" t="s">
        <v>244</v>
      </c>
      <c r="C37" s="9" t="s">
        <v>211</v>
      </c>
      <c r="D37" t="s">
        <v>213</v>
      </c>
      <c r="E37" t="s">
        <v>215</v>
      </c>
      <c r="J37" t="s">
        <v>217</v>
      </c>
      <c r="K37" t="str">
        <f t="shared" si="0"/>
        <v>`salary` VARCHAR(50) NULL DEFAULT NULL ,</v>
      </c>
    </row>
    <row r="38" spans="1:11">
      <c r="A38" s="9" t="s">
        <v>211</v>
      </c>
      <c r="B38" s="9" t="s">
        <v>245</v>
      </c>
      <c r="C38" s="9" t="s">
        <v>211</v>
      </c>
      <c r="D38" t="s">
        <v>213</v>
      </c>
      <c r="E38" t="s">
        <v>215</v>
      </c>
      <c r="J38" t="s">
        <v>217</v>
      </c>
      <c r="K38" t="str">
        <f t="shared" si="0"/>
        <v>`salary_comment` VARCHAR(50) NULL DEFAULT NULL ,</v>
      </c>
    </row>
    <row r="39" spans="1:11">
      <c r="A39" s="9" t="s">
        <v>211</v>
      </c>
      <c r="B39" s="9" t="s">
        <v>246</v>
      </c>
      <c r="C39" s="9" t="s">
        <v>211</v>
      </c>
      <c r="D39" t="s">
        <v>213</v>
      </c>
      <c r="E39" t="s">
        <v>215</v>
      </c>
      <c r="J39" t="s">
        <v>217</v>
      </c>
      <c r="K39" t="str">
        <f t="shared" si="0"/>
        <v>`working_time` VARCHAR(50) NULL DEFAULT NULL ,</v>
      </c>
    </row>
    <row r="40" spans="1:11">
      <c r="A40" s="9" t="s">
        <v>211</v>
      </c>
      <c r="B40" s="9" t="s">
        <v>247</v>
      </c>
      <c r="C40" s="9" t="s">
        <v>211</v>
      </c>
      <c r="D40" t="s">
        <v>213</v>
      </c>
      <c r="E40" t="s">
        <v>215</v>
      </c>
      <c r="J40" t="s">
        <v>217</v>
      </c>
      <c r="K40" t="str">
        <f t="shared" si="0"/>
        <v>`commentary_on_the_conditions_of_exercise` VARCHAR(50) NULL DEFAULT NULL ,</v>
      </c>
    </row>
    <row r="41" spans="1:11">
      <c r="A41" s="9" t="s">
        <v>211</v>
      </c>
      <c r="B41" s="9" t="s">
        <v>248</v>
      </c>
      <c r="C41" s="9" t="s">
        <v>211</v>
      </c>
      <c r="D41" t="s">
        <v>213</v>
      </c>
      <c r="E41" t="s">
        <v>215</v>
      </c>
      <c r="J41" t="s">
        <v>217</v>
      </c>
      <c r="K41" t="str">
        <f t="shared" si="0"/>
        <v>`conditions_of_exercise` VARCHAR(50) NULL DEFAULT NULL ,</v>
      </c>
    </row>
    <row r="42" spans="1:11">
      <c r="A42" s="9" t="s">
        <v>211</v>
      </c>
      <c r="B42" s="9" t="s">
        <v>249</v>
      </c>
      <c r="C42" s="9" t="s">
        <v>211</v>
      </c>
      <c r="D42" t="s">
        <v>213</v>
      </c>
      <c r="E42" t="s">
        <v>215</v>
      </c>
      <c r="J42" t="s">
        <v>217</v>
      </c>
      <c r="K42" t="str">
        <f t="shared" si="0"/>
        <v>`alternation` VARCHAR(50) NULL DEFAULT NULL ,</v>
      </c>
    </row>
    <row r="43" spans="1:11">
      <c r="A43" s="9" t="s">
        <v>211</v>
      </c>
      <c r="B43" s="9" t="s">
        <v>252</v>
      </c>
      <c r="C43" s="9" t="s">
        <v>211</v>
      </c>
      <c r="D43" t="s">
        <v>213</v>
      </c>
      <c r="E43" t="s">
        <v>215</v>
      </c>
      <c r="J43" t="s">
        <v>217</v>
      </c>
      <c r="K43" t="str">
        <f t="shared" si="0"/>
        <v>`contact_name` VARCHAR(50) NULL DEFAULT NULL ,</v>
      </c>
    </row>
    <row r="44" spans="1:11">
      <c r="A44" s="9" t="s">
        <v>211</v>
      </c>
      <c r="B44" s="9" t="s">
        <v>253</v>
      </c>
      <c r="C44" s="9" t="s">
        <v>211</v>
      </c>
      <c r="D44" t="s">
        <v>213</v>
      </c>
      <c r="E44" t="s">
        <v>215</v>
      </c>
      <c r="J44" t="s">
        <v>217</v>
      </c>
      <c r="K44" t="str">
        <f t="shared" si="0"/>
        <v>`contact_mail` VARCHAR(50) NULL DEFAULT NULL ,</v>
      </c>
    </row>
    <row r="45" spans="1:11">
      <c r="A45" s="9" t="s">
        <v>211</v>
      </c>
      <c r="B45" s="9" t="s">
        <v>254</v>
      </c>
      <c r="C45" s="9" t="s">
        <v>211</v>
      </c>
      <c r="D45" t="s">
        <v>213</v>
      </c>
      <c r="E45" t="s">
        <v>215</v>
      </c>
      <c r="J45" t="s">
        <v>217</v>
      </c>
      <c r="K45" t="str">
        <f t="shared" si="0"/>
        <v>`contact_comment` VARCHAR(50) NULL DEFAULT NULL ,</v>
      </c>
    </row>
    <row r="46" spans="1:11">
      <c r="A46" s="9" t="s">
        <v>211</v>
      </c>
      <c r="B46" s="9" t="s">
        <v>251</v>
      </c>
      <c r="C46" s="9" t="s">
        <v>211</v>
      </c>
      <c r="D46" t="s">
        <v>213</v>
      </c>
      <c r="E46" t="s">
        <v>215</v>
      </c>
      <c r="J46" t="s">
        <v>217</v>
      </c>
      <c r="K46" t="str">
        <f t="shared" si="0"/>
        <v>`number_of_positions` VARCHAR(50) NULL DEFAULT NULL ,</v>
      </c>
    </row>
    <row r="47" spans="1:11">
      <c r="A47" s="9" t="s">
        <v>211</v>
      </c>
      <c r="B47" s="9" t="s">
        <v>250</v>
      </c>
      <c r="C47" s="9" t="s">
        <v>211</v>
      </c>
      <c r="D47" t="s">
        <v>213</v>
      </c>
      <c r="E47" t="s">
        <v>215</v>
      </c>
      <c r="J47" t="s">
        <v>217</v>
      </c>
      <c r="K47" t="str">
        <f t="shared" si="0"/>
        <v>`handi_friendly` VARCHAR(50) NULL DEFAULT NULL ,</v>
      </c>
    </row>
    <row r="48" spans="1:11">
      <c r="A48" s="9" t="s">
        <v>211</v>
      </c>
      <c r="B48" s="9" t="s">
        <v>255</v>
      </c>
      <c r="C48" s="9" t="s">
        <v>211</v>
      </c>
      <c r="D48" t="s">
        <v>213</v>
      </c>
      <c r="E48" t="s">
        <v>215</v>
      </c>
      <c r="J48" t="s">
        <v>217</v>
      </c>
      <c r="K48" t="str">
        <f t="shared" si="0"/>
        <v>`trip_code` VARCHAR(50) NULL DEFAULT NULL ,</v>
      </c>
    </row>
    <row r="49" spans="1:11">
      <c r="A49" s="9" t="s">
        <v>211</v>
      </c>
      <c r="B49" s="9" t="s">
        <v>256</v>
      </c>
      <c r="C49" s="9" t="s">
        <v>211</v>
      </c>
      <c r="D49" t="s">
        <v>213</v>
      </c>
      <c r="E49" t="s">
        <v>215</v>
      </c>
      <c r="J49" t="s">
        <v>217</v>
      </c>
      <c r="K49" t="str">
        <f t="shared" si="0"/>
        <v>`name_of_trip` VARCHAR(50) NULL DEFAULT NULL ,</v>
      </c>
    </row>
    <row r="50" spans="1:11">
      <c r="A50" s="9" t="s">
        <v>211</v>
      </c>
      <c r="B50" s="9" t="s">
        <v>257</v>
      </c>
      <c r="C50" s="9" t="s">
        <v>211</v>
      </c>
      <c r="D50" t="s">
        <v>213</v>
      </c>
      <c r="E50" t="s">
        <v>215</v>
      </c>
      <c r="J50" t="s">
        <v>217</v>
      </c>
      <c r="K50" t="str">
        <f t="shared" si="0"/>
        <v>`qualification_label` VARCHAR(50) NULL DEFAULT NULL ,</v>
      </c>
    </row>
    <row r="51" spans="1:11">
      <c r="A51" s="9" t="s">
        <v>211</v>
      </c>
      <c r="B51" s="9" t="s">
        <v>259</v>
      </c>
      <c r="C51" s="9" t="s">
        <v>211</v>
      </c>
      <c r="D51" t="s">
        <v>213</v>
      </c>
      <c r="E51" t="s">
        <v>215</v>
      </c>
      <c r="J51" t="s">
        <v>217</v>
      </c>
      <c r="K51" t="str">
        <f t="shared" si="0"/>
        <v>`activity_area` VARCHAR(50) NULL DEFAULT NULL ,</v>
      </c>
    </row>
    <row r="52" spans="1:11">
      <c r="A52" s="9" t="s">
        <v>211</v>
      </c>
      <c r="B52" s="9" t="s">
        <v>258</v>
      </c>
      <c r="C52" s="9" t="s">
        <v>211</v>
      </c>
      <c r="D52" t="s">
        <v>213</v>
      </c>
      <c r="E52" t="s">
        <v>215</v>
      </c>
      <c r="J52" t="s">
        <v>217</v>
      </c>
      <c r="K52" t="str">
        <f t="shared" si="0"/>
        <v>`activity_area_label` VARCHAR(50) NULL DEFAULT NULL ,</v>
      </c>
    </row>
    <row r="53" spans="1:11">
      <c r="A53" s="9" t="s">
        <v>211</v>
      </c>
      <c r="B53" s="9" t="s">
        <v>260</v>
      </c>
      <c r="C53" s="9" t="s">
        <v>211</v>
      </c>
      <c r="D53" t="s">
        <v>213</v>
      </c>
      <c r="E53" t="s">
        <v>215</v>
      </c>
      <c r="J53" t="s">
        <v>217</v>
      </c>
      <c r="K53" t="str">
        <f t="shared" si="0"/>
        <v>`professional_skills_label` VARCHAR(50) NULL DEFAULT NULL ,</v>
      </c>
    </row>
    <row r="54" spans="1:11">
      <c r="A54" s="9" t="s">
        <v>211</v>
      </c>
      <c r="B54" s="9" t="s">
        <v>261</v>
      </c>
      <c r="C54" s="9" t="s">
        <v>211</v>
      </c>
      <c r="D54" t="s">
        <v>213</v>
      </c>
      <c r="E54" t="s">
        <v>215</v>
      </c>
      <c r="J54" t="s">
        <v>217</v>
      </c>
      <c r="K54" t="str">
        <f t="shared" si="0"/>
        <v>`professional_skills_description` VARCHAR(50) NULL DEFAULT NULL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A104"/>
  <sheetViews>
    <sheetView topLeftCell="A26" workbookViewId="0">
      <selection activeCell="A2" sqref="A2:A104"/>
    </sheetView>
  </sheetViews>
  <sheetFormatPr defaultRowHeight="15"/>
  <cols>
    <col min="1" max="1" width="48" bestFit="1" customWidth="1"/>
    <col min="2" max="2" width="12.42578125" bestFit="1" customWidth="1"/>
    <col min="3" max="3" width="30.140625" bestFit="1" customWidth="1"/>
  </cols>
  <sheetData>
    <row r="1" spans="1:1">
      <c r="A1" s="14"/>
    </row>
    <row r="2" spans="1:1">
      <c r="A2" s="16" t="s">
        <v>317</v>
      </c>
    </row>
    <row r="3" spans="1:1" hidden="1">
      <c r="A3" s="15"/>
    </row>
    <row r="4" spans="1:1">
      <c r="A4" s="16" t="s">
        <v>318</v>
      </c>
    </row>
    <row r="5" spans="1:1" hidden="1">
      <c r="A5" s="15"/>
    </row>
    <row r="6" spans="1:1">
      <c r="A6" s="16" t="s">
        <v>319</v>
      </c>
    </row>
    <row r="7" spans="1:1" hidden="1">
      <c r="A7" s="15"/>
    </row>
    <row r="8" spans="1:1">
      <c r="A8" s="16" t="s">
        <v>320</v>
      </c>
    </row>
    <row r="9" spans="1:1" hidden="1">
      <c r="A9" s="15"/>
    </row>
    <row r="10" spans="1:1">
      <c r="A10" s="16" t="s">
        <v>321</v>
      </c>
    </row>
    <row r="11" spans="1:1" hidden="1">
      <c r="A11" s="15"/>
    </row>
    <row r="12" spans="1:1">
      <c r="A12" s="16" t="s">
        <v>322</v>
      </c>
    </row>
    <row r="13" spans="1:1" hidden="1">
      <c r="A13" s="15"/>
    </row>
    <row r="14" spans="1:1">
      <c r="A14" s="17">
        <v>44336</v>
      </c>
    </row>
    <row r="15" spans="1:1" hidden="1">
      <c r="A15" s="15"/>
    </row>
    <row r="16" spans="1:1">
      <c r="A16" s="17">
        <v>44336</v>
      </c>
    </row>
    <row r="17" spans="1:1" hidden="1">
      <c r="A17" s="15"/>
    </row>
    <row r="18" spans="1:1">
      <c r="A18" s="16" t="s">
        <v>323</v>
      </c>
    </row>
    <row r="19" spans="1:1" hidden="1">
      <c r="A19" s="15"/>
    </row>
    <row r="20" spans="1:1">
      <c r="A20" s="16">
        <v>78140</v>
      </c>
    </row>
    <row r="21" spans="1:1" hidden="1">
      <c r="A21" s="15"/>
    </row>
    <row r="22" spans="1:1">
      <c r="A22" s="16" t="s">
        <v>324</v>
      </c>
    </row>
    <row r="23" spans="1:1" hidden="1">
      <c r="A23" s="15"/>
    </row>
    <row r="24" spans="1:1">
      <c r="A24" s="16" t="s">
        <v>325</v>
      </c>
    </row>
    <row r="25" spans="1:1" hidden="1">
      <c r="A25" s="15"/>
    </row>
    <row r="26" spans="1:1">
      <c r="A26" s="16" t="s">
        <v>326</v>
      </c>
    </row>
    <row r="27" spans="1:1" hidden="1">
      <c r="A27" s="15"/>
    </row>
    <row r="28" spans="1:1">
      <c r="A28" s="16" t="s">
        <v>327</v>
      </c>
    </row>
    <row r="29" spans="1:1" hidden="1">
      <c r="A29" s="15"/>
    </row>
    <row r="30" spans="1:1">
      <c r="A30" s="16" t="s">
        <v>328</v>
      </c>
    </row>
    <row r="31" spans="1:1" hidden="1">
      <c r="A31" s="15"/>
    </row>
    <row r="32" spans="1:1">
      <c r="A32" s="16" t="s">
        <v>329</v>
      </c>
    </row>
    <row r="33" spans="1:1" hidden="1">
      <c r="A33" s="15"/>
    </row>
    <row r="34" spans="1:1">
      <c r="A34" s="16" t="s">
        <v>330</v>
      </c>
    </row>
    <row r="35" spans="1:1" hidden="1">
      <c r="A35" s="15"/>
    </row>
    <row r="36" spans="1:1">
      <c r="A36" s="16" t="s">
        <v>331</v>
      </c>
    </row>
    <row r="37" spans="1:1" hidden="1">
      <c r="A37" s="15"/>
    </row>
    <row r="38" spans="1:1">
      <c r="A38" s="16" t="s">
        <v>328</v>
      </c>
    </row>
    <row r="39" spans="1:1" hidden="1">
      <c r="A39" s="15"/>
    </row>
    <row r="40" spans="1:1">
      <c r="A40" s="16" t="s">
        <v>332</v>
      </c>
    </row>
    <row r="41" spans="1:1" hidden="1">
      <c r="A41" s="15"/>
    </row>
    <row r="42" spans="1:1">
      <c r="A42" s="16" t="s">
        <v>333</v>
      </c>
    </row>
    <row r="43" spans="1:1" hidden="1">
      <c r="A43" s="15"/>
    </row>
    <row r="44" spans="1:1">
      <c r="A44" s="16" t="s">
        <v>333</v>
      </c>
    </row>
    <row r="45" spans="1:1" hidden="1">
      <c r="A45" s="15"/>
    </row>
    <row r="46" spans="1:1">
      <c r="A46" s="16" t="s">
        <v>328</v>
      </c>
    </row>
    <row r="47" spans="1:1" hidden="1">
      <c r="A47" s="15"/>
    </row>
    <row r="48" spans="1:1">
      <c r="A48" s="16" t="s">
        <v>328</v>
      </c>
    </row>
    <row r="49" spans="1:1" hidden="1">
      <c r="A49" s="15"/>
    </row>
    <row r="50" spans="1:1">
      <c r="A50" s="16" t="s">
        <v>328</v>
      </c>
    </row>
    <row r="51" spans="1:1" hidden="1">
      <c r="A51" s="15"/>
    </row>
    <row r="52" spans="1:1">
      <c r="A52" s="16" t="s">
        <v>328</v>
      </c>
    </row>
    <row r="53" spans="1:1" hidden="1">
      <c r="A53" s="15"/>
    </row>
    <row r="54" spans="1:1">
      <c r="A54" s="16" t="s">
        <v>328</v>
      </c>
    </row>
    <row r="55" spans="1:1" hidden="1">
      <c r="A55" s="15"/>
    </row>
    <row r="56" spans="1:1">
      <c r="A56" s="16" t="s">
        <v>328</v>
      </c>
    </row>
    <row r="57" spans="1:1" hidden="1">
      <c r="A57" s="15"/>
    </row>
    <row r="58" spans="1:1">
      <c r="A58" s="16" t="s">
        <v>328</v>
      </c>
    </row>
    <row r="59" spans="1:1" hidden="1">
      <c r="A59" s="15"/>
    </row>
    <row r="60" spans="1:1">
      <c r="A60" s="16" t="s">
        <v>328</v>
      </c>
    </row>
    <row r="61" spans="1:1" hidden="1">
      <c r="A61" s="15"/>
    </row>
    <row r="62" spans="1:1">
      <c r="A62" s="16" t="s">
        <v>328</v>
      </c>
    </row>
    <row r="63" spans="1:1" hidden="1">
      <c r="A63" s="15"/>
    </row>
    <row r="64" spans="1:1">
      <c r="A64" s="16" t="s">
        <v>328</v>
      </c>
    </row>
    <row r="65" spans="1:1" hidden="1">
      <c r="A65" s="15"/>
    </row>
    <row r="66" spans="1:1">
      <c r="A66" s="16" t="s">
        <v>328</v>
      </c>
    </row>
    <row r="67" spans="1:1" hidden="1">
      <c r="A67" s="15"/>
    </row>
    <row r="68" spans="1:1">
      <c r="A68" s="16" t="s">
        <v>328</v>
      </c>
    </row>
    <row r="69" spans="1:1" hidden="1">
      <c r="A69" s="15"/>
    </row>
    <row r="70" spans="1:1">
      <c r="A70" s="16" t="s">
        <v>328</v>
      </c>
    </row>
    <row r="71" spans="1:1" hidden="1">
      <c r="A71" s="15"/>
    </row>
    <row r="72" spans="1:1">
      <c r="A72" s="16" t="s">
        <v>328</v>
      </c>
    </row>
    <row r="73" spans="1:1" hidden="1">
      <c r="A73" s="15"/>
    </row>
    <row r="74" spans="1:1">
      <c r="A74" s="16" t="s">
        <v>328</v>
      </c>
    </row>
    <row r="75" spans="1:1" hidden="1">
      <c r="A75" s="15"/>
    </row>
    <row r="76" spans="1:1">
      <c r="A76" s="16" t="s">
        <v>328</v>
      </c>
    </row>
    <row r="77" spans="1:1" hidden="1">
      <c r="A77" s="15"/>
    </row>
    <row r="78" spans="1:1">
      <c r="A78" s="16" t="s">
        <v>328</v>
      </c>
    </row>
    <row r="79" spans="1:1" hidden="1">
      <c r="A79" s="15"/>
    </row>
    <row r="80" spans="1:1">
      <c r="A80" s="16" t="b">
        <v>0</v>
      </c>
    </row>
    <row r="81" spans="1:1" hidden="1">
      <c r="A81" s="15"/>
    </row>
    <row r="82" spans="1:1">
      <c r="A82" s="16" t="s">
        <v>328</v>
      </c>
    </row>
    <row r="83" spans="1:1" hidden="1">
      <c r="A83" s="15"/>
    </row>
    <row r="84" spans="1:1">
      <c r="A84" s="16" t="s">
        <v>328</v>
      </c>
    </row>
    <row r="85" spans="1:1" hidden="1">
      <c r="A85" s="15"/>
    </row>
    <row r="86" spans="1:1">
      <c r="A86" s="16" t="s">
        <v>328</v>
      </c>
    </row>
    <row r="87" spans="1:1" hidden="1">
      <c r="A87" s="15"/>
    </row>
    <row r="88" spans="1:1">
      <c r="A88" s="16">
        <v>1</v>
      </c>
    </row>
    <row r="89" spans="1:1" hidden="1">
      <c r="A89" s="15"/>
    </row>
    <row r="90" spans="1:1">
      <c r="A90" s="16" t="b">
        <v>0</v>
      </c>
    </row>
    <row r="91" spans="1:1" hidden="1">
      <c r="A91" s="15"/>
    </row>
    <row r="92" spans="1:1">
      <c r="A92" s="16" t="s">
        <v>328</v>
      </c>
    </row>
    <row r="93" spans="1:1" hidden="1">
      <c r="A93" s="15"/>
    </row>
    <row r="94" spans="1:1">
      <c r="A94" s="16" t="s">
        <v>328</v>
      </c>
    </row>
    <row r="95" spans="1:1" hidden="1">
      <c r="A95" s="15"/>
    </row>
    <row r="96" spans="1:1">
      <c r="A96" s="16" t="s">
        <v>328</v>
      </c>
    </row>
    <row r="97" spans="1:1" hidden="1">
      <c r="A97" s="15"/>
    </row>
    <row r="98" spans="1:1">
      <c r="A98" s="16" t="s">
        <v>328</v>
      </c>
    </row>
    <row r="99" spans="1:1" hidden="1">
      <c r="A99" s="15"/>
    </row>
    <row r="100" spans="1:1">
      <c r="A100" s="16" t="s">
        <v>328</v>
      </c>
    </row>
    <row r="101" spans="1:1" hidden="1">
      <c r="A101" s="15"/>
    </row>
    <row r="102" spans="1:1">
      <c r="A102" s="16" t="s">
        <v>328</v>
      </c>
    </row>
    <row r="103" spans="1:1" hidden="1">
      <c r="A103" s="15"/>
    </row>
    <row r="104" spans="1:1">
      <c r="A104" s="16" t="s">
        <v>328</v>
      </c>
    </row>
  </sheetData>
  <autoFilter ref="A1:AW104">
    <filterColumn colId="0">
      <customFilters>
        <customFilter operator="notEqual" val=" "/>
      </custom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BH53"/>
  <sheetViews>
    <sheetView tabSelected="1" workbookViewId="0">
      <selection activeCell="A9" sqref="A9"/>
    </sheetView>
  </sheetViews>
  <sheetFormatPr defaultRowHeight="15"/>
  <cols>
    <col min="1" max="1" width="21.28515625" customWidth="1"/>
    <col min="2" max="2" width="42.5703125" bestFit="1" customWidth="1"/>
    <col min="8" max="8" width="14.140625" bestFit="1" customWidth="1"/>
  </cols>
  <sheetData>
    <row r="1" spans="1:2">
      <c r="B1" t="s">
        <v>334</v>
      </c>
    </row>
    <row r="2" spans="1:2">
      <c r="A2" s="15" t="s">
        <v>317</v>
      </c>
      <c r="B2" t="s">
        <v>335</v>
      </c>
    </row>
    <row r="3" spans="1:2">
      <c r="A3" s="15" t="s">
        <v>318</v>
      </c>
      <c r="B3" t="s">
        <v>336</v>
      </c>
    </row>
    <row r="4" spans="1:2">
      <c r="A4" s="15" t="s">
        <v>319</v>
      </c>
      <c r="B4" t="s">
        <v>337</v>
      </c>
    </row>
    <row r="5" spans="1:2">
      <c r="A5" s="15" t="s">
        <v>320</v>
      </c>
      <c r="B5" t="s">
        <v>270</v>
      </c>
    </row>
    <row r="6" spans="1:2">
      <c r="A6" s="15" t="s">
        <v>321</v>
      </c>
      <c r="B6" t="s">
        <v>271</v>
      </c>
    </row>
    <row r="7" spans="1:2">
      <c r="A7" s="15" t="s">
        <v>322</v>
      </c>
      <c r="B7" t="s">
        <v>272</v>
      </c>
    </row>
    <row r="8" spans="1:2">
      <c r="A8" s="15">
        <v>44336</v>
      </c>
      <c r="B8" t="s">
        <v>338</v>
      </c>
    </row>
    <row r="9" spans="1:2">
      <c r="A9" s="15">
        <v>44336</v>
      </c>
      <c r="B9" t="s">
        <v>273</v>
      </c>
    </row>
    <row r="10" spans="1:2">
      <c r="A10" s="15" t="s">
        <v>323</v>
      </c>
      <c r="B10" t="s">
        <v>274</v>
      </c>
    </row>
    <row r="11" spans="1:2">
      <c r="A11" s="15">
        <v>78140</v>
      </c>
      <c r="B11" t="s">
        <v>276</v>
      </c>
    </row>
    <row r="12" spans="1:2">
      <c r="A12" s="15" t="s">
        <v>324</v>
      </c>
      <c r="B12" t="s">
        <v>275</v>
      </c>
    </row>
    <row r="13" spans="1:2">
      <c r="A13" s="15" t="s">
        <v>325</v>
      </c>
      <c r="B13" t="s">
        <v>339</v>
      </c>
    </row>
    <row r="14" spans="1:2">
      <c r="A14" s="15" t="s">
        <v>326</v>
      </c>
      <c r="B14" t="s">
        <v>277</v>
      </c>
    </row>
    <row r="15" spans="1:2">
      <c r="A15" s="15" t="s">
        <v>327</v>
      </c>
      <c r="B15" t="s">
        <v>278</v>
      </c>
    </row>
    <row r="16" spans="1:2">
      <c r="A16" s="15" t="s">
        <v>328</v>
      </c>
      <c r="B16" t="s">
        <v>279</v>
      </c>
    </row>
    <row r="17" spans="1:60">
      <c r="A17" s="15" t="s">
        <v>329</v>
      </c>
      <c r="B17" t="s">
        <v>280</v>
      </c>
    </row>
    <row r="18" spans="1:60">
      <c r="A18" s="15" t="s">
        <v>330</v>
      </c>
      <c r="B18" t="s">
        <v>281</v>
      </c>
      <c r="H18" t="s">
        <v>334</v>
      </c>
      <c r="I18" t="s">
        <v>335</v>
      </c>
      <c r="J18" t="s">
        <v>336</v>
      </c>
      <c r="K18" t="s">
        <v>337</v>
      </c>
      <c r="L18" t="s">
        <v>270</v>
      </c>
      <c r="M18" t="s">
        <v>271</v>
      </c>
      <c r="N18" t="s">
        <v>272</v>
      </c>
      <c r="O18" t="s">
        <v>338</v>
      </c>
      <c r="P18" t="s">
        <v>273</v>
      </c>
      <c r="Q18" t="s">
        <v>274</v>
      </c>
      <c r="R18" t="s">
        <v>276</v>
      </c>
      <c r="S18" t="s">
        <v>275</v>
      </c>
      <c r="T18" t="s">
        <v>339</v>
      </c>
      <c r="U18" t="s">
        <v>277</v>
      </c>
      <c r="V18" t="s">
        <v>278</v>
      </c>
      <c r="W18" t="s">
        <v>279</v>
      </c>
      <c r="X18" t="s">
        <v>280</v>
      </c>
      <c r="Y18" t="s">
        <v>281</v>
      </c>
      <c r="Z18" t="s">
        <v>282</v>
      </c>
      <c r="AA18" t="s">
        <v>283</v>
      </c>
      <c r="AB18" t="s">
        <v>284</v>
      </c>
      <c r="AC18" t="s">
        <v>285</v>
      </c>
      <c r="AD18" t="s">
        <v>286</v>
      </c>
      <c r="AE18" t="s">
        <v>287</v>
      </c>
      <c r="AF18" t="s">
        <v>288</v>
      </c>
      <c r="AG18" t="s">
        <v>289</v>
      </c>
      <c r="AH18" t="s">
        <v>290</v>
      </c>
      <c r="AI18" t="s">
        <v>291</v>
      </c>
      <c r="AJ18" t="s">
        <v>292</v>
      </c>
      <c r="AK18" t="s">
        <v>293</v>
      </c>
      <c r="AL18" t="s">
        <v>294</v>
      </c>
      <c r="AM18" t="s">
        <v>295</v>
      </c>
      <c r="AN18" t="s">
        <v>296</v>
      </c>
      <c r="AO18" t="s">
        <v>297</v>
      </c>
      <c r="AP18" t="s">
        <v>298</v>
      </c>
      <c r="AQ18" t="s">
        <v>299</v>
      </c>
      <c r="AR18" t="s">
        <v>300</v>
      </c>
      <c r="AS18" t="s">
        <v>301</v>
      </c>
      <c r="AT18" t="s">
        <v>302</v>
      </c>
      <c r="AU18" t="s">
        <v>303</v>
      </c>
      <c r="AV18" t="s">
        <v>304</v>
      </c>
      <c r="AW18" t="s">
        <v>305</v>
      </c>
      <c r="AX18" t="s">
        <v>306</v>
      </c>
      <c r="AY18" t="s">
        <v>307</v>
      </c>
      <c r="AZ18" t="s">
        <v>308</v>
      </c>
      <c r="BA18" t="s">
        <v>309</v>
      </c>
      <c r="BB18" t="s">
        <v>310</v>
      </c>
      <c r="BC18" t="s">
        <v>311</v>
      </c>
      <c r="BD18" t="s">
        <v>312</v>
      </c>
      <c r="BE18" t="s">
        <v>313</v>
      </c>
      <c r="BF18" t="s">
        <v>314</v>
      </c>
      <c r="BG18" t="s">
        <v>315</v>
      </c>
      <c r="BH18" t="s">
        <v>316</v>
      </c>
    </row>
    <row r="19" spans="1:60">
      <c r="A19" s="15" t="s">
        <v>331</v>
      </c>
      <c r="B19" t="s">
        <v>282</v>
      </c>
    </row>
    <row r="20" spans="1:60">
      <c r="A20" s="15" t="s">
        <v>328</v>
      </c>
      <c r="B20" t="s">
        <v>283</v>
      </c>
    </row>
    <row r="21" spans="1:60">
      <c r="A21" s="15" t="s">
        <v>332</v>
      </c>
      <c r="B21" t="s">
        <v>284</v>
      </c>
    </row>
    <row r="22" spans="1:60">
      <c r="A22" s="15" t="s">
        <v>333</v>
      </c>
      <c r="B22" t="s">
        <v>285</v>
      </c>
    </row>
    <row r="23" spans="1:60">
      <c r="A23" s="15" t="s">
        <v>333</v>
      </c>
      <c r="B23" t="s">
        <v>286</v>
      </c>
    </row>
    <row r="24" spans="1:60">
      <c r="A24" s="15" t="s">
        <v>328</v>
      </c>
      <c r="B24" t="s">
        <v>287</v>
      </c>
    </row>
    <row r="25" spans="1:60">
      <c r="A25" s="15" t="s">
        <v>328</v>
      </c>
      <c r="B25" t="s">
        <v>288</v>
      </c>
    </row>
    <row r="26" spans="1:60">
      <c r="A26" s="15" t="s">
        <v>328</v>
      </c>
      <c r="B26" t="s">
        <v>289</v>
      </c>
    </row>
    <row r="27" spans="1:60">
      <c r="A27" s="15" t="s">
        <v>328</v>
      </c>
      <c r="B27" t="s">
        <v>290</v>
      </c>
    </row>
    <row r="28" spans="1:60">
      <c r="A28" s="15" t="s">
        <v>328</v>
      </c>
      <c r="B28" t="s">
        <v>291</v>
      </c>
    </row>
    <row r="29" spans="1:60">
      <c r="A29" s="15" t="s">
        <v>328</v>
      </c>
      <c r="B29" t="s">
        <v>292</v>
      </c>
    </row>
    <row r="30" spans="1:60">
      <c r="A30" s="15" t="s">
        <v>328</v>
      </c>
      <c r="B30" t="s">
        <v>293</v>
      </c>
    </row>
    <row r="31" spans="1:60">
      <c r="A31" s="15" t="s">
        <v>328</v>
      </c>
      <c r="B31" t="s">
        <v>294</v>
      </c>
    </row>
    <row r="32" spans="1:60">
      <c r="A32" s="15" t="s">
        <v>328</v>
      </c>
      <c r="B32" t="s">
        <v>295</v>
      </c>
    </row>
    <row r="33" spans="1:2">
      <c r="A33" s="15" t="s">
        <v>328</v>
      </c>
      <c r="B33" t="s">
        <v>296</v>
      </c>
    </row>
    <row r="34" spans="1:2">
      <c r="A34" s="15" t="s">
        <v>328</v>
      </c>
      <c r="B34" t="s">
        <v>297</v>
      </c>
    </row>
    <row r="35" spans="1:2">
      <c r="A35" s="15" t="s">
        <v>328</v>
      </c>
      <c r="B35" t="s">
        <v>298</v>
      </c>
    </row>
    <row r="36" spans="1:2">
      <c r="A36" s="15" t="s">
        <v>328</v>
      </c>
      <c r="B36" t="s">
        <v>299</v>
      </c>
    </row>
    <row r="37" spans="1:2">
      <c r="A37" s="15" t="s">
        <v>328</v>
      </c>
      <c r="B37" t="s">
        <v>300</v>
      </c>
    </row>
    <row r="38" spans="1:2">
      <c r="A38" s="15" t="s">
        <v>328</v>
      </c>
      <c r="B38" t="s">
        <v>301</v>
      </c>
    </row>
    <row r="39" spans="1:2">
      <c r="A39" s="15" t="s">
        <v>328</v>
      </c>
      <c r="B39" t="s">
        <v>302</v>
      </c>
    </row>
    <row r="40" spans="1:2">
      <c r="A40" s="15" t="s">
        <v>328</v>
      </c>
      <c r="B40" t="s">
        <v>303</v>
      </c>
    </row>
    <row r="41" spans="1:2">
      <c r="A41" s="15" t="b">
        <v>0</v>
      </c>
      <c r="B41" t="s">
        <v>304</v>
      </c>
    </row>
    <row r="42" spans="1:2">
      <c r="A42" s="15" t="s">
        <v>328</v>
      </c>
      <c r="B42" t="s">
        <v>305</v>
      </c>
    </row>
    <row r="43" spans="1:2">
      <c r="A43" s="15" t="s">
        <v>328</v>
      </c>
      <c r="B43" t="s">
        <v>306</v>
      </c>
    </row>
    <row r="44" spans="1:2">
      <c r="A44" s="15" t="s">
        <v>328</v>
      </c>
      <c r="B44" t="s">
        <v>307</v>
      </c>
    </row>
    <row r="45" spans="1:2">
      <c r="A45" s="15">
        <v>1</v>
      </c>
      <c r="B45" t="s">
        <v>308</v>
      </c>
    </row>
    <row r="46" spans="1:2">
      <c r="A46" s="15" t="b">
        <v>0</v>
      </c>
      <c r="B46" t="s">
        <v>309</v>
      </c>
    </row>
    <row r="47" spans="1:2">
      <c r="A47" s="15" t="s">
        <v>328</v>
      </c>
      <c r="B47" t="s">
        <v>310</v>
      </c>
    </row>
    <row r="48" spans="1:2">
      <c r="A48" s="15" t="s">
        <v>328</v>
      </c>
      <c r="B48" t="s">
        <v>311</v>
      </c>
    </row>
    <row r="49" spans="1:2">
      <c r="A49" s="15" t="s">
        <v>328</v>
      </c>
      <c r="B49" t="s">
        <v>312</v>
      </c>
    </row>
    <row r="50" spans="1:2">
      <c r="A50" s="15" t="s">
        <v>328</v>
      </c>
      <c r="B50" t="s">
        <v>313</v>
      </c>
    </row>
    <row r="51" spans="1:2">
      <c r="A51" s="15" t="s">
        <v>328</v>
      </c>
      <c r="B51" t="s">
        <v>314</v>
      </c>
    </row>
    <row r="52" spans="1:2">
      <c r="A52" s="15" t="s">
        <v>328</v>
      </c>
      <c r="B52" t="s">
        <v>315</v>
      </c>
    </row>
    <row r="53" spans="1:2">
      <c r="A53" s="15" t="s">
        <v>328</v>
      </c>
      <c r="B53"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Arnaud</dc:creator>
  <cp:lastModifiedBy>Arnaud</cp:lastModifiedBy>
  <dcterms:created xsi:type="dcterms:W3CDTF">2021-05-11T16:00:54Z</dcterms:created>
  <dcterms:modified xsi:type="dcterms:W3CDTF">2021-05-21T19:43:58Z</dcterms:modified>
</cp:coreProperties>
</file>