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ecarta\Documents\Graph_decision_AI\"/>
    </mc:Choice>
  </mc:AlternateContent>
  <xr:revisionPtr revIDLastSave="0" documentId="13_ncr:1_{493A6789-CF79-4A41-A365-EE85DCA5A891}" xr6:coauthVersionLast="47" xr6:coauthVersionMax="47" xr10:uidLastSave="{00000000-0000-0000-0000-000000000000}"/>
  <bookViews>
    <workbookView xWindow="-108" yWindow="-108" windowWidth="23256" windowHeight="13176" xr2:uid="{AC26B5E7-4148-4700-AAF1-8A62823E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C13" i="1"/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P27" i="1"/>
  <c r="Q27" i="1"/>
  <c r="R27" i="1"/>
  <c r="S27" i="1"/>
  <c r="T27" i="1"/>
  <c r="U27" i="1"/>
  <c r="V27" i="1"/>
  <c r="W27" i="1"/>
  <c r="X27" i="1"/>
</calcChain>
</file>

<file path=xl/sharedStrings.xml><?xml version="1.0" encoding="utf-8"?>
<sst xmlns="http://schemas.openxmlformats.org/spreadsheetml/2006/main" count="104" uniqueCount="96">
  <si>
    <t>id_edges</t>
  </si>
  <si>
    <t>Lars</t>
  </si>
  <si>
    <t>LinearRegression</t>
  </si>
  <si>
    <t>Lasso</t>
  </si>
  <si>
    <t>Ridge</t>
  </si>
  <si>
    <t>ElasticNet</t>
  </si>
  <si>
    <t>Support Vector Machine (SVR) with linear kernel (for regression)</t>
  </si>
  <si>
    <t>Support Vector Machine (SVR) with rbf kernel (for regression)</t>
  </si>
  <si>
    <t>Multilayer perceptron (MLP) regressor</t>
  </si>
  <si>
    <t>K-Nearest Neighbors regressor</t>
  </si>
  <si>
    <t>Gradient Boosting Machine (LightGBM) with absolute error loss for regression</t>
  </si>
  <si>
    <t>Gradient Boosting Machine (LightGBM) with poisson loss for regression</t>
  </si>
  <si>
    <t>AdaBoost regressor</t>
  </si>
  <si>
    <t>Random Forest regressor</t>
  </si>
  <si>
    <t>LinearSVC</t>
  </si>
  <si>
    <t>Support Vector Machine (SVC) with rbf kernel</t>
  </si>
  <si>
    <t>Decision Tree</t>
  </si>
  <si>
    <t>K-Nearest Neighbors classifier</t>
  </si>
  <si>
    <t>Multilayer perceptron (MLP) classifier</t>
  </si>
  <si>
    <t>AdaBoost classifier</t>
  </si>
  <si>
    <t>Random Forest classifier</t>
  </si>
  <si>
    <t>1-2-1</t>
  </si>
  <si>
    <t>2-3-1</t>
  </si>
  <si>
    <t>2-3-2</t>
  </si>
  <si>
    <t>3-4.1-1</t>
  </si>
  <si>
    <t>3-4.2-1</t>
  </si>
  <si>
    <t>3-4.3-1</t>
  </si>
  <si>
    <t>4.1.1-5-1</t>
  </si>
  <si>
    <t>4.1-4.1.2-1</t>
  </si>
  <si>
    <t>4.1-4.1.1-1</t>
  </si>
  <si>
    <t>4.1-4.1.3-1</t>
  </si>
  <si>
    <t>text</t>
  </si>
  <si>
    <t>No</t>
  </si>
  <si>
    <t>Yes</t>
  </si>
  <si>
    <t>DataSet, CSV or Data Base</t>
  </si>
  <si>
    <t>Text</t>
  </si>
  <si>
    <t>Pictures</t>
  </si>
  <si>
    <t>4.1.1-5-2</t>
  </si>
  <si>
    <t>4.1.1-5-3</t>
  </si>
  <si>
    <t>4.1.2-4.1.2.1-1</t>
  </si>
  <si>
    <t>4.1.2-5-1</t>
  </si>
  <si>
    <t>4.3-5-1</t>
  </si>
  <si>
    <t>4.1.3-5-1</t>
  </si>
  <si>
    <t>4.1.3-5-2</t>
  </si>
  <si>
    <t>4.1.3-5-3</t>
  </si>
  <si>
    <t>4.3-4.1.3-1</t>
  </si>
  <si>
    <t>4.3-4.1.2-1</t>
  </si>
  <si>
    <t>4.2-5-1</t>
  </si>
  <si>
    <t>4.2-5-2</t>
  </si>
  <si>
    <t>4.2-5-3</t>
  </si>
  <si>
    <t>5-6-1</t>
  </si>
  <si>
    <t>5-6-2</t>
  </si>
  <si>
    <t>5-6-3</t>
  </si>
  <si>
    <t>6-6.1-1</t>
  </si>
  <si>
    <t>6.1-6.2-1</t>
  </si>
  <si>
    <t>6.1-6.2-2</t>
  </si>
  <si>
    <t>6.2-7-1</t>
  </si>
  <si>
    <t>6.2-7-2</t>
  </si>
  <si>
    <t>6.2-7-3</t>
  </si>
  <si>
    <t>6-7-1</t>
  </si>
  <si>
    <t>7-8-1</t>
  </si>
  <si>
    <t>7-8-2</t>
  </si>
  <si>
    <t>7-8-3</t>
  </si>
  <si>
    <t>7-8-4</t>
  </si>
  <si>
    <t>8-9-1</t>
  </si>
  <si>
    <t>8-9-2</t>
  </si>
  <si>
    <t>4.1.2.1-5-1</t>
  </si>
  <si>
    <t>Predict a numerical value</t>
  </si>
  <si>
    <t>Classify between more than two choices</t>
  </si>
  <si>
    <t>Classify between two choices</t>
  </si>
  <si>
    <t>Minimize the maximum error that can be made.</t>
  </si>
  <si>
    <t>Minimize the average error.</t>
  </si>
  <si>
    <t>Balanced</t>
  </si>
  <si>
    <t>That a true thing is considered false.</t>
  </si>
  <si>
    <t>That a false thing is considered true.</t>
  </si>
  <si>
    <t>Object detection</t>
  </si>
  <si>
    <t>Classify texts</t>
  </si>
  <si>
    <t>Extraction of elements</t>
  </si>
  <si>
    <t>Translation</t>
  </si>
  <si>
    <t>Higher speed</t>
  </si>
  <si>
    <t>Balance between speed and precision</t>
  </si>
  <si>
    <t>Higher accuracy</t>
  </si>
  <si>
    <t>Update based on user feedback</t>
  </si>
  <si>
    <t>Update with new and more current data</t>
  </si>
  <si>
    <t>Manually</t>
  </si>
  <si>
    <t>Daily</t>
  </si>
  <si>
    <t>Weekly</t>
  </si>
  <si>
    <t>Child</t>
  </si>
  <si>
    <t>Computer professional</t>
  </si>
  <si>
    <t>External User</t>
  </si>
  <si>
    <t>Internal User</t>
  </si>
  <si>
    <t>Tables</t>
  </si>
  <si>
    <t>Diagram</t>
  </si>
  <si>
    <t>NaN</t>
  </si>
  <si>
    <t>Gradient Boosting Machine (LightGBM) with logloss error loss for classification</t>
  </si>
  <si>
    <t>Gradient Boosting Machine (LightGBM) with binary crossentropy loss for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</si>
</sst>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90E-CD1F-4942-85BC-B8033B44D3A6}">
  <dimension ref="A1:X41"/>
  <sheetViews>
    <sheetView tabSelected="1" zoomScaleNormal="100" workbookViewId="0">
      <selection activeCell="F4" sqref="F4"/>
    </sheetView>
  </sheetViews>
  <sheetFormatPr defaultRowHeight="14.4" x14ac:dyDescent="0.3"/>
  <cols>
    <col min="1" max="1" width="14.21875" style="1" customWidth="1"/>
    <col min="2" max="2" width="23.5546875" style="2" customWidth="1"/>
  </cols>
  <sheetData>
    <row r="1" spans="1:24" x14ac:dyDescent="0.3">
      <c r="A1" s="1" t="s">
        <v>0</v>
      </c>
      <c r="B1" s="2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94</v>
      </c>
      <c r="V1" t="s">
        <v>95</v>
      </c>
      <c r="W1" t="s">
        <v>19</v>
      </c>
      <c r="X1" t="s">
        <v>20</v>
      </c>
    </row>
    <row r="2" spans="1:24" x14ac:dyDescent="0.3">
      <c r="A2" s="1" t="s">
        <v>21</v>
      </c>
      <c r="B2" s="2" t="s">
        <v>93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3">
      <c r="A3" s="1" t="s">
        <v>22</v>
      </c>
      <c r="B3" s="2" t="s">
        <v>32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3">
      <c r="A4" s="1" t="s">
        <v>23</v>
      </c>
      <c r="B4" s="2" t="s">
        <v>33</v>
      </c>
      <c r="C4" s="4">
        <v>1</v>
      </c>
      <c r="D4" s="3">
        <v>1</v>
      </c>
      <c r="E4" s="4">
        <v>1</v>
      </c>
      <c r="F4" s="4">
        <v>1</v>
      </c>
      <c r="G4" s="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 s="1" t="s">
        <v>24</v>
      </c>
      <c r="B5" s="2" t="s">
        <v>34</v>
      </c>
      <c r="C5">
        <v>1</v>
      </c>
      <c r="D5">
        <v>1</v>
      </c>
      <c r="E5">
        <v>1</v>
      </c>
      <c r="F5" s="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3">
      <c r="A6" s="1" t="s">
        <v>25</v>
      </c>
      <c r="B6" s="2" t="s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 s="1" t="s">
        <v>26</v>
      </c>
      <c r="B7" s="2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 s="1" t="s">
        <v>29</v>
      </c>
      <c r="B8" s="2" t="s">
        <v>67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 s="1" t="s">
        <v>28</v>
      </c>
      <c r="B9" s="2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</row>
    <row r="10" spans="1:24" x14ac:dyDescent="0.3">
      <c r="A10" s="1" t="s">
        <v>30</v>
      </c>
      <c r="B10" s="2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3">
      <c r="A11" s="1" t="s">
        <v>27</v>
      </c>
      <c r="B11" s="2" t="s">
        <v>70</v>
      </c>
      <c r="C11">
        <v>0.69875000000000009</v>
      </c>
      <c r="D11">
        <v>0.90125000000000011</v>
      </c>
      <c r="E11">
        <v>0.36916666666666675</v>
      </c>
      <c r="F11">
        <v>0.89083333333333337</v>
      </c>
      <c r="G11">
        <v>0.36916666666666698</v>
      </c>
      <c r="H11">
        <v>0.82208333333333339</v>
      </c>
      <c r="I11">
        <v>0.84958333333333336</v>
      </c>
      <c r="J11">
        <v>0.92958333333333332</v>
      </c>
      <c r="K11">
        <v>0.90416666666666667</v>
      </c>
      <c r="L11">
        <v>1</v>
      </c>
      <c r="M11">
        <v>0.98875000000000002</v>
      </c>
      <c r="N11">
        <v>0.87333333333333329</v>
      </c>
      <c r="O11">
        <v>0.98625000000000007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">
      <c r="A12" s="1" t="s">
        <v>37</v>
      </c>
      <c r="B12" s="2" t="s">
        <v>71</v>
      </c>
      <c r="C12">
        <v>0.57032645000000004</v>
      </c>
      <c r="D12">
        <v>0.96421844999999995</v>
      </c>
      <c r="E12">
        <v>0.66134511666666662</v>
      </c>
      <c r="F12">
        <v>0.96346894999999999</v>
      </c>
      <c r="G12">
        <v>0.66134511666666662</v>
      </c>
      <c r="H12">
        <v>0.94884511666666671</v>
      </c>
      <c r="I12">
        <v>0.97717845000000003</v>
      </c>
      <c r="J12">
        <v>0.99062286666666666</v>
      </c>
      <c r="K12">
        <v>0.96891444999999998</v>
      </c>
      <c r="L12">
        <v>0.99506003333333304</v>
      </c>
      <c r="M12">
        <v>1</v>
      </c>
      <c r="N12">
        <v>0.96574611666666699</v>
      </c>
      <c r="O12">
        <v>0.99590986666666703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s="1" t="s">
        <v>38</v>
      </c>
      <c r="B13" s="2" t="s">
        <v>72</v>
      </c>
      <c r="C13">
        <f>(C12+C11)/2</f>
        <v>0.63453822500000001</v>
      </c>
      <c r="D13">
        <f t="shared" ref="D13:O13" si="0">(D12+D11)/2</f>
        <v>0.93273422500000003</v>
      </c>
      <c r="E13">
        <f t="shared" si="0"/>
        <v>0.51525589166666674</v>
      </c>
      <c r="F13">
        <f t="shared" si="0"/>
        <v>0.92715114166666668</v>
      </c>
      <c r="G13">
        <f t="shared" si="0"/>
        <v>0.51525589166666674</v>
      </c>
      <c r="H13">
        <f t="shared" si="0"/>
        <v>0.88546422499999999</v>
      </c>
      <c r="I13">
        <f t="shared" si="0"/>
        <v>0.91338089166666669</v>
      </c>
      <c r="J13">
        <f t="shared" si="0"/>
        <v>0.96010309999999999</v>
      </c>
      <c r="K13">
        <f t="shared" si="0"/>
        <v>0.93654055833333327</v>
      </c>
      <c r="L13">
        <f t="shared" si="0"/>
        <v>0.99753001666666652</v>
      </c>
      <c r="M13">
        <f t="shared" si="0"/>
        <v>0.99437500000000001</v>
      </c>
      <c r="N13">
        <f t="shared" si="0"/>
        <v>0.91953972500000014</v>
      </c>
      <c r="O13">
        <f t="shared" si="0"/>
        <v>0.99107993333333355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 s="1" t="s">
        <v>40</v>
      </c>
      <c r="B14" s="2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3">
      <c r="A15" s="1" t="s">
        <v>39</v>
      </c>
      <c r="B15" s="2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3">
      <c r="A16" s="1" t="s">
        <v>66</v>
      </c>
      <c r="B16" s="2" t="s">
        <v>93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3">
      <c r="A17" s="1" t="s">
        <v>42</v>
      </c>
      <c r="B17" s="2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0.64268377253814146</v>
      </c>
      <c r="Q17">
        <v>0.80868237347294936</v>
      </c>
      <c r="R17">
        <v>0.74994942342706861</v>
      </c>
      <c r="S17">
        <v>0.60561999673255995</v>
      </c>
      <c r="T17">
        <v>0.79737577973757801</v>
      </c>
      <c r="U17">
        <v>0.99383378016085788</v>
      </c>
      <c r="V17">
        <v>1</v>
      </c>
      <c r="W17">
        <v>0.74919159256265155</v>
      </c>
      <c r="X17">
        <v>0.87656656419957435</v>
      </c>
    </row>
    <row r="18" spans="1:24" x14ac:dyDescent="0.3">
      <c r="A18" s="1" t="s">
        <v>43</v>
      </c>
      <c r="B18" s="2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0.36322092656791682</v>
      </c>
      <c r="Q18">
        <v>0.60546361964801676</v>
      </c>
      <c r="R18">
        <v>0.4568880079286422</v>
      </c>
      <c r="S18">
        <v>0.19287088946531672</v>
      </c>
      <c r="T18">
        <v>0.59391909301726364</v>
      </c>
      <c r="U18">
        <v>1</v>
      </c>
      <c r="V18">
        <v>0.98884598884598884</v>
      </c>
      <c r="W18">
        <v>0.53604651162790695</v>
      </c>
      <c r="X18">
        <v>0.86491557223264537</v>
      </c>
    </row>
    <row r="19" spans="1:24" x14ac:dyDescent="0.3">
      <c r="A19" s="1" t="s">
        <v>44</v>
      </c>
      <c r="B19" s="2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0.46468986111111099</v>
      </c>
      <c r="Q19">
        <v>0.51031225694444438</v>
      </c>
      <c r="R19">
        <v>0.52973999999999988</v>
      </c>
      <c r="S19">
        <v>0.45403111111111122</v>
      </c>
      <c r="T19">
        <v>0.52557581249999985</v>
      </c>
      <c r="U19">
        <v>0.54629152777777779</v>
      </c>
      <c r="V19">
        <v>0.54629152777777779</v>
      </c>
      <c r="W19">
        <v>0.36465800000000009</v>
      </c>
      <c r="X19">
        <v>0.54168452777777776</v>
      </c>
    </row>
    <row r="20" spans="1:24" x14ac:dyDescent="0.3">
      <c r="A20" s="1" t="s">
        <v>45</v>
      </c>
      <c r="B20" s="2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">
      <c r="A21" s="1" t="s">
        <v>46</v>
      </c>
      <c r="B21" s="2" t="s">
        <v>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">
      <c r="A22" s="1" t="s">
        <v>41</v>
      </c>
      <c r="B22" s="2" t="s">
        <v>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">
      <c r="A23" s="1" t="s">
        <v>47</v>
      </c>
      <c r="B23" s="2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">
      <c r="A24" s="1" t="s">
        <v>48</v>
      </c>
      <c r="B24" s="2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">
      <c r="A25" s="1" t="s">
        <v>49</v>
      </c>
      <c r="B25" s="2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">
      <c r="A26" s="1" t="s">
        <v>50</v>
      </c>
      <c r="B26" s="2" t="s">
        <v>79</v>
      </c>
      <c r="C26">
        <v>1</v>
      </c>
      <c r="D26">
        <v>1</v>
      </c>
      <c r="E26">
        <v>1</v>
      </c>
      <c r="F26">
        <v>1</v>
      </c>
      <c r="G26">
        <v>0.9</v>
      </c>
      <c r="H26">
        <v>0.3</v>
      </c>
      <c r="I26">
        <v>0.2</v>
      </c>
      <c r="J26">
        <v>0.6</v>
      </c>
      <c r="K26">
        <v>0.9</v>
      </c>
      <c r="L26">
        <v>1</v>
      </c>
      <c r="M26">
        <v>1</v>
      </c>
      <c r="N26">
        <v>1</v>
      </c>
      <c r="O26">
        <v>0.6</v>
      </c>
      <c r="P26">
        <v>0.9</v>
      </c>
      <c r="Q26">
        <v>0.2</v>
      </c>
      <c r="R26">
        <v>1</v>
      </c>
      <c r="S26">
        <v>0.4</v>
      </c>
      <c r="T26">
        <v>0.3</v>
      </c>
      <c r="U26">
        <v>1</v>
      </c>
      <c r="V26">
        <v>1</v>
      </c>
      <c r="W26">
        <v>1</v>
      </c>
      <c r="X26">
        <v>0.6</v>
      </c>
    </row>
    <row r="27" spans="1:24" x14ac:dyDescent="0.3">
      <c r="A27" s="1" t="s">
        <v>51</v>
      </c>
      <c r="B27" s="2" t="s">
        <v>80</v>
      </c>
      <c r="C27">
        <f>C26*C13</f>
        <v>0.63453822500000001</v>
      </c>
      <c r="D27">
        <f t="shared" ref="D27:O27" si="1">D26*D13</f>
        <v>0.93273422500000003</v>
      </c>
      <c r="E27">
        <f t="shared" si="1"/>
        <v>0.51525589166666674</v>
      </c>
      <c r="F27">
        <f t="shared" si="1"/>
        <v>0.92715114166666668</v>
      </c>
      <c r="G27">
        <f t="shared" si="1"/>
        <v>0.46373030250000008</v>
      </c>
      <c r="H27">
        <f t="shared" si="1"/>
        <v>0.2656392675</v>
      </c>
      <c r="I27">
        <f t="shared" si="1"/>
        <v>0.18267617833333336</v>
      </c>
      <c r="J27">
        <f t="shared" si="1"/>
        <v>0.57606185999999993</v>
      </c>
      <c r="K27">
        <f t="shared" si="1"/>
        <v>0.84288650249999997</v>
      </c>
      <c r="L27">
        <f t="shared" si="1"/>
        <v>0.99753001666666652</v>
      </c>
      <c r="M27">
        <f t="shared" si="1"/>
        <v>0.99437500000000001</v>
      </c>
      <c r="N27">
        <f t="shared" si="1"/>
        <v>0.91953972500000014</v>
      </c>
      <c r="O27">
        <f t="shared" si="1"/>
        <v>0.59464796000000009</v>
      </c>
      <c r="P27">
        <f t="shared" ref="D27:X27" si="2">P26*P28</f>
        <v>0.41822087500000005</v>
      </c>
      <c r="Q27">
        <f t="shared" si="2"/>
        <v>0.10206245138888888</v>
      </c>
      <c r="R27">
        <f t="shared" si="2"/>
        <v>0.52973999999999988</v>
      </c>
      <c r="S27">
        <f t="shared" si="2"/>
        <v>0.18161244444444449</v>
      </c>
      <c r="T27">
        <f t="shared" si="2"/>
        <v>0.15767274374999996</v>
      </c>
      <c r="U27">
        <f t="shared" si="2"/>
        <v>0.54629152777777779</v>
      </c>
      <c r="V27">
        <f t="shared" si="2"/>
        <v>0.54629152777777779</v>
      </c>
      <c r="W27">
        <f t="shared" si="2"/>
        <v>0.36465800000000009</v>
      </c>
      <c r="X27">
        <f t="shared" si="2"/>
        <v>0.32501071666666664</v>
      </c>
    </row>
    <row r="28" spans="1:24" x14ac:dyDescent="0.3">
      <c r="A28" s="1" t="s">
        <v>52</v>
      </c>
      <c r="B28" s="2" t="s">
        <v>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0.46468986111111116</v>
      </c>
      <c r="Q28">
        <v>0.51031225694444438</v>
      </c>
      <c r="R28">
        <v>0.52973999999999988</v>
      </c>
      <c r="S28">
        <v>0.45403111111111122</v>
      </c>
      <c r="T28">
        <v>0.52557581249999985</v>
      </c>
      <c r="U28">
        <v>0.54629152777777779</v>
      </c>
      <c r="V28">
        <v>0.54629152777777779</v>
      </c>
      <c r="W28">
        <v>0.36465800000000009</v>
      </c>
      <c r="X28">
        <v>0.54168452777777776</v>
      </c>
    </row>
    <row r="29" spans="1:24" x14ac:dyDescent="0.3">
      <c r="A29" s="1" t="s">
        <v>59</v>
      </c>
      <c r="B29" s="2" t="s">
        <v>32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</row>
    <row r="30" spans="1:24" x14ac:dyDescent="0.3">
      <c r="A30" s="1" t="s">
        <v>53</v>
      </c>
      <c r="B30" s="2" t="s">
        <v>33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</row>
    <row r="31" spans="1:24" x14ac:dyDescent="0.3">
      <c r="A31" s="1" t="s">
        <v>54</v>
      </c>
      <c r="B31" s="2" t="s">
        <v>82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3">
      <c r="A32" s="1" t="s">
        <v>55</v>
      </c>
      <c r="B32" s="2" t="s">
        <v>83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</row>
    <row r="33" spans="1:24" x14ac:dyDescent="0.3">
      <c r="A33" s="1" t="s">
        <v>56</v>
      </c>
      <c r="B33" s="2" t="s">
        <v>84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1:24" x14ac:dyDescent="0.3">
      <c r="A34" s="1" t="s">
        <v>57</v>
      </c>
      <c r="B34" s="2" t="s">
        <v>85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 x14ac:dyDescent="0.3">
      <c r="A35" s="1" t="s">
        <v>58</v>
      </c>
      <c r="B35" s="2" t="s">
        <v>86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</row>
    <row r="36" spans="1:24" x14ac:dyDescent="0.3">
      <c r="A36" s="1" t="s">
        <v>60</v>
      </c>
      <c r="B36" s="2" t="s">
        <v>87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x14ac:dyDescent="0.3">
      <c r="A37" s="1" t="s">
        <v>61</v>
      </c>
      <c r="B37" s="2" t="s">
        <v>88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3">
      <c r="A38" s="1" t="s">
        <v>62</v>
      </c>
      <c r="B38" s="2" t="s">
        <v>89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1:24" x14ac:dyDescent="0.3">
      <c r="A39" s="1" t="s">
        <v>63</v>
      </c>
      <c r="B39" s="2" t="s">
        <v>90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1:24" x14ac:dyDescent="0.3">
      <c r="A40" s="1" t="s">
        <v>64</v>
      </c>
      <c r="B40" s="2" t="s">
        <v>91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3">
      <c r="A41" s="1" t="s">
        <v>65</v>
      </c>
      <c r="B41" s="2" t="s">
        <v>92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Hennecart, Alexandre</dc:creator>
  <cp:lastModifiedBy>Hennecart, Alexandre</cp:lastModifiedBy>
  <dcterms:created xsi:type="dcterms:W3CDTF">2023-03-28T11:04:02Z</dcterms:created>
  <dcterms:modified xsi:type="dcterms:W3CDTF">2023-05-08T14:25:36Z</dcterms:modified>
</cp:coreProperties>
</file>