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ciitd-my.sharepoint.com/personal/ee1200527_iitd_ac_in/Documents/IIT-D/5th SEM/ELL 304/Labs/Lab2/"/>
    </mc:Choice>
  </mc:AlternateContent>
  <xr:revisionPtr revIDLastSave="8" documentId="8_{6E8073BD-3C75-4C7D-ACA5-593378C8C383}" xr6:coauthVersionLast="47" xr6:coauthVersionMax="47" xr10:uidLastSave="{8CA32268-9E7F-42EE-A87F-1BC7D0FF2080}"/>
  <bookViews>
    <workbookView xWindow="-108" yWindow="-108" windowWidth="23256" windowHeight="12456" xr2:uid="{1B703458-45EA-4636-AAF8-5CABE9A03A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D2" i="1" s="1"/>
</calcChain>
</file>

<file path=xl/sharedStrings.xml><?xml version="1.0" encoding="utf-8"?>
<sst xmlns="http://schemas.openxmlformats.org/spreadsheetml/2006/main" count="4" uniqueCount="4">
  <si>
    <t>f</t>
  </si>
  <si>
    <t>vout</t>
  </si>
  <si>
    <t>Av</t>
  </si>
  <si>
    <t>Av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</si>
</sst>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Av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1000</c:v>
                </c:pt>
                <c:pt idx="6">
                  <c:v>3000</c:v>
                </c:pt>
                <c:pt idx="7">
                  <c:v>5000</c:v>
                </c:pt>
                <c:pt idx="8">
                  <c:v>7000</c:v>
                </c:pt>
                <c:pt idx="9">
                  <c:v>9000</c:v>
                </c:pt>
                <c:pt idx="10">
                  <c:v>10000</c:v>
                </c:pt>
                <c:pt idx="11">
                  <c:v>30000</c:v>
                </c:pt>
                <c:pt idx="12">
                  <c:v>50000</c:v>
                </c:pt>
                <c:pt idx="13">
                  <c:v>70000</c:v>
                </c:pt>
                <c:pt idx="14">
                  <c:v>90000</c:v>
                </c:pt>
                <c:pt idx="15">
                  <c:v>100000</c:v>
                </c:pt>
                <c:pt idx="16">
                  <c:v>300000</c:v>
                </c:pt>
                <c:pt idx="17">
                  <c:v>500000</c:v>
                </c:pt>
                <c:pt idx="18">
                  <c:v>700000</c:v>
                </c:pt>
                <c:pt idx="19">
                  <c:v>900000</c:v>
                </c:pt>
                <c:pt idx="20">
                  <c:v>1000000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-3.219676815858787</c:v>
                </c:pt>
                <c:pt idx="1">
                  <c:v>-3.2755348195421892</c:v>
                </c:pt>
                <c:pt idx="2">
                  <c:v>-3.3317543662187576</c:v>
                </c:pt>
                <c:pt idx="3">
                  <c:v>-3.3317543662187576</c:v>
                </c:pt>
                <c:pt idx="4">
                  <c:v>-3.3883401665960431</c:v>
                </c:pt>
                <c:pt idx="5">
                  <c:v>-3.3317543662187576</c:v>
                </c:pt>
                <c:pt idx="6">
                  <c:v>-3.1641757347633441</c:v>
                </c:pt>
                <c:pt idx="7">
                  <c:v>-3.1090270438595664</c:v>
                </c:pt>
                <c:pt idx="8">
                  <c:v>-3.2755348195421892</c:v>
                </c:pt>
                <c:pt idx="9">
                  <c:v>-3.219676815858787</c:v>
                </c:pt>
                <c:pt idx="10">
                  <c:v>-3.247560915690892</c:v>
                </c:pt>
                <c:pt idx="11">
                  <c:v>-3.2755348195421892</c:v>
                </c:pt>
                <c:pt idx="12">
                  <c:v>-3.3317543662187576</c:v>
                </c:pt>
                <c:pt idx="13">
                  <c:v>-3.3883401665960431</c:v>
                </c:pt>
                <c:pt idx="14">
                  <c:v>-3.3317543662187576</c:v>
                </c:pt>
                <c:pt idx="15">
                  <c:v>-3.3883401665960431</c:v>
                </c:pt>
                <c:pt idx="16">
                  <c:v>-3.445297024052568</c:v>
                </c:pt>
                <c:pt idx="17">
                  <c:v>-3.7358220879844977</c:v>
                </c:pt>
                <c:pt idx="18">
                  <c:v>-4.2218727778661176</c:v>
                </c:pt>
                <c:pt idx="19">
                  <c:v>-4.7367428698327343</c:v>
                </c:pt>
                <c:pt idx="20">
                  <c:v>-5.2137350797033175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84-444B-A5DA-05BC37FC8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013887"/>
        <c:axId val="678014719"/>
      </c:scatterChart>
      <c:valAx>
        <c:axId val="67801388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frequency</a:t>
                </a:r>
                <a:r>
                  <a:rPr lang="en-IN" sz="1200" b="1" baseline="0"/>
                  <a:t> (in log-scale)</a:t>
                </a:r>
                <a:endParaRPr lang="en-IN" sz="1200" b="1"/>
              </a:p>
            </c:rich>
          </c:tx>
          <c:layout>
            <c:manualLayout>
              <c:xMode val="edge"/>
              <c:yMode val="edge"/>
              <c:x val="0.37259972605465136"/>
              <c:y val="0.901515151515151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14719"/>
        <c:crosses val="autoZero"/>
        <c:crossBetween val="midCat"/>
      </c:valAx>
      <c:valAx>
        <c:axId val="67801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Gain</a:t>
                </a:r>
                <a:r>
                  <a:rPr lang="en-IN" sz="1200" b="1" baseline="0"/>
                  <a:t> (in dB)</a:t>
                </a:r>
                <a:endParaRPr lang="en-IN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1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4</xdr:row>
      <xdr:rowOff>121920</xdr:rowOff>
    </xdr:from>
    <xdr:to>
      <xdr:col>16</xdr:col>
      <xdr:colOff>464820</xdr:colOff>
      <xdr:row>25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4C223F-0A7B-D09E-BF0A-1E307908F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585FF-8F66-426A-9696-21FBA24FFA53}">
  <dimension ref="A1:D22"/>
  <sheetViews>
    <sheetView tabSelected="1" workbookViewId="0">
      <selection activeCell="T14" sqref="T14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100</v>
      </c>
      <c r="B2">
        <v>62.4</v>
      </c>
      <c r="C2">
        <f>B2/90.4</f>
        <v>0.69026548672566368</v>
      </c>
      <c r="D2">
        <f>20*LOG10(C2)</f>
        <v>-3.219676815858787</v>
      </c>
    </row>
    <row r="3" spans="1:4" x14ac:dyDescent="0.3">
      <c r="A3">
        <v>300</v>
      </c>
      <c r="B3">
        <v>62</v>
      </c>
      <c r="C3">
        <f t="shared" ref="C3:C22" si="0">B3/90.4</f>
        <v>0.68584070796460173</v>
      </c>
      <c r="D3">
        <f t="shared" ref="D3:D22" si="1">20*LOG10(C3)</f>
        <v>-3.2755348195421892</v>
      </c>
    </row>
    <row r="4" spans="1:4" x14ac:dyDescent="0.3">
      <c r="A4">
        <v>500</v>
      </c>
      <c r="B4">
        <v>61.6</v>
      </c>
      <c r="C4">
        <f t="shared" si="0"/>
        <v>0.68141592920353977</v>
      </c>
      <c r="D4">
        <f t="shared" si="1"/>
        <v>-3.3317543662187576</v>
      </c>
    </row>
    <row r="5" spans="1:4" x14ac:dyDescent="0.3">
      <c r="A5">
        <v>700</v>
      </c>
      <c r="B5">
        <v>61.6</v>
      </c>
      <c r="C5">
        <f t="shared" si="0"/>
        <v>0.68141592920353977</v>
      </c>
      <c r="D5">
        <f t="shared" si="1"/>
        <v>-3.3317543662187576</v>
      </c>
    </row>
    <row r="6" spans="1:4" x14ac:dyDescent="0.3">
      <c r="A6">
        <v>900</v>
      </c>
      <c r="B6">
        <v>61.2</v>
      </c>
      <c r="C6">
        <f t="shared" si="0"/>
        <v>0.67699115044247782</v>
      </c>
      <c r="D6">
        <f t="shared" si="1"/>
        <v>-3.3883401665960431</v>
      </c>
    </row>
    <row r="7" spans="1:4" x14ac:dyDescent="0.3">
      <c r="A7">
        <v>1000</v>
      </c>
      <c r="B7">
        <v>61.6</v>
      </c>
      <c r="C7">
        <f t="shared" si="0"/>
        <v>0.68141592920353977</v>
      </c>
      <c r="D7">
        <f t="shared" si="1"/>
        <v>-3.3317543662187576</v>
      </c>
    </row>
    <row r="8" spans="1:4" x14ac:dyDescent="0.3">
      <c r="A8">
        <v>3000</v>
      </c>
      <c r="B8">
        <v>62.8</v>
      </c>
      <c r="C8">
        <f t="shared" si="0"/>
        <v>0.69469026548672563</v>
      </c>
      <c r="D8">
        <f t="shared" si="1"/>
        <v>-3.1641757347633441</v>
      </c>
    </row>
    <row r="9" spans="1:4" x14ac:dyDescent="0.3">
      <c r="A9">
        <v>5000</v>
      </c>
      <c r="B9">
        <v>63.2</v>
      </c>
      <c r="C9">
        <f t="shared" si="0"/>
        <v>0.69911504424778759</v>
      </c>
      <c r="D9">
        <f t="shared" si="1"/>
        <v>-3.1090270438595664</v>
      </c>
    </row>
    <row r="10" spans="1:4" x14ac:dyDescent="0.3">
      <c r="A10">
        <v>7000</v>
      </c>
      <c r="B10">
        <v>62</v>
      </c>
      <c r="C10">
        <f t="shared" si="0"/>
        <v>0.68584070796460173</v>
      </c>
      <c r="D10">
        <f t="shared" si="1"/>
        <v>-3.2755348195421892</v>
      </c>
    </row>
    <row r="11" spans="1:4" x14ac:dyDescent="0.3">
      <c r="A11">
        <v>9000</v>
      </c>
      <c r="B11">
        <v>62.4</v>
      </c>
      <c r="C11">
        <f t="shared" si="0"/>
        <v>0.69026548672566368</v>
      </c>
      <c r="D11">
        <f t="shared" si="1"/>
        <v>-3.219676815858787</v>
      </c>
    </row>
    <row r="12" spans="1:4" x14ac:dyDescent="0.3">
      <c r="A12">
        <v>10000</v>
      </c>
      <c r="B12">
        <v>62.2</v>
      </c>
      <c r="C12">
        <f t="shared" si="0"/>
        <v>0.68805309734513276</v>
      </c>
      <c r="D12">
        <f t="shared" si="1"/>
        <v>-3.247560915690892</v>
      </c>
    </row>
    <row r="13" spans="1:4" x14ac:dyDescent="0.3">
      <c r="A13">
        <v>30000</v>
      </c>
      <c r="B13">
        <v>62</v>
      </c>
      <c r="C13">
        <f t="shared" si="0"/>
        <v>0.68584070796460173</v>
      </c>
      <c r="D13">
        <f t="shared" si="1"/>
        <v>-3.2755348195421892</v>
      </c>
    </row>
    <row r="14" spans="1:4" x14ac:dyDescent="0.3">
      <c r="A14">
        <v>50000</v>
      </c>
      <c r="B14">
        <v>61.6</v>
      </c>
      <c r="C14">
        <f t="shared" si="0"/>
        <v>0.68141592920353977</v>
      </c>
      <c r="D14">
        <f t="shared" si="1"/>
        <v>-3.3317543662187576</v>
      </c>
    </row>
    <row r="15" spans="1:4" x14ac:dyDescent="0.3">
      <c r="A15">
        <v>70000</v>
      </c>
      <c r="B15">
        <v>61.2</v>
      </c>
      <c r="C15">
        <f t="shared" si="0"/>
        <v>0.67699115044247782</v>
      </c>
      <c r="D15">
        <f t="shared" si="1"/>
        <v>-3.3883401665960431</v>
      </c>
    </row>
    <row r="16" spans="1:4" x14ac:dyDescent="0.3">
      <c r="A16">
        <v>90000</v>
      </c>
      <c r="B16">
        <v>61.6</v>
      </c>
      <c r="C16">
        <f t="shared" si="0"/>
        <v>0.68141592920353977</v>
      </c>
      <c r="D16">
        <f t="shared" si="1"/>
        <v>-3.3317543662187576</v>
      </c>
    </row>
    <row r="17" spans="1:4" x14ac:dyDescent="0.3">
      <c r="A17">
        <v>100000</v>
      </c>
      <c r="B17">
        <v>61.2</v>
      </c>
      <c r="C17">
        <f t="shared" si="0"/>
        <v>0.67699115044247782</v>
      </c>
      <c r="D17">
        <f t="shared" si="1"/>
        <v>-3.3883401665960431</v>
      </c>
    </row>
    <row r="18" spans="1:4" x14ac:dyDescent="0.3">
      <c r="A18">
        <v>300000</v>
      </c>
      <c r="B18">
        <v>60.8</v>
      </c>
      <c r="C18">
        <f t="shared" si="0"/>
        <v>0.67256637168141586</v>
      </c>
      <c r="D18">
        <f t="shared" si="1"/>
        <v>-3.445297024052568</v>
      </c>
    </row>
    <row r="19" spans="1:4" x14ac:dyDescent="0.3">
      <c r="A19">
        <v>500000</v>
      </c>
      <c r="B19">
        <v>58.8</v>
      </c>
      <c r="C19">
        <f t="shared" si="0"/>
        <v>0.6504424778761061</v>
      </c>
      <c r="D19">
        <f t="shared" si="1"/>
        <v>-3.7358220879844977</v>
      </c>
    </row>
    <row r="20" spans="1:4" x14ac:dyDescent="0.3">
      <c r="A20">
        <v>700000</v>
      </c>
      <c r="B20">
        <v>55.6</v>
      </c>
      <c r="C20">
        <f t="shared" si="0"/>
        <v>0.61504424778761058</v>
      </c>
      <c r="D20">
        <f t="shared" si="1"/>
        <v>-4.2218727778661176</v>
      </c>
    </row>
    <row r="21" spans="1:4" x14ac:dyDescent="0.3">
      <c r="A21">
        <v>900000</v>
      </c>
      <c r="B21">
        <v>52.4</v>
      </c>
      <c r="C21">
        <f t="shared" si="0"/>
        <v>0.57964601769911495</v>
      </c>
      <c r="D21">
        <f t="shared" si="1"/>
        <v>-4.7367428698327343</v>
      </c>
    </row>
    <row r="22" spans="1:4" x14ac:dyDescent="0.3">
      <c r="A22">
        <v>1000000</v>
      </c>
      <c r="B22">
        <v>49.6</v>
      </c>
      <c r="C22">
        <f t="shared" si="0"/>
        <v>0.54867256637168138</v>
      </c>
      <c r="D22">
        <f t="shared" si="1"/>
        <v>-5.2137350797033175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&amp; GUDDI</dc:creator>
  <cp:lastModifiedBy>prateek mishra</cp:lastModifiedBy>
  <dcterms:created xsi:type="dcterms:W3CDTF">2022-10-12T09:19:09Z</dcterms:created>
  <dcterms:modified xsi:type="dcterms:W3CDTF">2022-10-12T10:08:21Z</dcterms:modified>
</cp:coreProperties>
</file>