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yroll" sheetId="1" state="visible" r:id="rId3"/>
    <sheet name="Schema" sheetId="2" state="visible" r:id="rId4"/>
  </sheets>
  <definedNames>
    <definedName function="false" hidden="true" localSheetId="0" name="_xlnm._FilterDatabase" vbProcedure="false">Payroll!$A$1:$Q$541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<sst xmlns="http://schemas.openxmlformats.org/spreadsheetml/2006/main" count="4951" uniqueCount="777">
  <si>
    <t xml:space="preserve">Payroll ID</t>
  </si>
  <si>
    <t xml:space="preserve">Employee ID</t>
  </si>
  <si>
    <t xml:space="preserve">Employee Name</t>
  </si>
  <si>
    <t xml:space="preserve">Department</t>
  </si>
  <si>
    <t xml:space="preserve">Designation</t>
  </si>
  <si>
    <t xml:space="preserve">Location</t>
  </si>
  <si>
    <t xml:space="preserve">Employment Type</t>
  </si>
  <si>
    <t xml:space="preserve">Pay Date</t>
  </si>
  <si>
    <t xml:space="preserve">Basic Salary</t>
  </si>
  <si>
    <t xml:space="preserve">Allowances</t>
  </si>
  <si>
    <t xml:space="preserve">Bonus</t>
  </si>
  <si>
    <t xml:space="preserve">Gross Pay</t>
  </si>
  <si>
    <t xml:space="preserve">Deductions</t>
  </si>
  <si>
    <t xml:space="preserve">Net Pay</t>
  </si>
  <si>
    <t xml:space="preserve">Budgeted Cost</t>
  </si>
  <si>
    <t xml:space="preserve">Payment Status</t>
  </si>
  <si>
    <t xml:space="preserve">Currency</t>
  </si>
  <si>
    <t xml:space="preserve">PAY-10001</t>
  </si>
  <si>
    <t xml:space="preserve">EMP1001</t>
  </si>
  <si>
    <t xml:space="preserve">Bhavna Patel</t>
  </si>
  <si>
    <t xml:space="preserve">Finance</t>
  </si>
  <si>
    <t xml:space="preserve">Associate Financial Analyst</t>
  </si>
  <si>
    <t xml:space="preserve">Pune</t>
  </si>
  <si>
    <t xml:space="preserve">Full-time</t>
  </si>
  <si>
    <t xml:space="preserve">On Hold</t>
  </si>
  <si>
    <t xml:space="preserve">INR</t>
  </si>
  <si>
    <t xml:space="preserve">PAY-10002</t>
  </si>
  <si>
    <t xml:space="preserve">EMP1002</t>
  </si>
  <si>
    <t xml:space="preserve">Sandeep Singh</t>
  </si>
  <si>
    <t xml:space="preserve">Support</t>
  </si>
  <si>
    <t xml:space="preserve">Lead Support Lead</t>
  </si>
  <si>
    <t xml:space="preserve">Hyderabad</t>
  </si>
  <si>
    <t xml:space="preserve">Paid</t>
  </si>
  <si>
    <t xml:space="preserve">PAY-10003</t>
  </si>
  <si>
    <t xml:space="preserve">EMP1003</t>
  </si>
  <si>
    <t xml:space="preserve">Tanvi Naidu</t>
  </si>
  <si>
    <t xml:space="preserve">Engineering</t>
  </si>
  <si>
    <t xml:space="preserve">Associate QA Engineer</t>
  </si>
  <si>
    <t xml:space="preserve">Bengaluru</t>
  </si>
  <si>
    <t xml:space="preserve">PAY-10004</t>
  </si>
  <si>
    <t xml:space="preserve">EMP1004</t>
  </si>
  <si>
    <t xml:space="preserve">Sandeep Kulkarni</t>
  </si>
  <si>
    <t xml:space="preserve">Operations</t>
  </si>
  <si>
    <t xml:space="preserve">Associate Logistics Coordinator</t>
  </si>
  <si>
    <t xml:space="preserve">PAY-10005</t>
  </si>
  <si>
    <t xml:space="preserve">EMP1005</t>
  </si>
  <si>
    <t xml:space="preserve">Chirag Kulkarni</t>
  </si>
  <si>
    <t xml:space="preserve">Lead Financial Analyst</t>
  </si>
  <si>
    <t xml:space="preserve">PAY-10006</t>
  </si>
  <si>
    <t xml:space="preserve">EMP1006</t>
  </si>
  <si>
    <t xml:space="preserve">Kabir Kulkarni</t>
  </si>
  <si>
    <t xml:space="preserve">Lead Operations Analyst</t>
  </si>
  <si>
    <t xml:space="preserve">Mumbai</t>
  </si>
  <si>
    <t xml:space="preserve">PAY-10007</t>
  </si>
  <si>
    <t xml:space="preserve">EMP1007</t>
  </si>
  <si>
    <t xml:space="preserve">Nandini Patel</t>
  </si>
  <si>
    <t xml:space="preserve">PAY-10008</t>
  </si>
  <si>
    <t xml:space="preserve">EMP1008</t>
  </si>
  <si>
    <t xml:space="preserve">Imran Sharma</t>
  </si>
  <si>
    <t xml:space="preserve">Associate Process Manager</t>
  </si>
  <si>
    <t xml:space="preserve">Contract</t>
  </si>
  <si>
    <t xml:space="preserve">PAY-10009</t>
  </si>
  <si>
    <t xml:space="preserve">EMP1009</t>
  </si>
  <si>
    <t xml:space="preserve">Aditya Menon</t>
  </si>
  <si>
    <t xml:space="preserve">Marketing</t>
  </si>
  <si>
    <t xml:space="preserve">Lead Brand Manager</t>
  </si>
  <si>
    <t xml:space="preserve">PAY-10010</t>
  </si>
  <si>
    <t xml:space="preserve">EMP1010</t>
  </si>
  <si>
    <t xml:space="preserve">Deepa Gupta</t>
  </si>
  <si>
    <t xml:space="preserve">PAY-10011</t>
  </si>
  <si>
    <t xml:space="preserve">EMP1011</t>
  </si>
  <si>
    <t xml:space="preserve">Omkar Singh</t>
  </si>
  <si>
    <t xml:space="preserve">Junior Support Engineer</t>
  </si>
  <si>
    <t xml:space="preserve">PAY-10012</t>
  </si>
  <si>
    <t xml:space="preserve">EMP1012</t>
  </si>
  <si>
    <t xml:space="preserve">Imran Menon</t>
  </si>
  <si>
    <t xml:space="preserve">HR</t>
  </si>
  <si>
    <t xml:space="preserve">Associate HR Business Partner</t>
  </si>
  <si>
    <t xml:space="preserve">Delhi</t>
  </si>
  <si>
    <t xml:space="preserve">PAY-10013</t>
  </si>
  <si>
    <t xml:space="preserve">EMP1013</t>
  </si>
  <si>
    <t xml:space="preserve">Lavanya Patel</t>
  </si>
  <si>
    <t xml:space="preserve">Junior QA Engineer</t>
  </si>
  <si>
    <t xml:space="preserve">PAY-10014</t>
  </si>
  <si>
    <t xml:space="preserve">EMP1014</t>
  </si>
  <si>
    <t xml:space="preserve">Eshan Reddy</t>
  </si>
  <si>
    <t xml:space="preserve">Senior DevOps Engineer</t>
  </si>
  <si>
    <t xml:space="preserve">PAY-10015</t>
  </si>
  <si>
    <t xml:space="preserve">EMP1015</t>
  </si>
  <si>
    <t xml:space="preserve">Farah Kulkarni</t>
  </si>
  <si>
    <t xml:space="preserve">Junior Content Strategist</t>
  </si>
  <si>
    <t xml:space="preserve">PAY-10016</t>
  </si>
  <si>
    <t xml:space="preserve">EMP1016</t>
  </si>
  <si>
    <t xml:space="preserve">Manish Sharma</t>
  </si>
  <si>
    <t xml:space="preserve">Sales</t>
  </si>
  <si>
    <t xml:space="preserve">Junior Business Development Rep</t>
  </si>
  <si>
    <t xml:space="preserve">PAY-10017</t>
  </si>
  <si>
    <t xml:space="preserve">EMP1017</t>
  </si>
  <si>
    <t xml:space="preserve">Qasim Gupta</t>
  </si>
  <si>
    <t xml:space="preserve">Senior Software Engineer</t>
  </si>
  <si>
    <t xml:space="preserve">PAY-10018</t>
  </si>
  <si>
    <t xml:space="preserve">EMP1018</t>
  </si>
  <si>
    <t xml:space="preserve">Harini Naidu</t>
  </si>
  <si>
    <t xml:space="preserve">QA Engineer Intern</t>
  </si>
  <si>
    <t xml:space="preserve">Intern</t>
  </si>
  <si>
    <t xml:space="preserve">PAY-10019</t>
  </si>
  <si>
    <t xml:space="preserve">EMP1019</t>
  </si>
  <si>
    <t xml:space="preserve">Deepa Sharma</t>
  </si>
  <si>
    <t xml:space="preserve">Junior Recruiter</t>
  </si>
  <si>
    <t xml:space="preserve">PAY-10020</t>
  </si>
  <si>
    <t xml:space="preserve">EMP1020</t>
  </si>
  <si>
    <t xml:space="preserve">Gautam Sharma</t>
  </si>
  <si>
    <t xml:space="preserve">PAY-10021</t>
  </si>
  <si>
    <t xml:space="preserve">EMP1021</t>
  </si>
  <si>
    <t xml:space="preserve">Gautam Kulkarni</t>
  </si>
  <si>
    <t xml:space="preserve">PAY-10022</t>
  </si>
  <si>
    <t xml:space="preserve">EMP1022</t>
  </si>
  <si>
    <t xml:space="preserve">Farah Naidu</t>
  </si>
  <si>
    <t xml:space="preserve">Associate Marketing Executive</t>
  </si>
  <si>
    <t xml:space="preserve">PAY-10023</t>
  </si>
  <si>
    <t xml:space="preserve">EMP1023</t>
  </si>
  <si>
    <t xml:space="preserve">Tanvi Gupta</t>
  </si>
  <si>
    <t xml:space="preserve">Lead Software Engineer</t>
  </si>
  <si>
    <t xml:space="preserve">PAY-10024</t>
  </si>
  <si>
    <t xml:space="preserve">EMP1024</t>
  </si>
  <si>
    <t xml:space="preserve">Manish Naidu</t>
  </si>
  <si>
    <t xml:space="preserve">Senior Business Development Rep</t>
  </si>
  <si>
    <t xml:space="preserve">PAY-10025</t>
  </si>
  <si>
    <t xml:space="preserve">EMP1025</t>
  </si>
  <si>
    <t xml:space="preserve">Deepa Naidu</t>
  </si>
  <si>
    <t xml:space="preserve">Senior Customer Success Rep</t>
  </si>
  <si>
    <t xml:space="preserve">PAY-10026</t>
  </si>
  <si>
    <t xml:space="preserve">EMP1026</t>
  </si>
  <si>
    <t xml:space="preserve">Lavanya Singh</t>
  </si>
  <si>
    <t xml:space="preserve">PAY-10027</t>
  </si>
  <si>
    <t xml:space="preserve">EMP1027</t>
  </si>
  <si>
    <t xml:space="preserve">Sandeep Naidu</t>
  </si>
  <si>
    <t xml:space="preserve">Lead Process Manager</t>
  </si>
  <si>
    <t xml:space="preserve">PAY-10028</t>
  </si>
  <si>
    <t xml:space="preserve">EMP1028</t>
  </si>
  <si>
    <t xml:space="preserve">Imran Patel</t>
  </si>
  <si>
    <t xml:space="preserve">Senior Process Manager</t>
  </si>
  <si>
    <t xml:space="preserve">PAY-10029</t>
  </si>
  <si>
    <t xml:space="preserve">EMP1029</t>
  </si>
  <si>
    <t xml:space="preserve">Farah Bose</t>
  </si>
  <si>
    <t xml:space="preserve">Junior Operations Analyst</t>
  </si>
  <si>
    <t xml:space="preserve">PAY-10030</t>
  </si>
  <si>
    <t xml:space="preserve">EMP1030</t>
  </si>
  <si>
    <t xml:space="preserve">Deepa Singh</t>
  </si>
  <si>
    <t xml:space="preserve">Associate Brand Manager</t>
  </si>
  <si>
    <t xml:space="preserve">PAY-10031</t>
  </si>
  <si>
    <t xml:space="preserve">EMP1031</t>
  </si>
  <si>
    <t xml:space="preserve">Kabir Reddy</t>
  </si>
  <si>
    <t xml:space="preserve">Lead Business Development Rep</t>
  </si>
  <si>
    <t xml:space="preserve">PAY-10032</t>
  </si>
  <si>
    <t xml:space="preserve">EMP1032</t>
  </si>
  <si>
    <t xml:space="preserve">Jaya Menon</t>
  </si>
  <si>
    <t xml:space="preserve">Senior HR Business Partner</t>
  </si>
  <si>
    <t xml:space="preserve">PAY-10033</t>
  </si>
  <si>
    <t xml:space="preserve">EMP1033</t>
  </si>
  <si>
    <t xml:space="preserve">Manish Reddy</t>
  </si>
  <si>
    <t xml:space="preserve">PAY-10034</t>
  </si>
  <si>
    <t xml:space="preserve">EMP1034</t>
  </si>
  <si>
    <t xml:space="preserve">Imran Singh</t>
  </si>
  <si>
    <t xml:space="preserve">Senior Account Manager</t>
  </si>
  <si>
    <t xml:space="preserve">PAY-10035</t>
  </si>
  <si>
    <t xml:space="preserve">EMP1035</t>
  </si>
  <si>
    <t xml:space="preserve">Eshan Patel</t>
  </si>
  <si>
    <t xml:space="preserve">PAY-10036</t>
  </si>
  <si>
    <t xml:space="preserve">EMP1036</t>
  </si>
  <si>
    <t xml:space="preserve">Deepa Reddy</t>
  </si>
  <si>
    <t xml:space="preserve">PAY-10037</t>
  </si>
  <si>
    <t xml:space="preserve">EMP1037</t>
  </si>
  <si>
    <t xml:space="preserve">Qasim Sharma</t>
  </si>
  <si>
    <t xml:space="preserve">Lead Support Engineer</t>
  </si>
  <si>
    <t xml:space="preserve">PAY-10038</t>
  </si>
  <si>
    <t xml:space="preserve">EMP1038</t>
  </si>
  <si>
    <t xml:space="preserve">Gautam Khan</t>
  </si>
  <si>
    <t xml:space="preserve">PAY-10039</t>
  </si>
  <si>
    <t xml:space="preserve">EMP1039</t>
  </si>
  <si>
    <t xml:space="preserve">Sandeep Sharma</t>
  </si>
  <si>
    <t xml:space="preserve">Associate Support Lead</t>
  </si>
  <si>
    <t xml:space="preserve">PAY-10040</t>
  </si>
  <si>
    <t xml:space="preserve">EMP1040</t>
  </si>
  <si>
    <t xml:space="preserve">Sandeep Khan</t>
  </si>
  <si>
    <t xml:space="preserve">Associate Sales Executive</t>
  </si>
  <si>
    <t xml:space="preserve">PAY-10041</t>
  </si>
  <si>
    <t xml:space="preserve">EMP1041</t>
  </si>
  <si>
    <t xml:space="preserve">Manish Patel</t>
  </si>
  <si>
    <t xml:space="preserve">PAY-10042</t>
  </si>
  <si>
    <t xml:space="preserve">EMP1042</t>
  </si>
  <si>
    <t xml:space="preserve">Omkar Naidu</t>
  </si>
  <si>
    <t xml:space="preserve">Senior Content Strategist</t>
  </si>
  <si>
    <t xml:space="preserve">PAY-10043</t>
  </si>
  <si>
    <t xml:space="preserve">EMP1043</t>
  </si>
  <si>
    <t xml:space="preserve">Jaya Khan</t>
  </si>
  <si>
    <t xml:space="preserve">Junior DevOps Engineer</t>
  </si>
  <si>
    <t xml:space="preserve">PAY-10044</t>
  </si>
  <si>
    <t xml:space="preserve">EMP1044</t>
  </si>
  <si>
    <t xml:space="preserve">Chirag Gupta</t>
  </si>
  <si>
    <t xml:space="preserve">PAY-10045</t>
  </si>
  <si>
    <t xml:space="preserve">EMP1045</t>
  </si>
  <si>
    <t xml:space="preserve">Eshan Khan</t>
  </si>
  <si>
    <t xml:space="preserve">PAY-10046</t>
  </si>
  <si>
    <t xml:space="preserve">EMP1046</t>
  </si>
  <si>
    <t xml:space="preserve">Omkar Menon</t>
  </si>
  <si>
    <t xml:space="preserve">Associate Support Engineer</t>
  </si>
  <si>
    <t xml:space="preserve">PAY-10047</t>
  </si>
  <si>
    <t xml:space="preserve">EMP1047</t>
  </si>
  <si>
    <t xml:space="preserve">Preeti Singh</t>
  </si>
  <si>
    <t xml:space="preserve">Junior Logistics Coordinator</t>
  </si>
  <si>
    <t xml:space="preserve">PAY-10048</t>
  </si>
  <si>
    <t xml:space="preserve">EMP1048</t>
  </si>
  <si>
    <t xml:space="preserve">Qasim Reddy</t>
  </si>
  <si>
    <t xml:space="preserve">Associate Content Strategist</t>
  </si>
  <si>
    <t xml:space="preserve">PAY-10049</t>
  </si>
  <si>
    <t xml:space="preserve">EMP1049</t>
  </si>
  <si>
    <t xml:space="preserve">Farah Gupta</t>
  </si>
  <si>
    <t xml:space="preserve">PAY-10050</t>
  </si>
  <si>
    <t xml:space="preserve">EMP1050</t>
  </si>
  <si>
    <t xml:space="preserve">Chirag Naidu</t>
  </si>
  <si>
    <t xml:space="preserve">Senior Payroll Specialist</t>
  </si>
  <si>
    <t xml:space="preserve">PAY-10051</t>
  </si>
  <si>
    <t xml:space="preserve">EMP1051</t>
  </si>
  <si>
    <t xml:space="preserve">Radhika Khan</t>
  </si>
  <si>
    <t xml:space="preserve">PAY-10052</t>
  </si>
  <si>
    <t xml:space="preserve">EMP1052</t>
  </si>
  <si>
    <t xml:space="preserve">Preeti Menon</t>
  </si>
  <si>
    <t xml:space="preserve">PAY-10053</t>
  </si>
  <si>
    <t xml:space="preserve">EMP1053</t>
  </si>
  <si>
    <t xml:space="preserve">Nandini Menon</t>
  </si>
  <si>
    <t xml:space="preserve">Junior Process Manager</t>
  </si>
  <si>
    <t xml:space="preserve">PAY-10054</t>
  </si>
  <si>
    <t xml:space="preserve">EMP1054</t>
  </si>
  <si>
    <t xml:space="preserve">Gautam Reddy</t>
  </si>
  <si>
    <t xml:space="preserve">PAY-10055</t>
  </si>
  <si>
    <t xml:space="preserve">EMP1055</t>
  </si>
  <si>
    <t xml:space="preserve">Tanvi Sharma</t>
  </si>
  <si>
    <t xml:space="preserve">Logistics Coordinator Intern</t>
  </si>
  <si>
    <t xml:space="preserve">PAY-10056</t>
  </si>
  <si>
    <t xml:space="preserve">EMP1056</t>
  </si>
  <si>
    <t xml:space="preserve">Aditya Singh</t>
  </si>
  <si>
    <t xml:space="preserve">Junior Accountant</t>
  </si>
  <si>
    <t xml:space="preserve">PAY-10057</t>
  </si>
  <si>
    <t xml:space="preserve">EMP1057</t>
  </si>
  <si>
    <t xml:space="preserve">Kabir Bose</t>
  </si>
  <si>
    <t xml:space="preserve">PAY-10058</t>
  </si>
  <si>
    <t xml:space="preserve">EMP1058</t>
  </si>
  <si>
    <t xml:space="preserve">Omkar Reddy</t>
  </si>
  <si>
    <t xml:space="preserve">Marketing Executive Intern</t>
  </si>
  <si>
    <t xml:space="preserve">PAY-10059</t>
  </si>
  <si>
    <t xml:space="preserve">EMP1059</t>
  </si>
  <si>
    <t xml:space="preserve">Kabir Singh</t>
  </si>
  <si>
    <t xml:space="preserve">Senior Support Engineer</t>
  </si>
  <si>
    <t xml:space="preserve">PAY-10060</t>
  </si>
  <si>
    <t xml:space="preserve">EMP1060</t>
  </si>
  <si>
    <t xml:space="preserve">Bhavna Singh</t>
  </si>
  <si>
    <t xml:space="preserve">Junior Brand Manager</t>
  </si>
  <si>
    <t xml:space="preserve">PAY-10061</t>
  </si>
  <si>
    <t xml:space="preserve">PAY-10062</t>
  </si>
  <si>
    <t xml:space="preserve">PAY-10063</t>
  </si>
  <si>
    <t xml:space="preserve">PAY-10064</t>
  </si>
  <si>
    <t xml:space="preserve">PAY-10065</t>
  </si>
  <si>
    <t xml:space="preserve">PAY-10066</t>
  </si>
  <si>
    <t xml:space="preserve">PAY-10067</t>
  </si>
  <si>
    <t xml:space="preserve">PAY-10068</t>
  </si>
  <si>
    <t xml:space="preserve">PAY-10069</t>
  </si>
  <si>
    <t xml:space="preserve">PAY-10070</t>
  </si>
  <si>
    <t xml:space="preserve">PAY-10071</t>
  </si>
  <si>
    <t xml:space="preserve">PAY-10072</t>
  </si>
  <si>
    <t xml:space="preserve">PAY-10073</t>
  </si>
  <si>
    <t xml:space="preserve">PAY-10074</t>
  </si>
  <si>
    <t xml:space="preserve">PAY-10075</t>
  </si>
  <si>
    <t xml:space="preserve">PAY-10076</t>
  </si>
  <si>
    <t xml:space="preserve">PAY-10077</t>
  </si>
  <si>
    <t xml:space="preserve">PAY-10078</t>
  </si>
  <si>
    <t xml:space="preserve">PAY-10079</t>
  </si>
  <si>
    <t xml:space="preserve">PAY-10080</t>
  </si>
  <si>
    <t xml:space="preserve">PAY-10081</t>
  </si>
  <si>
    <t xml:space="preserve">PAY-10082</t>
  </si>
  <si>
    <t xml:space="preserve">PAY-10083</t>
  </si>
  <si>
    <t xml:space="preserve">PAY-10084</t>
  </si>
  <si>
    <t xml:space="preserve">PAY-10085</t>
  </si>
  <si>
    <t xml:space="preserve">PAY-10086</t>
  </si>
  <si>
    <t xml:space="preserve">PAY-10087</t>
  </si>
  <si>
    <t xml:space="preserve">PAY-10088</t>
  </si>
  <si>
    <t xml:space="preserve">PAY-10089</t>
  </si>
  <si>
    <t xml:space="preserve">PAY-10090</t>
  </si>
  <si>
    <t xml:space="preserve">PAY-10091</t>
  </si>
  <si>
    <t xml:space="preserve">PAY-10092</t>
  </si>
  <si>
    <t xml:space="preserve">PAY-10093</t>
  </si>
  <si>
    <t xml:space="preserve">PAY-10094</t>
  </si>
  <si>
    <t xml:space="preserve">PAY-10095</t>
  </si>
  <si>
    <t xml:space="preserve">PAY-10096</t>
  </si>
  <si>
    <t xml:space="preserve">PAY-10097</t>
  </si>
  <si>
    <t xml:space="preserve">PAY-10098</t>
  </si>
  <si>
    <t xml:space="preserve">PAY-10099</t>
  </si>
  <si>
    <t xml:space="preserve">PAY-10100</t>
  </si>
  <si>
    <t xml:space="preserve">PAY-10101</t>
  </si>
  <si>
    <t xml:space="preserve">PAY-10102</t>
  </si>
  <si>
    <t xml:space="preserve">PAY-10103</t>
  </si>
  <si>
    <t xml:space="preserve">PAY-10104</t>
  </si>
  <si>
    <t xml:space="preserve">PAY-10105</t>
  </si>
  <si>
    <t xml:space="preserve">PAY-10106</t>
  </si>
  <si>
    <t xml:space="preserve">PAY-10107</t>
  </si>
  <si>
    <t xml:space="preserve">PAY-10108</t>
  </si>
  <si>
    <t xml:space="preserve">PAY-10109</t>
  </si>
  <si>
    <t xml:space="preserve">PAY-10110</t>
  </si>
  <si>
    <t xml:space="preserve">PAY-10111</t>
  </si>
  <si>
    <t xml:space="preserve">PAY-10112</t>
  </si>
  <si>
    <t xml:space="preserve">PAY-10113</t>
  </si>
  <si>
    <t xml:space="preserve">PAY-10114</t>
  </si>
  <si>
    <t xml:space="preserve">PAY-10115</t>
  </si>
  <si>
    <t xml:space="preserve">PAY-10116</t>
  </si>
  <si>
    <t xml:space="preserve">PAY-10117</t>
  </si>
  <si>
    <t xml:space="preserve">PAY-10118</t>
  </si>
  <si>
    <t xml:space="preserve">PAY-10119</t>
  </si>
  <si>
    <t xml:space="preserve">PAY-10120</t>
  </si>
  <si>
    <t xml:space="preserve">PAY-10121</t>
  </si>
  <si>
    <t xml:space="preserve">PAY-10122</t>
  </si>
  <si>
    <t xml:space="preserve">PAY-10123</t>
  </si>
  <si>
    <t xml:space="preserve">PAY-10124</t>
  </si>
  <si>
    <t xml:space="preserve">PAY-10125</t>
  </si>
  <si>
    <t xml:space="preserve">PAY-10126</t>
  </si>
  <si>
    <t xml:space="preserve">PAY-10127</t>
  </si>
  <si>
    <t xml:space="preserve">PAY-10128</t>
  </si>
  <si>
    <t xml:space="preserve">PAY-10129</t>
  </si>
  <si>
    <t xml:space="preserve">PAY-10130</t>
  </si>
  <si>
    <t xml:space="preserve">PAY-10131</t>
  </si>
  <si>
    <t xml:space="preserve">PAY-10132</t>
  </si>
  <si>
    <t xml:space="preserve">PAY-10133</t>
  </si>
  <si>
    <t xml:space="preserve">PAY-10134</t>
  </si>
  <si>
    <t xml:space="preserve">PAY-10135</t>
  </si>
  <si>
    <t xml:space="preserve">PAY-10136</t>
  </si>
  <si>
    <t xml:space="preserve">PAY-10137</t>
  </si>
  <si>
    <t xml:space="preserve">PAY-10138</t>
  </si>
  <si>
    <t xml:space="preserve">PAY-10139</t>
  </si>
  <si>
    <t xml:space="preserve">PAY-10140</t>
  </si>
  <si>
    <t xml:space="preserve">PAY-10141</t>
  </si>
  <si>
    <t xml:space="preserve">PAY-10142</t>
  </si>
  <si>
    <t xml:space="preserve">PAY-10143</t>
  </si>
  <si>
    <t xml:space="preserve">PAY-10144</t>
  </si>
  <si>
    <t xml:space="preserve">PAY-10145</t>
  </si>
  <si>
    <t xml:space="preserve">PAY-10146</t>
  </si>
  <si>
    <t xml:space="preserve">PAY-10147</t>
  </si>
  <si>
    <t xml:space="preserve">PAY-10148</t>
  </si>
  <si>
    <t xml:space="preserve">PAY-10149</t>
  </si>
  <si>
    <t xml:space="preserve">PAY-10150</t>
  </si>
  <si>
    <t xml:space="preserve">PAY-10151</t>
  </si>
  <si>
    <t xml:space="preserve">PAY-10152</t>
  </si>
  <si>
    <t xml:space="preserve">PAY-10153</t>
  </si>
  <si>
    <t xml:space="preserve">PAY-10154</t>
  </si>
  <si>
    <t xml:space="preserve">PAY-10155</t>
  </si>
  <si>
    <t xml:space="preserve">PAY-10156</t>
  </si>
  <si>
    <t xml:space="preserve">PAY-10157</t>
  </si>
  <si>
    <t xml:space="preserve">PAY-10158</t>
  </si>
  <si>
    <t xml:space="preserve">PAY-10159</t>
  </si>
  <si>
    <t xml:space="preserve">PAY-10160</t>
  </si>
  <si>
    <t xml:space="preserve">PAY-10161</t>
  </si>
  <si>
    <t xml:space="preserve">PAY-10162</t>
  </si>
  <si>
    <t xml:space="preserve">PAY-10163</t>
  </si>
  <si>
    <t xml:space="preserve">PAY-10164</t>
  </si>
  <si>
    <t xml:space="preserve">PAY-10165</t>
  </si>
  <si>
    <t xml:space="preserve">PAY-10166</t>
  </si>
  <si>
    <t xml:space="preserve">PAY-10167</t>
  </si>
  <si>
    <t xml:space="preserve">PAY-10168</t>
  </si>
  <si>
    <t xml:space="preserve">PAY-10169</t>
  </si>
  <si>
    <t xml:space="preserve">PAY-10170</t>
  </si>
  <si>
    <t xml:space="preserve">PAY-10171</t>
  </si>
  <si>
    <t xml:space="preserve">PAY-10172</t>
  </si>
  <si>
    <t xml:space="preserve">PAY-10173</t>
  </si>
  <si>
    <t xml:space="preserve">PAY-10174</t>
  </si>
  <si>
    <t xml:space="preserve">PAY-10175</t>
  </si>
  <si>
    <t xml:space="preserve">PAY-10176</t>
  </si>
  <si>
    <t xml:space="preserve">PAY-10177</t>
  </si>
  <si>
    <t xml:space="preserve">PAY-10178</t>
  </si>
  <si>
    <t xml:space="preserve">PAY-10179</t>
  </si>
  <si>
    <t xml:space="preserve">PAY-10180</t>
  </si>
  <si>
    <t xml:space="preserve">PAY-10181</t>
  </si>
  <si>
    <t xml:space="preserve">PAY-10182</t>
  </si>
  <si>
    <t xml:space="preserve">PAY-10183</t>
  </si>
  <si>
    <t xml:space="preserve">PAY-10184</t>
  </si>
  <si>
    <t xml:space="preserve">PAY-10185</t>
  </si>
  <si>
    <t xml:space="preserve">PAY-10186</t>
  </si>
  <si>
    <t xml:space="preserve">PAY-10187</t>
  </si>
  <si>
    <t xml:space="preserve">PAY-10188</t>
  </si>
  <si>
    <t xml:space="preserve">PAY-10189</t>
  </si>
  <si>
    <t xml:space="preserve">PAY-10190</t>
  </si>
  <si>
    <t xml:space="preserve">PAY-10191</t>
  </si>
  <si>
    <t xml:space="preserve">PAY-10192</t>
  </si>
  <si>
    <t xml:space="preserve">PAY-10193</t>
  </si>
  <si>
    <t xml:space="preserve">PAY-10194</t>
  </si>
  <si>
    <t xml:space="preserve">PAY-10195</t>
  </si>
  <si>
    <t xml:space="preserve">PAY-10196</t>
  </si>
  <si>
    <t xml:space="preserve">PAY-10197</t>
  </si>
  <si>
    <t xml:space="preserve">PAY-10198</t>
  </si>
  <si>
    <t xml:space="preserve">PAY-10199</t>
  </si>
  <si>
    <t xml:space="preserve">PAY-10200</t>
  </si>
  <si>
    <t xml:space="preserve">PAY-10201</t>
  </si>
  <si>
    <t xml:space="preserve">PAY-10202</t>
  </si>
  <si>
    <t xml:space="preserve">PAY-10203</t>
  </si>
  <si>
    <t xml:space="preserve">PAY-10204</t>
  </si>
  <si>
    <t xml:space="preserve">PAY-10205</t>
  </si>
  <si>
    <t xml:space="preserve">PAY-10206</t>
  </si>
  <si>
    <t xml:space="preserve">PAY-10207</t>
  </si>
  <si>
    <t xml:space="preserve">PAY-10208</t>
  </si>
  <si>
    <t xml:space="preserve">PAY-10209</t>
  </si>
  <si>
    <t xml:space="preserve">PAY-10210</t>
  </si>
  <si>
    <t xml:space="preserve">PAY-10211</t>
  </si>
  <si>
    <t xml:space="preserve">PAY-10212</t>
  </si>
  <si>
    <t xml:space="preserve">PAY-10213</t>
  </si>
  <si>
    <t xml:space="preserve">PAY-10214</t>
  </si>
  <si>
    <t xml:space="preserve">PAY-10215</t>
  </si>
  <si>
    <t xml:space="preserve">PAY-10216</t>
  </si>
  <si>
    <t xml:space="preserve">PAY-10217</t>
  </si>
  <si>
    <t xml:space="preserve">PAY-10218</t>
  </si>
  <si>
    <t xml:space="preserve">PAY-10219</t>
  </si>
  <si>
    <t xml:space="preserve">PAY-10220</t>
  </si>
  <si>
    <t xml:space="preserve">PAY-10221</t>
  </si>
  <si>
    <t xml:space="preserve">PAY-10222</t>
  </si>
  <si>
    <t xml:space="preserve">PAY-10223</t>
  </si>
  <si>
    <t xml:space="preserve">PAY-10224</t>
  </si>
  <si>
    <t xml:space="preserve">PAY-10225</t>
  </si>
  <si>
    <t xml:space="preserve">PAY-10226</t>
  </si>
  <si>
    <t xml:space="preserve">PAY-10227</t>
  </si>
  <si>
    <t xml:space="preserve">PAY-10228</t>
  </si>
  <si>
    <t xml:space="preserve">PAY-10229</t>
  </si>
  <si>
    <t xml:space="preserve">PAY-10230</t>
  </si>
  <si>
    <t xml:space="preserve">PAY-10231</t>
  </si>
  <si>
    <t xml:space="preserve">PAY-10232</t>
  </si>
  <si>
    <t xml:space="preserve">PAY-10233</t>
  </si>
  <si>
    <t xml:space="preserve">PAY-10234</t>
  </si>
  <si>
    <t xml:space="preserve">PAY-10235</t>
  </si>
  <si>
    <t xml:space="preserve">PAY-10236</t>
  </si>
  <si>
    <t xml:space="preserve">PAY-10237</t>
  </si>
  <si>
    <t xml:space="preserve">PAY-10238</t>
  </si>
  <si>
    <t xml:space="preserve">PAY-10239</t>
  </si>
  <si>
    <t xml:space="preserve">PAY-10240</t>
  </si>
  <si>
    <t xml:space="preserve">PAY-10241</t>
  </si>
  <si>
    <t xml:space="preserve">PAY-10242</t>
  </si>
  <si>
    <t xml:space="preserve">PAY-10243</t>
  </si>
  <si>
    <t xml:space="preserve">PAY-10244</t>
  </si>
  <si>
    <t xml:space="preserve">PAY-10245</t>
  </si>
  <si>
    <t xml:space="preserve">PAY-10246</t>
  </si>
  <si>
    <t xml:space="preserve">PAY-10247</t>
  </si>
  <si>
    <t xml:space="preserve">PAY-10248</t>
  </si>
  <si>
    <t xml:space="preserve">PAY-10249</t>
  </si>
  <si>
    <t xml:space="preserve">PAY-10250</t>
  </si>
  <si>
    <t xml:space="preserve">PAY-10251</t>
  </si>
  <si>
    <t xml:space="preserve">PAY-10252</t>
  </si>
  <si>
    <t xml:space="preserve">PAY-10253</t>
  </si>
  <si>
    <t xml:space="preserve">PAY-10254</t>
  </si>
  <si>
    <t xml:space="preserve">PAY-10255</t>
  </si>
  <si>
    <t xml:space="preserve">PAY-10256</t>
  </si>
  <si>
    <t xml:space="preserve">PAY-10257</t>
  </si>
  <si>
    <t xml:space="preserve">PAY-10258</t>
  </si>
  <si>
    <t xml:space="preserve">PAY-10259</t>
  </si>
  <si>
    <t xml:space="preserve">PAY-10260</t>
  </si>
  <si>
    <t xml:space="preserve">PAY-10261</t>
  </si>
  <si>
    <t xml:space="preserve">PAY-10262</t>
  </si>
  <si>
    <t xml:space="preserve">PAY-10263</t>
  </si>
  <si>
    <t xml:space="preserve">PAY-10264</t>
  </si>
  <si>
    <t xml:space="preserve">PAY-10265</t>
  </si>
  <si>
    <t xml:space="preserve">PAY-10266</t>
  </si>
  <si>
    <t xml:space="preserve">PAY-10267</t>
  </si>
  <si>
    <t xml:space="preserve">PAY-10268</t>
  </si>
  <si>
    <t xml:space="preserve">PAY-10269</t>
  </si>
  <si>
    <t xml:space="preserve">PAY-10270</t>
  </si>
  <si>
    <t xml:space="preserve">PAY-10271</t>
  </si>
  <si>
    <t xml:space="preserve">PAY-10272</t>
  </si>
  <si>
    <t xml:space="preserve">PAY-10273</t>
  </si>
  <si>
    <t xml:space="preserve">PAY-10274</t>
  </si>
  <si>
    <t xml:space="preserve">PAY-10275</t>
  </si>
  <si>
    <t xml:space="preserve">PAY-10276</t>
  </si>
  <si>
    <t xml:space="preserve">PAY-10277</t>
  </si>
  <si>
    <t xml:space="preserve">PAY-10278</t>
  </si>
  <si>
    <t xml:space="preserve">PAY-10279</t>
  </si>
  <si>
    <t xml:space="preserve">PAY-10280</t>
  </si>
  <si>
    <t xml:space="preserve">PAY-10281</t>
  </si>
  <si>
    <t xml:space="preserve">PAY-10282</t>
  </si>
  <si>
    <t xml:space="preserve">PAY-10283</t>
  </si>
  <si>
    <t xml:space="preserve">PAY-10284</t>
  </si>
  <si>
    <t xml:space="preserve">PAY-10285</t>
  </si>
  <si>
    <t xml:space="preserve">PAY-10286</t>
  </si>
  <si>
    <t xml:space="preserve">PAY-10287</t>
  </si>
  <si>
    <t xml:space="preserve">PAY-10288</t>
  </si>
  <si>
    <t xml:space="preserve">PAY-10289</t>
  </si>
  <si>
    <t xml:space="preserve">PAY-10290</t>
  </si>
  <si>
    <t xml:space="preserve">PAY-10291</t>
  </si>
  <si>
    <t xml:space="preserve">PAY-10292</t>
  </si>
  <si>
    <t xml:space="preserve">PAY-10293</t>
  </si>
  <si>
    <t xml:space="preserve">PAY-10294</t>
  </si>
  <si>
    <t xml:space="preserve">PAY-10295</t>
  </si>
  <si>
    <t xml:space="preserve">PAY-10296</t>
  </si>
  <si>
    <t xml:space="preserve">PAY-10297</t>
  </si>
  <si>
    <t xml:space="preserve">PAY-10298</t>
  </si>
  <si>
    <t xml:space="preserve">PAY-10299</t>
  </si>
  <si>
    <t xml:space="preserve">PAY-10300</t>
  </si>
  <si>
    <t xml:space="preserve">PAY-10301</t>
  </si>
  <si>
    <t xml:space="preserve">PAY-10302</t>
  </si>
  <si>
    <t xml:space="preserve">PAY-10303</t>
  </si>
  <si>
    <t xml:space="preserve">PAY-10304</t>
  </si>
  <si>
    <t xml:space="preserve">PAY-10305</t>
  </si>
  <si>
    <t xml:space="preserve">PAY-10306</t>
  </si>
  <si>
    <t xml:space="preserve">PAY-10307</t>
  </si>
  <si>
    <t xml:space="preserve">PAY-10308</t>
  </si>
  <si>
    <t xml:space="preserve">PAY-10309</t>
  </si>
  <si>
    <t xml:space="preserve">PAY-10310</t>
  </si>
  <si>
    <t xml:space="preserve">PAY-10311</t>
  </si>
  <si>
    <t xml:space="preserve">PAY-10312</t>
  </si>
  <si>
    <t xml:space="preserve">PAY-10313</t>
  </si>
  <si>
    <t xml:space="preserve">PAY-10314</t>
  </si>
  <si>
    <t xml:space="preserve">PAY-10315</t>
  </si>
  <si>
    <t xml:space="preserve">PAY-10316</t>
  </si>
  <si>
    <t xml:space="preserve">PAY-10317</t>
  </si>
  <si>
    <t xml:space="preserve">PAY-10318</t>
  </si>
  <si>
    <t xml:space="preserve">PAY-10319</t>
  </si>
  <si>
    <t xml:space="preserve">PAY-10320</t>
  </si>
  <si>
    <t xml:space="preserve">PAY-10321</t>
  </si>
  <si>
    <t xml:space="preserve">PAY-10322</t>
  </si>
  <si>
    <t xml:space="preserve">PAY-10323</t>
  </si>
  <si>
    <t xml:space="preserve">PAY-10324</t>
  </si>
  <si>
    <t xml:space="preserve">PAY-10325</t>
  </si>
  <si>
    <t xml:space="preserve">PAY-10326</t>
  </si>
  <si>
    <t xml:space="preserve">PAY-10327</t>
  </si>
  <si>
    <t xml:space="preserve">PAY-10328</t>
  </si>
  <si>
    <t xml:space="preserve">PAY-10329</t>
  </si>
  <si>
    <t xml:space="preserve">PAY-10330</t>
  </si>
  <si>
    <t xml:space="preserve">PAY-10331</t>
  </si>
  <si>
    <t xml:space="preserve">PAY-10332</t>
  </si>
  <si>
    <t xml:space="preserve">PAY-10333</t>
  </si>
  <si>
    <t xml:space="preserve">PAY-10334</t>
  </si>
  <si>
    <t xml:space="preserve">PAY-10335</t>
  </si>
  <si>
    <t xml:space="preserve">PAY-10336</t>
  </si>
  <si>
    <t xml:space="preserve">PAY-10337</t>
  </si>
  <si>
    <t xml:space="preserve">PAY-10338</t>
  </si>
  <si>
    <t xml:space="preserve">PAY-10339</t>
  </si>
  <si>
    <t xml:space="preserve">PAY-10340</t>
  </si>
  <si>
    <t xml:space="preserve">PAY-10341</t>
  </si>
  <si>
    <t xml:space="preserve">PAY-10342</t>
  </si>
  <si>
    <t xml:space="preserve">PAY-10343</t>
  </si>
  <si>
    <t xml:space="preserve">PAY-10344</t>
  </si>
  <si>
    <t xml:space="preserve">PAY-10345</t>
  </si>
  <si>
    <t xml:space="preserve">PAY-10346</t>
  </si>
  <si>
    <t xml:space="preserve">PAY-10347</t>
  </si>
  <si>
    <t xml:space="preserve">PAY-10348</t>
  </si>
  <si>
    <t xml:space="preserve">PAY-10349</t>
  </si>
  <si>
    <t xml:space="preserve">PAY-10350</t>
  </si>
  <si>
    <t xml:space="preserve">PAY-10351</t>
  </si>
  <si>
    <t xml:space="preserve">PAY-10352</t>
  </si>
  <si>
    <t xml:space="preserve">PAY-10353</t>
  </si>
  <si>
    <t xml:space="preserve">PAY-10354</t>
  </si>
  <si>
    <t xml:space="preserve">PAY-10355</t>
  </si>
  <si>
    <t xml:space="preserve">PAY-10356</t>
  </si>
  <si>
    <t xml:space="preserve">PAY-10357</t>
  </si>
  <si>
    <t xml:space="preserve">PAY-10358</t>
  </si>
  <si>
    <t xml:space="preserve">PAY-10359</t>
  </si>
  <si>
    <t xml:space="preserve">PAY-10360</t>
  </si>
  <si>
    <t xml:space="preserve">PAY-10361</t>
  </si>
  <si>
    <t xml:space="preserve">PAY-10362</t>
  </si>
  <si>
    <t xml:space="preserve">PAY-10363</t>
  </si>
  <si>
    <t xml:space="preserve">PAY-10364</t>
  </si>
  <si>
    <t xml:space="preserve">PAY-10365</t>
  </si>
  <si>
    <t xml:space="preserve">PAY-10366</t>
  </si>
  <si>
    <t xml:space="preserve">PAY-10367</t>
  </si>
  <si>
    <t xml:space="preserve">PAY-10368</t>
  </si>
  <si>
    <t xml:space="preserve">PAY-10369</t>
  </si>
  <si>
    <t xml:space="preserve">PAY-10370</t>
  </si>
  <si>
    <t xml:space="preserve">PAY-10371</t>
  </si>
  <si>
    <t xml:space="preserve">PAY-10372</t>
  </si>
  <si>
    <t xml:space="preserve">PAY-10373</t>
  </si>
  <si>
    <t xml:space="preserve">PAY-10374</t>
  </si>
  <si>
    <t xml:space="preserve">PAY-10375</t>
  </si>
  <si>
    <t xml:space="preserve">PAY-10376</t>
  </si>
  <si>
    <t xml:space="preserve">PAY-10377</t>
  </si>
  <si>
    <t xml:space="preserve">PAY-10378</t>
  </si>
  <si>
    <t xml:space="preserve">PAY-10379</t>
  </si>
  <si>
    <t xml:space="preserve">PAY-10380</t>
  </si>
  <si>
    <t xml:space="preserve">PAY-10381</t>
  </si>
  <si>
    <t xml:space="preserve">PAY-10382</t>
  </si>
  <si>
    <t xml:space="preserve">PAY-10383</t>
  </si>
  <si>
    <t xml:space="preserve">PAY-10384</t>
  </si>
  <si>
    <t xml:space="preserve">PAY-10385</t>
  </si>
  <si>
    <t xml:space="preserve">PAY-10386</t>
  </si>
  <si>
    <t xml:space="preserve">PAY-10387</t>
  </si>
  <si>
    <t xml:space="preserve">PAY-10388</t>
  </si>
  <si>
    <t xml:space="preserve">PAY-10389</t>
  </si>
  <si>
    <t xml:space="preserve">PAY-10390</t>
  </si>
  <si>
    <t xml:space="preserve">PAY-10391</t>
  </si>
  <si>
    <t xml:space="preserve">PAY-10392</t>
  </si>
  <si>
    <t xml:space="preserve">PAY-10393</t>
  </si>
  <si>
    <t xml:space="preserve">PAY-10394</t>
  </si>
  <si>
    <t xml:space="preserve">PAY-10395</t>
  </si>
  <si>
    <t xml:space="preserve">PAY-10396</t>
  </si>
  <si>
    <t xml:space="preserve">PAY-10397</t>
  </si>
  <si>
    <t xml:space="preserve">PAY-10398</t>
  </si>
  <si>
    <t xml:space="preserve">PAY-10399</t>
  </si>
  <si>
    <t xml:space="preserve">PAY-10400</t>
  </si>
  <si>
    <t xml:space="preserve">PAY-10401</t>
  </si>
  <si>
    <t xml:space="preserve">PAY-10402</t>
  </si>
  <si>
    <t xml:space="preserve">PAY-10403</t>
  </si>
  <si>
    <t xml:space="preserve">PAY-10404</t>
  </si>
  <si>
    <t xml:space="preserve">PAY-10405</t>
  </si>
  <si>
    <t xml:space="preserve">PAY-10406</t>
  </si>
  <si>
    <t xml:space="preserve">PAY-10407</t>
  </si>
  <si>
    <t xml:space="preserve">PAY-10408</t>
  </si>
  <si>
    <t xml:space="preserve">PAY-10409</t>
  </si>
  <si>
    <t xml:space="preserve">PAY-10410</t>
  </si>
  <si>
    <t xml:space="preserve">PAY-10411</t>
  </si>
  <si>
    <t xml:space="preserve">PAY-10412</t>
  </si>
  <si>
    <t xml:space="preserve">PAY-10413</t>
  </si>
  <si>
    <t xml:space="preserve">PAY-10414</t>
  </si>
  <si>
    <t xml:space="preserve">PAY-10415</t>
  </si>
  <si>
    <t xml:space="preserve">PAY-10416</t>
  </si>
  <si>
    <t xml:space="preserve">PAY-10417</t>
  </si>
  <si>
    <t xml:space="preserve">PAY-10418</t>
  </si>
  <si>
    <t xml:space="preserve">PAY-10419</t>
  </si>
  <si>
    <t xml:space="preserve">PAY-10420</t>
  </si>
  <si>
    <t xml:space="preserve">PAY-10421</t>
  </si>
  <si>
    <t xml:space="preserve">PAY-10422</t>
  </si>
  <si>
    <t xml:space="preserve">PAY-10423</t>
  </si>
  <si>
    <t xml:space="preserve">PAY-10424</t>
  </si>
  <si>
    <t xml:space="preserve">PAY-10425</t>
  </si>
  <si>
    <t xml:space="preserve">PAY-10426</t>
  </si>
  <si>
    <t xml:space="preserve">PAY-10427</t>
  </si>
  <si>
    <t xml:space="preserve">PAY-10428</t>
  </si>
  <si>
    <t xml:space="preserve">PAY-10429</t>
  </si>
  <si>
    <t xml:space="preserve">PAY-10430</t>
  </si>
  <si>
    <t xml:space="preserve">PAY-10431</t>
  </si>
  <si>
    <t xml:space="preserve">PAY-10432</t>
  </si>
  <si>
    <t xml:space="preserve">PAY-10433</t>
  </si>
  <si>
    <t xml:space="preserve">PAY-10434</t>
  </si>
  <si>
    <t xml:space="preserve">PAY-10435</t>
  </si>
  <si>
    <t xml:space="preserve">PAY-10436</t>
  </si>
  <si>
    <t xml:space="preserve">PAY-10437</t>
  </si>
  <si>
    <t xml:space="preserve">PAY-10438</t>
  </si>
  <si>
    <t xml:space="preserve">PAY-10439</t>
  </si>
  <si>
    <t xml:space="preserve">PAY-10440</t>
  </si>
  <si>
    <t xml:space="preserve">PAY-10441</t>
  </si>
  <si>
    <t xml:space="preserve">PAY-10442</t>
  </si>
  <si>
    <t xml:space="preserve">PAY-10443</t>
  </si>
  <si>
    <t xml:space="preserve">PAY-10444</t>
  </si>
  <si>
    <t xml:space="preserve">PAY-10445</t>
  </si>
  <si>
    <t xml:space="preserve">PAY-10446</t>
  </si>
  <si>
    <t xml:space="preserve">PAY-10447</t>
  </si>
  <si>
    <t xml:space="preserve">PAY-10448</t>
  </si>
  <si>
    <t xml:space="preserve">PAY-10449</t>
  </si>
  <si>
    <t xml:space="preserve">PAY-10450</t>
  </si>
  <si>
    <t xml:space="preserve">PAY-10451</t>
  </si>
  <si>
    <t xml:space="preserve">PAY-10452</t>
  </si>
  <si>
    <t xml:space="preserve">PAY-10453</t>
  </si>
  <si>
    <t xml:space="preserve">PAY-10454</t>
  </si>
  <si>
    <t xml:space="preserve">PAY-10455</t>
  </si>
  <si>
    <t xml:space="preserve">PAY-10456</t>
  </si>
  <si>
    <t xml:space="preserve">PAY-10457</t>
  </si>
  <si>
    <t xml:space="preserve">PAY-10458</t>
  </si>
  <si>
    <t xml:space="preserve">PAY-10459</t>
  </si>
  <si>
    <t xml:space="preserve">PAY-10460</t>
  </si>
  <si>
    <t xml:space="preserve">PAY-10461</t>
  </si>
  <si>
    <t xml:space="preserve">PAY-10462</t>
  </si>
  <si>
    <t xml:space="preserve">PAY-10463</t>
  </si>
  <si>
    <t xml:space="preserve">PAY-10464</t>
  </si>
  <si>
    <t xml:space="preserve">PAY-10465</t>
  </si>
  <si>
    <t xml:space="preserve">PAY-10466</t>
  </si>
  <si>
    <t xml:space="preserve">PAY-10467</t>
  </si>
  <si>
    <t xml:space="preserve">PAY-10468</t>
  </si>
  <si>
    <t xml:space="preserve">PAY-10469</t>
  </si>
  <si>
    <t xml:space="preserve">PAY-10470</t>
  </si>
  <si>
    <t xml:space="preserve">PAY-10471</t>
  </si>
  <si>
    <t xml:space="preserve">PAY-10472</t>
  </si>
  <si>
    <t xml:space="preserve">PAY-10473</t>
  </si>
  <si>
    <t xml:space="preserve">PAY-10474</t>
  </si>
  <si>
    <t xml:space="preserve">PAY-10475</t>
  </si>
  <si>
    <t xml:space="preserve">PAY-10476</t>
  </si>
  <si>
    <t xml:space="preserve">PAY-10477</t>
  </si>
  <si>
    <t xml:space="preserve">PAY-10478</t>
  </si>
  <si>
    <t xml:space="preserve">PAY-10479</t>
  </si>
  <si>
    <t xml:space="preserve">PAY-10480</t>
  </si>
  <si>
    <t xml:space="preserve">PAY-10481</t>
  </si>
  <si>
    <t xml:space="preserve">Pending</t>
  </si>
  <si>
    <t xml:space="preserve">PAY-10482</t>
  </si>
  <si>
    <t xml:space="preserve">PAY-10483</t>
  </si>
  <si>
    <t xml:space="preserve">PAY-10484</t>
  </si>
  <si>
    <t xml:space="preserve">PAY-10485</t>
  </si>
  <si>
    <t xml:space="preserve">PAY-10486</t>
  </si>
  <si>
    <t xml:space="preserve">PAY-10487</t>
  </si>
  <si>
    <t xml:space="preserve">PAY-10488</t>
  </si>
  <si>
    <t xml:space="preserve">PAY-10489</t>
  </si>
  <si>
    <t xml:space="preserve">PAY-10490</t>
  </si>
  <si>
    <t xml:space="preserve">PAY-10491</t>
  </si>
  <si>
    <t xml:space="preserve">PAY-10492</t>
  </si>
  <si>
    <t xml:space="preserve">PAY-10493</t>
  </si>
  <si>
    <t xml:space="preserve">PAY-10494</t>
  </si>
  <si>
    <t xml:space="preserve">PAY-10495</t>
  </si>
  <si>
    <t xml:space="preserve">PAY-10496</t>
  </si>
  <si>
    <t xml:space="preserve">PAY-10497</t>
  </si>
  <si>
    <t xml:space="preserve">PAY-10498</t>
  </si>
  <si>
    <t xml:space="preserve">PAY-10499</t>
  </si>
  <si>
    <t xml:space="preserve">PAY-10500</t>
  </si>
  <si>
    <t xml:space="preserve">PAY-10501</t>
  </si>
  <si>
    <t xml:space="preserve">PAY-10502</t>
  </si>
  <si>
    <t xml:space="preserve">PAY-10503</t>
  </si>
  <si>
    <t xml:space="preserve">PAY-10504</t>
  </si>
  <si>
    <t xml:space="preserve">PAY-10505</t>
  </si>
  <si>
    <t xml:space="preserve">PAY-10506</t>
  </si>
  <si>
    <t xml:space="preserve">PAY-10507</t>
  </si>
  <si>
    <t xml:space="preserve">PAY-10508</t>
  </si>
  <si>
    <t xml:space="preserve">PAY-10509</t>
  </si>
  <si>
    <t xml:space="preserve">PAY-10510</t>
  </si>
  <si>
    <t xml:space="preserve">PAY-10511</t>
  </si>
  <si>
    <t xml:space="preserve">PAY-10512</t>
  </si>
  <si>
    <t xml:space="preserve">PAY-10513</t>
  </si>
  <si>
    <t xml:space="preserve">PAY-10514</t>
  </si>
  <si>
    <t xml:space="preserve">PAY-10515</t>
  </si>
  <si>
    <t xml:space="preserve">PAY-10516</t>
  </si>
  <si>
    <t xml:space="preserve">PAY-10517</t>
  </si>
  <si>
    <t xml:space="preserve">PAY-10518</t>
  </si>
  <si>
    <t xml:space="preserve">PAY-10519</t>
  </si>
  <si>
    <t xml:space="preserve">PAY-10520</t>
  </si>
  <si>
    <t xml:space="preserve">PAY-10521</t>
  </si>
  <si>
    <t xml:space="preserve">PAY-10522</t>
  </si>
  <si>
    <t xml:space="preserve">PAY-10523</t>
  </si>
  <si>
    <t xml:space="preserve">PAY-10524</t>
  </si>
  <si>
    <t xml:space="preserve">PAY-10525</t>
  </si>
  <si>
    <t xml:space="preserve">PAY-10526</t>
  </si>
  <si>
    <t xml:space="preserve">PAY-10527</t>
  </si>
  <si>
    <t xml:space="preserve">PAY-10528</t>
  </si>
  <si>
    <t xml:space="preserve">PAY-10529</t>
  </si>
  <si>
    <t xml:space="preserve">PAY-10530</t>
  </si>
  <si>
    <t xml:space="preserve">PAY-10531</t>
  </si>
  <si>
    <t xml:space="preserve">PAY-10532</t>
  </si>
  <si>
    <t xml:space="preserve">PAY-10533</t>
  </si>
  <si>
    <t xml:space="preserve">PAY-10534</t>
  </si>
  <si>
    <t xml:space="preserve">PAY-10535</t>
  </si>
  <si>
    <t xml:space="preserve">PAY-10536</t>
  </si>
  <si>
    <t xml:space="preserve">PAY-10537</t>
  </si>
  <si>
    <t xml:space="preserve">PAY-10538</t>
  </si>
  <si>
    <t xml:space="preserve">PAY-10539</t>
  </si>
  <si>
    <t xml:space="preserve">PAY-10540</t>
  </si>
  <si>
    <t xml:space="preserve">Column Name</t>
  </si>
  <si>
    <t xml:space="preserve">Data Type</t>
  </si>
  <si>
    <t xml:space="preserve">Description</t>
  </si>
  <si>
    <t xml:space="preserve">Allowed Values / Format</t>
  </si>
  <si>
    <t xml:space="preserve">Text</t>
  </si>
  <si>
    <t xml:space="preserve">Unique payroll record number</t>
  </si>
  <si>
    <t xml:space="preserve">PAY-10001 onwards</t>
  </si>
  <si>
    <t xml:space="preserve">Employee identifier (60 employees, one record per month)</t>
  </si>
  <si>
    <t xml:space="preserve">EMP1001 - EMP1060</t>
  </si>
  <si>
    <t xml:space="preserve">Full name</t>
  </si>
  <si>
    <t xml:space="preserve">Unique per employee</t>
  </si>
  <si>
    <t xml:space="preserve">Employee's department</t>
  </si>
  <si>
    <t xml:space="preserve">Engineering, HR, Finance, Sales, Marketing, Operations, Support</t>
  </si>
  <si>
    <t xml:space="preserve">Job title</t>
  </si>
  <si>
    <t xml:space="preserve">Level + role, e.g. Senior Software Engineer</t>
  </si>
  <si>
    <t xml:space="preserve">Office location</t>
  </si>
  <si>
    <t xml:space="preserve">Mumbai, Pune, Bengaluru, Delhi, Hyderabad</t>
  </si>
  <si>
    <t xml:space="preserve">Type of employment</t>
  </si>
  <si>
    <t xml:space="preserve">Full-time, Contract, Intern</t>
  </si>
  <si>
    <t xml:space="preserve">Date</t>
  </si>
  <si>
    <t xml:space="preserve">Last day of the pay month</t>
  </si>
  <si>
    <t xml:space="preserve">31-Jan-2026 to 30-Sep-2026</t>
  </si>
  <si>
    <t xml:space="preserve">Number</t>
  </si>
  <si>
    <t xml:space="preserve">Monthly basic salary (INR)</t>
  </si>
  <si>
    <t xml:space="preserve">Positive</t>
  </si>
  <si>
    <t xml:space="preserve">Monthly allowances (INR)</t>
  </si>
  <si>
    <t xml:space="preserve">Bonus paid this month; Full-time only, in Mar, Jun, Sep</t>
  </si>
  <si>
    <t xml:space="preserve">0 or positive</t>
  </si>
  <si>
    <t xml:space="preserve">Number (formula)</t>
  </si>
  <si>
    <t xml:space="preserve">Basic Salary + Allowances + Bonus</t>
  </si>
  <si>
    <t xml:space="preserve">Tax and provident fund deductions</t>
  </si>
  <si>
    <t xml:space="preserve">Gross Pay - Deductions (take-home)</t>
  </si>
  <si>
    <t xml:space="preserve">Planned cost for this employee this month</t>
  </si>
  <si>
    <t xml:space="preserve">Salary payment status</t>
  </si>
  <si>
    <t xml:space="preserve">Paid, Pending, On Hold</t>
  </si>
  <si>
    <t xml:space="preserve">Currency of all amounts</t>
  </si>
  <si>
    <t xml:space="preserve">Rows: 540 (60 employees x 9 months). No blank cells.</t>
  </si>
  <si>
    <t xml:space="preserve">Actual = Gross Pay, Budget = Budgeted Cost. Synthetic data generated for testing.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</si>
</sst>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B2380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4B238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B238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8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2"/>
    <col collapsed="false" customWidth="true" hidden="false" outlineLevel="0" max="14" min="14" style="0" width="13"/>
    <col collapsed="false" customWidth="true" hidden="false" outlineLevel="0" max="16" min="15" style="0" width="14"/>
    <col collapsed="false" customWidth="true" hidden="false" outlineLevel="0" max="17" min="17" style="0" width="1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3" t="n">
        <v>46053</v>
      </c>
      <c r="I2" s="4" t="n">
        <v>52000</v>
      </c>
      <c r="J2" s="4" t="n">
        <v>22400</v>
      </c>
      <c r="K2" s="4" t="n">
        <v>0</v>
      </c>
      <c r="L2" s="4" t="n">
        <f aca="false">I2+J2+K2</f>
        <v>74400</v>
      </c>
      <c r="M2" s="4" t="n">
        <v>9486</v>
      </c>
      <c r="N2" s="4" t="n">
        <f aca="false">L2-M2</f>
        <v>64914</v>
      </c>
      <c r="O2" s="4" t="n">
        <v>77000</v>
      </c>
      <c r="P2" s="2" t="s">
        <v>24</v>
      </c>
      <c r="Q2" s="2" t="s">
        <v>25</v>
      </c>
    </row>
    <row r="3" customFormat="false" ht="15" hidden="false" customHeight="false" outlineLevel="0" collapsed="false">
      <c r="A3" s="2" t="s">
        <v>26</v>
      </c>
      <c r="B3" s="2" t="s">
        <v>27</v>
      </c>
      <c r="C3" s="2" t="s">
        <v>28</v>
      </c>
      <c r="D3" s="2" t="s">
        <v>29</v>
      </c>
      <c r="E3" s="2" t="s">
        <v>30</v>
      </c>
      <c r="F3" s="2" t="s">
        <v>31</v>
      </c>
      <c r="G3" s="2" t="s">
        <v>23</v>
      </c>
      <c r="H3" s="3" t="n">
        <v>46053</v>
      </c>
      <c r="I3" s="4" t="n">
        <v>89000</v>
      </c>
      <c r="J3" s="4" t="n">
        <v>35900</v>
      </c>
      <c r="K3" s="4" t="n">
        <v>0</v>
      </c>
      <c r="L3" s="4" t="n">
        <f aca="false">I3+J3+K3</f>
        <v>124900</v>
      </c>
      <c r="M3" s="4" t="n">
        <v>16759</v>
      </c>
      <c r="N3" s="4" t="n">
        <f aca="false">L3-M3</f>
        <v>108141</v>
      </c>
      <c r="O3" s="4" t="n">
        <v>123800</v>
      </c>
      <c r="P3" s="2" t="s">
        <v>32</v>
      </c>
      <c r="Q3" s="2" t="s">
        <v>25</v>
      </c>
    </row>
    <row r="4" customFormat="false" ht="15" hidden="false" customHeight="false" outlineLevel="0" collapsed="false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23</v>
      </c>
      <c r="H4" s="3" t="n">
        <v>46053</v>
      </c>
      <c r="I4" s="4" t="n">
        <v>57600</v>
      </c>
      <c r="J4" s="4" t="n">
        <v>22600</v>
      </c>
      <c r="K4" s="4" t="n">
        <v>0</v>
      </c>
      <c r="L4" s="4" t="n">
        <f aca="false">I4+J4+K4</f>
        <v>80200</v>
      </c>
      <c r="M4" s="4" t="n">
        <v>11210</v>
      </c>
      <c r="N4" s="4" t="n">
        <f aca="false">L4-M4</f>
        <v>68990</v>
      </c>
      <c r="O4" s="4" t="n">
        <v>81400</v>
      </c>
      <c r="P4" s="2" t="s">
        <v>32</v>
      </c>
      <c r="Q4" s="2" t="s">
        <v>25</v>
      </c>
    </row>
    <row r="5" customFormat="false" ht="15" hidden="false" customHeight="false" outlineLevel="0" collapsed="false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38</v>
      </c>
      <c r="G5" s="2" t="s">
        <v>23</v>
      </c>
      <c r="H5" s="3" t="n">
        <v>46053</v>
      </c>
      <c r="I5" s="4" t="n">
        <v>51800</v>
      </c>
      <c r="J5" s="4" t="n">
        <v>18500</v>
      </c>
      <c r="K5" s="4" t="n">
        <v>0</v>
      </c>
      <c r="L5" s="4" t="n">
        <f aca="false">I5+J5+K5</f>
        <v>70300</v>
      </c>
      <c r="M5" s="4" t="n">
        <v>9408</v>
      </c>
      <c r="N5" s="4" t="n">
        <f aca="false">L5-M5</f>
        <v>60892</v>
      </c>
      <c r="O5" s="4" t="n">
        <v>73600</v>
      </c>
      <c r="P5" s="2" t="s">
        <v>32</v>
      </c>
      <c r="Q5" s="2" t="s">
        <v>25</v>
      </c>
    </row>
    <row r="6" customFormat="false" ht="15" hidden="false" customHeight="false" outlineLevel="0" collapsed="false">
      <c r="A6" s="2" t="s">
        <v>44</v>
      </c>
      <c r="B6" s="2" t="s">
        <v>45</v>
      </c>
      <c r="C6" s="2" t="s">
        <v>46</v>
      </c>
      <c r="D6" s="2" t="s">
        <v>20</v>
      </c>
      <c r="E6" s="2" t="s">
        <v>47</v>
      </c>
      <c r="F6" s="2" t="s">
        <v>31</v>
      </c>
      <c r="G6" s="2" t="s">
        <v>23</v>
      </c>
      <c r="H6" s="3" t="n">
        <v>46053</v>
      </c>
      <c r="I6" s="4" t="n">
        <v>93500</v>
      </c>
      <c r="J6" s="4" t="n">
        <v>41000</v>
      </c>
      <c r="K6" s="4" t="n">
        <v>0</v>
      </c>
      <c r="L6" s="4" t="n">
        <f aca="false">I6+J6+K6</f>
        <v>134500</v>
      </c>
      <c r="M6" s="4" t="n">
        <v>14984</v>
      </c>
      <c r="N6" s="4" t="n">
        <f aca="false">L6-M6</f>
        <v>119516</v>
      </c>
      <c r="O6" s="4" t="n">
        <v>136800</v>
      </c>
      <c r="P6" s="2" t="s">
        <v>32</v>
      </c>
      <c r="Q6" s="2" t="s">
        <v>25</v>
      </c>
    </row>
    <row r="7" customFormat="false" ht="15" hidden="false" customHeight="false" outlineLevel="0" collapsed="false">
      <c r="A7" s="2" t="s">
        <v>48</v>
      </c>
      <c r="B7" s="2" t="s">
        <v>49</v>
      </c>
      <c r="C7" s="2" t="s">
        <v>50</v>
      </c>
      <c r="D7" s="2" t="s">
        <v>42</v>
      </c>
      <c r="E7" s="2" t="s">
        <v>51</v>
      </c>
      <c r="F7" s="2" t="s">
        <v>52</v>
      </c>
      <c r="G7" s="2" t="s">
        <v>23</v>
      </c>
      <c r="H7" s="3" t="n">
        <v>46053</v>
      </c>
      <c r="I7" s="4" t="n">
        <v>89500</v>
      </c>
      <c r="J7" s="4" t="n">
        <v>34500</v>
      </c>
      <c r="K7" s="4" t="n">
        <v>0</v>
      </c>
      <c r="L7" s="4" t="n">
        <f aca="false">I7+J7+K7</f>
        <v>124000</v>
      </c>
      <c r="M7" s="4" t="n">
        <v>16310</v>
      </c>
      <c r="N7" s="4" t="n">
        <f aca="false">L7-M7</f>
        <v>107690</v>
      </c>
      <c r="O7" s="4" t="n">
        <v>130100</v>
      </c>
      <c r="P7" s="2" t="s">
        <v>32</v>
      </c>
      <c r="Q7" s="2" t="s">
        <v>25</v>
      </c>
    </row>
    <row r="8" customFormat="false" ht="15" hidden="false" customHeight="false" outlineLevel="0" collapsed="false">
      <c r="A8" s="2" t="s">
        <v>53</v>
      </c>
      <c r="B8" s="2" t="s">
        <v>54</v>
      </c>
      <c r="C8" s="2" t="s">
        <v>55</v>
      </c>
      <c r="D8" s="2" t="s">
        <v>29</v>
      </c>
      <c r="E8" s="2" t="s">
        <v>30</v>
      </c>
      <c r="F8" s="2" t="s">
        <v>22</v>
      </c>
      <c r="G8" s="2" t="s">
        <v>23</v>
      </c>
      <c r="H8" s="3" t="n">
        <v>46053</v>
      </c>
      <c r="I8" s="4" t="n">
        <v>104300</v>
      </c>
      <c r="J8" s="4" t="n">
        <v>39800</v>
      </c>
      <c r="K8" s="4" t="n">
        <v>0</v>
      </c>
      <c r="L8" s="4" t="n">
        <f aca="false">I8+J8+K8</f>
        <v>144100</v>
      </c>
      <c r="M8" s="4" t="n">
        <v>19952</v>
      </c>
      <c r="N8" s="4" t="n">
        <f aca="false">L8-M8</f>
        <v>124148</v>
      </c>
      <c r="O8" s="4" t="n">
        <v>151100</v>
      </c>
      <c r="P8" s="2" t="s">
        <v>32</v>
      </c>
      <c r="Q8" s="2" t="s">
        <v>25</v>
      </c>
    </row>
    <row r="9" customFormat="false" ht="15" hidden="false" customHeight="false" outlineLevel="0" collapsed="false">
      <c r="A9" s="2" t="s">
        <v>56</v>
      </c>
      <c r="B9" s="2" t="s">
        <v>57</v>
      </c>
      <c r="C9" s="2" t="s">
        <v>58</v>
      </c>
      <c r="D9" s="2" t="s">
        <v>42</v>
      </c>
      <c r="E9" s="2" t="s">
        <v>59</v>
      </c>
      <c r="F9" s="2" t="s">
        <v>38</v>
      </c>
      <c r="G9" s="2" t="s">
        <v>60</v>
      </c>
      <c r="H9" s="3" t="n">
        <v>46053</v>
      </c>
      <c r="I9" s="4" t="n">
        <v>55200</v>
      </c>
      <c r="J9" s="4" t="n">
        <v>22900</v>
      </c>
      <c r="K9" s="4" t="n">
        <v>0</v>
      </c>
      <c r="L9" s="4" t="n">
        <f aca="false">I9+J9+K9</f>
        <v>78100</v>
      </c>
      <c r="M9" s="4" t="n">
        <v>9735</v>
      </c>
      <c r="N9" s="4" t="n">
        <f aca="false">L9-M9</f>
        <v>68365</v>
      </c>
      <c r="O9" s="4" t="n">
        <v>80400</v>
      </c>
      <c r="P9" s="2" t="s">
        <v>32</v>
      </c>
      <c r="Q9" s="2" t="s">
        <v>25</v>
      </c>
    </row>
    <row r="10" customFormat="false" ht="15" hidden="false" customHeight="false" outlineLevel="0" collapsed="false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52</v>
      </c>
      <c r="G10" s="2" t="s">
        <v>23</v>
      </c>
      <c r="H10" s="3" t="n">
        <v>46053</v>
      </c>
      <c r="I10" s="4" t="n">
        <v>92600</v>
      </c>
      <c r="J10" s="4" t="n">
        <v>38000</v>
      </c>
      <c r="K10" s="4" t="n">
        <v>0</v>
      </c>
      <c r="L10" s="4" t="n">
        <f aca="false">I10+J10+K10</f>
        <v>130600</v>
      </c>
      <c r="M10" s="4" t="n">
        <v>17552</v>
      </c>
      <c r="N10" s="4" t="n">
        <f aca="false">L10-M10</f>
        <v>113048</v>
      </c>
      <c r="O10" s="4" t="n">
        <v>130100</v>
      </c>
      <c r="P10" s="2" t="s">
        <v>32</v>
      </c>
      <c r="Q10" s="2" t="s">
        <v>25</v>
      </c>
    </row>
    <row r="11" customFormat="false" ht="15" hidden="false" customHeight="false" outlineLevel="0" collapsed="false">
      <c r="A11" s="2" t="s">
        <v>66</v>
      </c>
      <c r="B11" s="2" t="s">
        <v>67</v>
      </c>
      <c r="C11" s="2" t="s">
        <v>68</v>
      </c>
      <c r="D11" s="2" t="s">
        <v>42</v>
      </c>
      <c r="E11" s="2" t="s">
        <v>43</v>
      </c>
      <c r="F11" s="2" t="s">
        <v>52</v>
      </c>
      <c r="G11" s="2" t="s">
        <v>23</v>
      </c>
      <c r="H11" s="3" t="n">
        <v>46053</v>
      </c>
      <c r="I11" s="4" t="n">
        <v>56000</v>
      </c>
      <c r="J11" s="4" t="n">
        <v>25200</v>
      </c>
      <c r="K11" s="4" t="n">
        <v>0</v>
      </c>
      <c r="L11" s="4" t="n">
        <f aca="false">I11+J11+K11</f>
        <v>81200</v>
      </c>
      <c r="M11" s="4" t="n">
        <v>10341</v>
      </c>
      <c r="N11" s="4" t="n">
        <f aca="false">L11-M11</f>
        <v>70859</v>
      </c>
      <c r="O11" s="4" t="n">
        <v>81700</v>
      </c>
      <c r="P11" s="2" t="s">
        <v>32</v>
      </c>
      <c r="Q11" s="2" t="s">
        <v>25</v>
      </c>
    </row>
    <row r="12" customFormat="false" ht="15" hidden="false" customHeight="false" outlineLevel="0" collapsed="false">
      <c r="A12" s="2" t="s">
        <v>69</v>
      </c>
      <c r="B12" s="2" t="s">
        <v>70</v>
      </c>
      <c r="C12" s="2" t="s">
        <v>71</v>
      </c>
      <c r="D12" s="2" t="s">
        <v>29</v>
      </c>
      <c r="E12" s="2" t="s">
        <v>72</v>
      </c>
      <c r="F12" s="2" t="s">
        <v>38</v>
      </c>
      <c r="G12" s="2" t="s">
        <v>23</v>
      </c>
      <c r="H12" s="3" t="n">
        <v>46053</v>
      </c>
      <c r="I12" s="4" t="n">
        <v>41500</v>
      </c>
      <c r="J12" s="4" t="n">
        <v>17100</v>
      </c>
      <c r="K12" s="4" t="n">
        <v>0</v>
      </c>
      <c r="L12" s="4" t="n">
        <f aca="false">I12+J12+K12</f>
        <v>58600</v>
      </c>
      <c r="M12" s="4" t="n">
        <v>6594</v>
      </c>
      <c r="N12" s="4" t="n">
        <f aca="false">L12-M12</f>
        <v>52006</v>
      </c>
      <c r="O12" s="4" t="n">
        <v>61400</v>
      </c>
      <c r="P12" s="2" t="s">
        <v>32</v>
      </c>
      <c r="Q12" s="2" t="s">
        <v>25</v>
      </c>
    </row>
    <row r="13" customFormat="false" ht="15" hidden="false" customHeight="false" outlineLevel="0" collapsed="false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60</v>
      </c>
      <c r="H13" s="3" t="n">
        <v>46053</v>
      </c>
      <c r="I13" s="4" t="n">
        <v>54800</v>
      </c>
      <c r="J13" s="4" t="n">
        <v>20600</v>
      </c>
      <c r="K13" s="4" t="n">
        <v>0</v>
      </c>
      <c r="L13" s="4" t="n">
        <f aca="false">I13+J13+K13</f>
        <v>75400</v>
      </c>
      <c r="M13" s="4" t="n">
        <v>8325</v>
      </c>
      <c r="N13" s="4" t="n">
        <f aca="false">L13-M13</f>
        <v>67075</v>
      </c>
      <c r="O13" s="4" t="n">
        <v>74900</v>
      </c>
      <c r="P13" s="2" t="s">
        <v>32</v>
      </c>
      <c r="Q13" s="2" t="s">
        <v>25</v>
      </c>
    </row>
    <row r="14" customFormat="false" ht="15" hidden="false" customHeight="false" outlineLevel="0" collapsed="false">
      <c r="A14" s="2" t="s">
        <v>79</v>
      </c>
      <c r="B14" s="2" t="s">
        <v>80</v>
      </c>
      <c r="C14" s="2" t="s">
        <v>81</v>
      </c>
      <c r="D14" s="2" t="s">
        <v>36</v>
      </c>
      <c r="E14" s="2" t="s">
        <v>82</v>
      </c>
      <c r="F14" s="2" t="s">
        <v>31</v>
      </c>
      <c r="G14" s="2" t="s">
        <v>23</v>
      </c>
      <c r="H14" s="3" t="n">
        <v>46053</v>
      </c>
      <c r="I14" s="4" t="n">
        <v>46100</v>
      </c>
      <c r="J14" s="4" t="n">
        <v>19100</v>
      </c>
      <c r="K14" s="4" t="n">
        <v>0</v>
      </c>
      <c r="L14" s="4" t="n">
        <f aca="false">I14+J14+K14</f>
        <v>65200</v>
      </c>
      <c r="M14" s="4" t="n">
        <v>7328</v>
      </c>
      <c r="N14" s="4" t="n">
        <f aca="false">L14-M14</f>
        <v>57872</v>
      </c>
      <c r="O14" s="4" t="n">
        <v>67300</v>
      </c>
      <c r="P14" s="2" t="s">
        <v>32</v>
      </c>
      <c r="Q14" s="2" t="s">
        <v>25</v>
      </c>
    </row>
    <row r="15" customFormat="false" ht="15" hidden="false" customHeight="false" outlineLevel="0" collapsed="false">
      <c r="A15" s="2" t="s">
        <v>83</v>
      </c>
      <c r="B15" s="2" t="s">
        <v>84</v>
      </c>
      <c r="C15" s="2" t="s">
        <v>85</v>
      </c>
      <c r="D15" s="2" t="s">
        <v>36</v>
      </c>
      <c r="E15" s="2" t="s">
        <v>86</v>
      </c>
      <c r="F15" s="2" t="s">
        <v>38</v>
      </c>
      <c r="G15" s="2" t="s">
        <v>23</v>
      </c>
      <c r="H15" s="3" t="n">
        <v>46053</v>
      </c>
      <c r="I15" s="4" t="n">
        <v>69700</v>
      </c>
      <c r="J15" s="4" t="n">
        <v>27300</v>
      </c>
      <c r="K15" s="4" t="n">
        <v>0</v>
      </c>
      <c r="L15" s="4" t="n">
        <f aca="false">I15+J15+K15</f>
        <v>97000</v>
      </c>
      <c r="M15" s="4" t="n">
        <v>11737</v>
      </c>
      <c r="N15" s="4" t="n">
        <f aca="false">L15-M15</f>
        <v>85263</v>
      </c>
      <c r="O15" s="4" t="n">
        <v>96400</v>
      </c>
      <c r="P15" s="2" t="s">
        <v>32</v>
      </c>
      <c r="Q15" s="2" t="s">
        <v>25</v>
      </c>
    </row>
    <row r="16" customFormat="false" ht="15" hidden="false" customHeight="false" outlineLevel="0" collapsed="false">
      <c r="A16" s="2" t="s">
        <v>87</v>
      </c>
      <c r="B16" s="2" t="s">
        <v>88</v>
      </c>
      <c r="C16" s="2" t="s">
        <v>89</v>
      </c>
      <c r="D16" s="2" t="s">
        <v>64</v>
      </c>
      <c r="E16" s="2" t="s">
        <v>90</v>
      </c>
      <c r="F16" s="2" t="s">
        <v>38</v>
      </c>
      <c r="G16" s="2" t="s">
        <v>23</v>
      </c>
      <c r="H16" s="3" t="n">
        <v>46053</v>
      </c>
      <c r="I16" s="4" t="n">
        <v>42700</v>
      </c>
      <c r="J16" s="4" t="n">
        <v>15400</v>
      </c>
      <c r="K16" s="4" t="n">
        <v>0</v>
      </c>
      <c r="L16" s="4" t="n">
        <f aca="false">I16+J16+K16</f>
        <v>58100</v>
      </c>
      <c r="M16" s="4" t="n">
        <v>7245</v>
      </c>
      <c r="N16" s="4" t="n">
        <f aca="false">L16-M16</f>
        <v>50855</v>
      </c>
      <c r="O16" s="4" t="n">
        <v>56400</v>
      </c>
      <c r="P16" s="2" t="s">
        <v>32</v>
      </c>
      <c r="Q16" s="2" t="s">
        <v>25</v>
      </c>
    </row>
    <row r="17" customFormat="false" ht="15" hidden="false" customHeight="false" outlineLevel="0" collapsed="false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38</v>
      </c>
      <c r="G17" s="2" t="s">
        <v>23</v>
      </c>
      <c r="H17" s="3" t="n">
        <v>46053</v>
      </c>
      <c r="I17" s="4" t="n">
        <v>40200</v>
      </c>
      <c r="J17" s="4" t="n">
        <v>14700</v>
      </c>
      <c r="K17" s="4" t="n">
        <v>0</v>
      </c>
      <c r="L17" s="4" t="n">
        <f aca="false">I17+J17+K17</f>
        <v>54900</v>
      </c>
      <c r="M17" s="4" t="n">
        <v>7138</v>
      </c>
      <c r="N17" s="4" t="n">
        <f aca="false">L17-M17</f>
        <v>47762</v>
      </c>
      <c r="O17" s="4" t="n">
        <v>53800</v>
      </c>
      <c r="P17" s="2" t="s">
        <v>32</v>
      </c>
      <c r="Q17" s="2" t="s">
        <v>25</v>
      </c>
    </row>
    <row r="18" customFormat="false" ht="15" hidden="false" customHeight="false" outlineLevel="0" collapsed="false">
      <c r="A18" s="2" t="s">
        <v>96</v>
      </c>
      <c r="B18" s="2" t="s">
        <v>97</v>
      </c>
      <c r="C18" s="2" t="s">
        <v>98</v>
      </c>
      <c r="D18" s="2" t="s">
        <v>36</v>
      </c>
      <c r="E18" s="2" t="s">
        <v>99</v>
      </c>
      <c r="F18" s="2" t="s">
        <v>31</v>
      </c>
      <c r="G18" s="2" t="s">
        <v>60</v>
      </c>
      <c r="H18" s="3" t="n">
        <v>46053</v>
      </c>
      <c r="I18" s="4" t="n">
        <v>55600</v>
      </c>
      <c r="J18" s="4" t="n">
        <v>22200</v>
      </c>
      <c r="K18" s="4" t="n">
        <v>0</v>
      </c>
      <c r="L18" s="4" t="n">
        <f aca="false">I18+J18+K18</f>
        <v>77800</v>
      </c>
      <c r="M18" s="4" t="n">
        <v>9815</v>
      </c>
      <c r="N18" s="4" t="n">
        <f aca="false">L18-M18</f>
        <v>67985</v>
      </c>
      <c r="O18" s="4" t="n">
        <v>79400</v>
      </c>
      <c r="P18" s="2" t="s">
        <v>32</v>
      </c>
      <c r="Q18" s="2" t="s">
        <v>25</v>
      </c>
    </row>
    <row r="19" customFormat="false" ht="15" hidden="false" customHeight="false" outlineLevel="0" collapsed="false">
      <c r="A19" s="2" t="s">
        <v>100</v>
      </c>
      <c r="B19" s="2" t="s">
        <v>101</v>
      </c>
      <c r="C19" s="2" t="s">
        <v>102</v>
      </c>
      <c r="D19" s="2" t="s">
        <v>36</v>
      </c>
      <c r="E19" s="2" t="s">
        <v>103</v>
      </c>
      <c r="F19" s="2" t="s">
        <v>38</v>
      </c>
      <c r="G19" s="2" t="s">
        <v>104</v>
      </c>
      <c r="H19" s="3" t="n">
        <v>46053</v>
      </c>
      <c r="I19" s="4" t="n">
        <v>23800</v>
      </c>
      <c r="J19" s="4" t="n">
        <v>9900</v>
      </c>
      <c r="K19" s="4" t="n">
        <v>0</v>
      </c>
      <c r="L19" s="4" t="n">
        <f aca="false">I19+J19+K19</f>
        <v>33700</v>
      </c>
      <c r="M19" s="4" t="n">
        <v>4686</v>
      </c>
      <c r="N19" s="4" t="n">
        <f aca="false">L19-M19</f>
        <v>29014</v>
      </c>
      <c r="O19" s="4" t="n">
        <v>33300</v>
      </c>
      <c r="P19" s="2" t="s">
        <v>32</v>
      </c>
      <c r="Q19" s="2" t="s">
        <v>25</v>
      </c>
    </row>
    <row r="20" customFormat="false" ht="15" hidden="false" customHeight="false" outlineLevel="0" collapsed="false">
      <c r="A20" s="2" t="s">
        <v>105</v>
      </c>
      <c r="B20" s="2" t="s">
        <v>106</v>
      </c>
      <c r="C20" s="2" t="s">
        <v>107</v>
      </c>
      <c r="D20" s="2" t="s">
        <v>76</v>
      </c>
      <c r="E20" s="2" t="s">
        <v>108</v>
      </c>
      <c r="F20" s="2" t="s">
        <v>52</v>
      </c>
      <c r="G20" s="2" t="s">
        <v>23</v>
      </c>
      <c r="H20" s="3" t="n">
        <v>46053</v>
      </c>
      <c r="I20" s="4" t="n">
        <v>46800</v>
      </c>
      <c r="J20" s="4" t="n">
        <v>16900</v>
      </c>
      <c r="K20" s="4" t="n">
        <v>0</v>
      </c>
      <c r="L20" s="4" t="n">
        <f aca="false">I20+J20+K20</f>
        <v>63700</v>
      </c>
      <c r="M20" s="4" t="n">
        <v>8582</v>
      </c>
      <c r="N20" s="4" t="n">
        <f aca="false">L20-M20</f>
        <v>55118</v>
      </c>
      <c r="O20" s="4" t="n">
        <v>66200</v>
      </c>
      <c r="P20" s="2" t="s">
        <v>32</v>
      </c>
      <c r="Q20" s="2" t="s">
        <v>25</v>
      </c>
    </row>
    <row r="21" customFormat="false" ht="15" hidden="false" customHeight="false" outlineLevel="0" collapsed="false">
      <c r="A21" s="2" t="s">
        <v>109</v>
      </c>
      <c r="B21" s="2" t="s">
        <v>110</v>
      </c>
      <c r="C21" s="2" t="s">
        <v>111</v>
      </c>
      <c r="D21" s="2" t="s">
        <v>36</v>
      </c>
      <c r="E21" s="2" t="s">
        <v>103</v>
      </c>
      <c r="F21" s="2" t="s">
        <v>22</v>
      </c>
      <c r="G21" s="2" t="s">
        <v>104</v>
      </c>
      <c r="H21" s="3" t="n">
        <v>46053</v>
      </c>
      <c r="I21" s="4" t="n">
        <v>23400</v>
      </c>
      <c r="J21" s="4" t="n">
        <v>10500</v>
      </c>
      <c r="K21" s="4" t="n">
        <v>0</v>
      </c>
      <c r="L21" s="4" t="n">
        <f aca="false">I21+J21+K21</f>
        <v>33900</v>
      </c>
      <c r="M21" s="4" t="n">
        <v>4464</v>
      </c>
      <c r="N21" s="4" t="n">
        <f aca="false">L21-M21</f>
        <v>29436</v>
      </c>
      <c r="O21" s="4" t="n">
        <v>34600</v>
      </c>
      <c r="P21" s="2" t="s">
        <v>32</v>
      </c>
      <c r="Q21" s="2" t="s">
        <v>25</v>
      </c>
    </row>
    <row r="22" customFormat="false" ht="15" hidden="false" customHeight="false" outlineLevel="0" collapsed="false">
      <c r="A22" s="2" t="s">
        <v>112</v>
      </c>
      <c r="B22" s="2" t="s">
        <v>113</v>
      </c>
      <c r="C22" s="2" t="s">
        <v>114</v>
      </c>
      <c r="D22" s="2" t="s">
        <v>36</v>
      </c>
      <c r="E22" s="2" t="s">
        <v>99</v>
      </c>
      <c r="F22" s="2" t="s">
        <v>31</v>
      </c>
      <c r="G22" s="2" t="s">
        <v>23</v>
      </c>
      <c r="H22" s="3" t="n">
        <v>46053</v>
      </c>
      <c r="I22" s="4" t="n">
        <v>71300</v>
      </c>
      <c r="J22" s="4" t="n">
        <v>26300</v>
      </c>
      <c r="K22" s="4" t="n">
        <v>0</v>
      </c>
      <c r="L22" s="4" t="n">
        <f aca="false">I22+J22+K22</f>
        <v>97600</v>
      </c>
      <c r="M22" s="4" t="n">
        <v>12780</v>
      </c>
      <c r="N22" s="4" t="n">
        <f aca="false">L22-M22</f>
        <v>84820</v>
      </c>
      <c r="O22" s="4" t="n">
        <v>100600</v>
      </c>
      <c r="P22" s="2" t="s">
        <v>32</v>
      </c>
      <c r="Q22" s="2" t="s">
        <v>25</v>
      </c>
    </row>
    <row r="23" customFormat="false" ht="15" hidden="false" customHeight="false" outlineLevel="0" collapsed="false">
      <c r="A23" s="2" t="s">
        <v>115</v>
      </c>
      <c r="B23" s="2" t="s">
        <v>116</v>
      </c>
      <c r="C23" s="2" t="s">
        <v>117</v>
      </c>
      <c r="D23" s="2" t="s">
        <v>64</v>
      </c>
      <c r="E23" s="2" t="s">
        <v>118</v>
      </c>
      <c r="F23" s="2" t="s">
        <v>52</v>
      </c>
      <c r="G23" s="2" t="s">
        <v>60</v>
      </c>
      <c r="H23" s="3" t="n">
        <v>46053</v>
      </c>
      <c r="I23" s="4" t="n">
        <v>83700</v>
      </c>
      <c r="J23" s="4" t="n">
        <v>33200</v>
      </c>
      <c r="K23" s="4" t="n">
        <v>0</v>
      </c>
      <c r="L23" s="4" t="n">
        <f aca="false">I23+J23+K23</f>
        <v>116900</v>
      </c>
      <c r="M23" s="4" t="n">
        <v>13973</v>
      </c>
      <c r="N23" s="4" t="n">
        <f aca="false">L23-M23</f>
        <v>102927</v>
      </c>
      <c r="O23" s="4" t="n">
        <v>119700</v>
      </c>
      <c r="P23" s="2" t="s">
        <v>32</v>
      </c>
      <c r="Q23" s="2" t="s">
        <v>25</v>
      </c>
    </row>
    <row r="24" customFormat="false" ht="15" hidden="false" customHeight="false" outlineLevel="0" collapsed="false">
      <c r="A24" s="2" t="s">
        <v>119</v>
      </c>
      <c r="B24" s="2" t="s">
        <v>120</v>
      </c>
      <c r="C24" s="2" t="s">
        <v>121</v>
      </c>
      <c r="D24" s="2" t="s">
        <v>36</v>
      </c>
      <c r="E24" s="2" t="s">
        <v>122</v>
      </c>
      <c r="F24" s="2" t="s">
        <v>31</v>
      </c>
      <c r="G24" s="2" t="s">
        <v>23</v>
      </c>
      <c r="H24" s="3" t="n">
        <v>46053</v>
      </c>
      <c r="I24" s="4" t="n">
        <v>94000</v>
      </c>
      <c r="J24" s="4" t="n">
        <v>33700</v>
      </c>
      <c r="K24" s="4" t="n">
        <v>0</v>
      </c>
      <c r="L24" s="4" t="n">
        <f aca="false">I24+J24+K24</f>
        <v>127700</v>
      </c>
      <c r="M24" s="4" t="n">
        <v>15368</v>
      </c>
      <c r="N24" s="4" t="n">
        <f aca="false">L24-M24</f>
        <v>112332</v>
      </c>
      <c r="O24" s="4" t="n">
        <v>127200</v>
      </c>
      <c r="P24" s="2" t="s">
        <v>32</v>
      </c>
      <c r="Q24" s="2" t="s">
        <v>25</v>
      </c>
    </row>
    <row r="25" customFormat="false" ht="15" hidden="false" customHeight="false" outlineLevel="0" collapsed="false">
      <c r="A25" s="2" t="s">
        <v>123</v>
      </c>
      <c r="B25" s="2" t="s">
        <v>124</v>
      </c>
      <c r="C25" s="2" t="s">
        <v>125</v>
      </c>
      <c r="D25" s="2" t="s">
        <v>94</v>
      </c>
      <c r="E25" s="2" t="s">
        <v>126</v>
      </c>
      <c r="F25" s="2" t="s">
        <v>38</v>
      </c>
      <c r="G25" s="2" t="s">
        <v>60</v>
      </c>
      <c r="H25" s="3" t="n">
        <v>46053</v>
      </c>
      <c r="I25" s="4" t="n">
        <v>70400</v>
      </c>
      <c r="J25" s="4" t="n">
        <v>27400</v>
      </c>
      <c r="K25" s="4" t="n">
        <v>0</v>
      </c>
      <c r="L25" s="4" t="n">
        <f aca="false">I25+J25+K25</f>
        <v>97800</v>
      </c>
      <c r="M25" s="4" t="n">
        <v>13537</v>
      </c>
      <c r="N25" s="4" t="n">
        <f aca="false">L25-M25</f>
        <v>84263</v>
      </c>
      <c r="O25" s="4" t="n">
        <v>98100</v>
      </c>
      <c r="P25" s="2" t="s">
        <v>32</v>
      </c>
      <c r="Q25" s="2" t="s">
        <v>25</v>
      </c>
    </row>
    <row r="26" customFormat="false" ht="15" hidden="false" customHeight="false" outlineLevel="0" collapsed="false">
      <c r="A26" s="2" t="s">
        <v>127</v>
      </c>
      <c r="B26" s="2" t="s">
        <v>128</v>
      </c>
      <c r="C26" s="2" t="s">
        <v>129</v>
      </c>
      <c r="D26" s="2" t="s">
        <v>29</v>
      </c>
      <c r="E26" s="2" t="s">
        <v>130</v>
      </c>
      <c r="F26" s="2" t="s">
        <v>22</v>
      </c>
      <c r="G26" s="2" t="s">
        <v>23</v>
      </c>
      <c r="H26" s="3" t="n">
        <v>46053</v>
      </c>
      <c r="I26" s="4" t="n">
        <v>78100</v>
      </c>
      <c r="J26" s="4" t="n">
        <v>35100</v>
      </c>
      <c r="K26" s="4" t="n">
        <v>0</v>
      </c>
      <c r="L26" s="4" t="n">
        <f aca="false">I26+J26+K26</f>
        <v>113200</v>
      </c>
      <c r="M26" s="4" t="n">
        <v>13040</v>
      </c>
      <c r="N26" s="4" t="n">
        <f aca="false">L26-M26</f>
        <v>100160</v>
      </c>
      <c r="O26" s="4" t="n">
        <v>113800</v>
      </c>
      <c r="P26" s="2" t="s">
        <v>32</v>
      </c>
      <c r="Q26" s="2" t="s">
        <v>25</v>
      </c>
    </row>
    <row r="27" customFormat="false" ht="15" hidden="false" customHeight="false" outlineLevel="0" collapsed="false">
      <c r="A27" s="2" t="s">
        <v>131</v>
      </c>
      <c r="B27" s="2" t="s">
        <v>132</v>
      </c>
      <c r="C27" s="2" t="s">
        <v>133</v>
      </c>
      <c r="D27" s="2" t="s">
        <v>42</v>
      </c>
      <c r="E27" s="2" t="s">
        <v>43</v>
      </c>
      <c r="F27" s="2" t="s">
        <v>78</v>
      </c>
      <c r="G27" s="2" t="s">
        <v>23</v>
      </c>
      <c r="H27" s="3" t="n">
        <v>46053</v>
      </c>
      <c r="I27" s="4" t="n">
        <v>50700</v>
      </c>
      <c r="J27" s="4" t="n">
        <v>19000</v>
      </c>
      <c r="K27" s="4" t="n">
        <v>0</v>
      </c>
      <c r="L27" s="4" t="n">
        <f aca="false">I27+J27+K27</f>
        <v>69700</v>
      </c>
      <c r="M27" s="4" t="n">
        <v>8175</v>
      </c>
      <c r="N27" s="4" t="n">
        <f aca="false">L27-M27</f>
        <v>61525</v>
      </c>
      <c r="O27" s="4" t="n">
        <v>72100</v>
      </c>
      <c r="P27" s="2" t="s">
        <v>32</v>
      </c>
      <c r="Q27" s="2" t="s">
        <v>25</v>
      </c>
    </row>
    <row r="28" customFormat="false" ht="15" hidden="false" customHeight="false" outlineLevel="0" collapsed="false">
      <c r="A28" s="2" t="s">
        <v>134</v>
      </c>
      <c r="B28" s="2" t="s">
        <v>135</v>
      </c>
      <c r="C28" s="2" t="s">
        <v>136</v>
      </c>
      <c r="D28" s="2" t="s">
        <v>42</v>
      </c>
      <c r="E28" s="2" t="s">
        <v>137</v>
      </c>
      <c r="F28" s="2" t="s">
        <v>31</v>
      </c>
      <c r="G28" s="2" t="s">
        <v>23</v>
      </c>
      <c r="H28" s="3" t="n">
        <v>46053</v>
      </c>
      <c r="I28" s="4" t="n">
        <v>96800</v>
      </c>
      <c r="J28" s="4" t="n">
        <v>35400</v>
      </c>
      <c r="K28" s="4" t="n">
        <v>0</v>
      </c>
      <c r="L28" s="4" t="n">
        <f aca="false">I28+J28+K28</f>
        <v>132200</v>
      </c>
      <c r="M28" s="4" t="n">
        <v>17284</v>
      </c>
      <c r="N28" s="4" t="n">
        <f aca="false">L28-M28</f>
        <v>114916</v>
      </c>
      <c r="O28" s="4" t="n">
        <v>132600</v>
      </c>
      <c r="P28" s="2" t="s">
        <v>32</v>
      </c>
      <c r="Q28" s="2" t="s">
        <v>25</v>
      </c>
    </row>
    <row r="29" customFormat="false" ht="15" hidden="false" customHeight="false" outlineLevel="0" collapsed="false">
      <c r="A29" s="2" t="s">
        <v>138</v>
      </c>
      <c r="B29" s="2" t="s">
        <v>139</v>
      </c>
      <c r="C29" s="2" t="s">
        <v>140</v>
      </c>
      <c r="D29" s="2" t="s">
        <v>42</v>
      </c>
      <c r="E29" s="2" t="s">
        <v>141</v>
      </c>
      <c r="F29" s="2" t="s">
        <v>22</v>
      </c>
      <c r="G29" s="2" t="s">
        <v>23</v>
      </c>
      <c r="H29" s="3" t="n">
        <v>46053</v>
      </c>
      <c r="I29" s="4" t="n">
        <v>76500</v>
      </c>
      <c r="J29" s="4" t="n">
        <v>33300</v>
      </c>
      <c r="K29" s="4" t="n">
        <v>0</v>
      </c>
      <c r="L29" s="4" t="n">
        <f aca="false">I29+J29+K29</f>
        <v>109800</v>
      </c>
      <c r="M29" s="4" t="n">
        <v>14886</v>
      </c>
      <c r="N29" s="4" t="n">
        <f aca="false">L29-M29</f>
        <v>94914</v>
      </c>
      <c r="O29" s="4" t="n">
        <v>111900</v>
      </c>
      <c r="P29" s="2" t="s">
        <v>32</v>
      </c>
      <c r="Q29" s="2" t="s">
        <v>25</v>
      </c>
    </row>
    <row r="30" customFormat="false" ht="15" hidden="false" customHeight="false" outlineLevel="0" collapsed="false">
      <c r="A30" s="2" t="s">
        <v>142</v>
      </c>
      <c r="B30" s="2" t="s">
        <v>143</v>
      </c>
      <c r="C30" s="2" t="s">
        <v>144</v>
      </c>
      <c r="D30" s="2" t="s">
        <v>42</v>
      </c>
      <c r="E30" s="2" t="s">
        <v>145</v>
      </c>
      <c r="F30" s="2" t="s">
        <v>52</v>
      </c>
      <c r="G30" s="2" t="s">
        <v>23</v>
      </c>
      <c r="H30" s="3" t="n">
        <v>46053</v>
      </c>
      <c r="I30" s="4" t="n">
        <v>38800</v>
      </c>
      <c r="J30" s="4" t="n">
        <v>15700</v>
      </c>
      <c r="K30" s="4" t="n">
        <v>0</v>
      </c>
      <c r="L30" s="4" t="n">
        <f aca="false">I30+J30+K30</f>
        <v>54500</v>
      </c>
      <c r="M30" s="4" t="n">
        <v>6489</v>
      </c>
      <c r="N30" s="4" t="n">
        <f aca="false">L30-M30</f>
        <v>48011</v>
      </c>
      <c r="O30" s="4" t="n">
        <v>54000</v>
      </c>
      <c r="P30" s="2" t="s">
        <v>32</v>
      </c>
      <c r="Q30" s="2" t="s">
        <v>25</v>
      </c>
    </row>
    <row r="31" customFormat="false" ht="15" hidden="false" customHeight="false" outlineLevel="0" collapsed="false">
      <c r="A31" s="2" t="s">
        <v>146</v>
      </c>
      <c r="B31" s="2" t="s">
        <v>147</v>
      </c>
      <c r="C31" s="2" t="s">
        <v>148</v>
      </c>
      <c r="D31" s="2" t="s">
        <v>64</v>
      </c>
      <c r="E31" s="2" t="s">
        <v>149</v>
      </c>
      <c r="F31" s="2" t="s">
        <v>78</v>
      </c>
      <c r="G31" s="2" t="s">
        <v>23</v>
      </c>
      <c r="H31" s="3" t="n">
        <v>46053</v>
      </c>
      <c r="I31" s="4" t="n">
        <v>57300</v>
      </c>
      <c r="J31" s="4" t="n">
        <v>22700</v>
      </c>
      <c r="K31" s="4" t="n">
        <v>0</v>
      </c>
      <c r="L31" s="4" t="n">
        <f aca="false">I31+J31+K31</f>
        <v>80000</v>
      </c>
      <c r="M31" s="4" t="n">
        <v>10384</v>
      </c>
      <c r="N31" s="4" t="n">
        <f aca="false">L31-M31</f>
        <v>69616</v>
      </c>
      <c r="O31" s="4" t="n">
        <v>78400</v>
      </c>
      <c r="P31" s="2" t="s">
        <v>32</v>
      </c>
      <c r="Q31" s="2" t="s">
        <v>25</v>
      </c>
    </row>
    <row r="32" customFormat="false" ht="15" hidden="false" customHeight="false" outlineLevel="0" collapsed="false">
      <c r="A32" s="2" t="s">
        <v>150</v>
      </c>
      <c r="B32" s="2" t="s">
        <v>151</v>
      </c>
      <c r="C32" s="2" t="s">
        <v>152</v>
      </c>
      <c r="D32" s="2" t="s">
        <v>94</v>
      </c>
      <c r="E32" s="2" t="s">
        <v>153</v>
      </c>
      <c r="F32" s="2" t="s">
        <v>38</v>
      </c>
      <c r="G32" s="2" t="s">
        <v>23</v>
      </c>
      <c r="H32" s="3" t="n">
        <v>46053</v>
      </c>
      <c r="I32" s="4" t="n">
        <v>103600</v>
      </c>
      <c r="J32" s="4" t="n">
        <v>41100</v>
      </c>
      <c r="K32" s="4" t="n">
        <v>0</v>
      </c>
      <c r="L32" s="4" t="n">
        <f aca="false">I32+J32+K32</f>
        <v>144700</v>
      </c>
      <c r="M32" s="4" t="n">
        <v>17040</v>
      </c>
      <c r="N32" s="4" t="n">
        <f aca="false">L32-M32</f>
        <v>127660</v>
      </c>
      <c r="O32" s="4" t="n">
        <v>151700</v>
      </c>
      <c r="P32" s="2" t="s">
        <v>32</v>
      </c>
      <c r="Q32" s="2" t="s">
        <v>25</v>
      </c>
    </row>
    <row r="33" customFormat="false" ht="15" hidden="false" customHeight="false" outlineLevel="0" collapsed="false">
      <c r="A33" s="2" t="s">
        <v>154</v>
      </c>
      <c r="B33" s="2" t="s">
        <v>155</v>
      </c>
      <c r="C33" s="2" t="s">
        <v>156</v>
      </c>
      <c r="D33" s="2" t="s">
        <v>76</v>
      </c>
      <c r="E33" s="2" t="s">
        <v>157</v>
      </c>
      <c r="F33" s="2" t="s">
        <v>52</v>
      </c>
      <c r="G33" s="2" t="s">
        <v>23</v>
      </c>
      <c r="H33" s="3" t="n">
        <v>46053</v>
      </c>
      <c r="I33" s="4" t="n">
        <v>72800</v>
      </c>
      <c r="J33" s="4" t="n">
        <v>29000</v>
      </c>
      <c r="K33" s="4" t="n">
        <v>0</v>
      </c>
      <c r="L33" s="4" t="n">
        <f aca="false">I33+J33+K33</f>
        <v>101800</v>
      </c>
      <c r="M33" s="4" t="n">
        <v>11599</v>
      </c>
      <c r="N33" s="4" t="n">
        <f aca="false">L33-M33</f>
        <v>90201</v>
      </c>
      <c r="O33" s="4" t="n">
        <v>101100</v>
      </c>
      <c r="P33" s="2" t="s">
        <v>32</v>
      </c>
      <c r="Q33" s="2" t="s">
        <v>25</v>
      </c>
    </row>
    <row r="34" customFormat="false" ht="15" hidden="false" customHeight="false" outlineLevel="0" collapsed="false">
      <c r="A34" s="2" t="s">
        <v>158</v>
      </c>
      <c r="B34" s="2" t="s">
        <v>159</v>
      </c>
      <c r="C34" s="2" t="s">
        <v>160</v>
      </c>
      <c r="D34" s="2" t="s">
        <v>94</v>
      </c>
      <c r="E34" s="2" t="s">
        <v>153</v>
      </c>
      <c r="F34" s="2" t="s">
        <v>22</v>
      </c>
      <c r="G34" s="2" t="s">
        <v>23</v>
      </c>
      <c r="H34" s="3" t="n">
        <v>46053</v>
      </c>
      <c r="I34" s="4" t="n">
        <v>94000</v>
      </c>
      <c r="J34" s="4" t="n">
        <v>42000</v>
      </c>
      <c r="K34" s="4" t="n">
        <v>0</v>
      </c>
      <c r="L34" s="4" t="n">
        <f aca="false">I34+J34+K34</f>
        <v>136000</v>
      </c>
      <c r="M34" s="4" t="n">
        <v>15151</v>
      </c>
      <c r="N34" s="4" t="n">
        <f aca="false">L34-M34</f>
        <v>120849</v>
      </c>
      <c r="O34" s="4" t="n">
        <v>141400</v>
      </c>
      <c r="P34" s="2" t="s">
        <v>32</v>
      </c>
      <c r="Q34" s="2" t="s">
        <v>25</v>
      </c>
    </row>
    <row r="35" customFormat="false" ht="15" hidden="false" customHeight="false" outlineLevel="0" collapsed="false">
      <c r="A35" s="2" t="s">
        <v>161</v>
      </c>
      <c r="B35" s="2" t="s">
        <v>162</v>
      </c>
      <c r="C35" s="2" t="s">
        <v>163</v>
      </c>
      <c r="D35" s="2" t="s">
        <v>94</v>
      </c>
      <c r="E35" s="2" t="s">
        <v>164</v>
      </c>
      <c r="F35" s="2" t="s">
        <v>78</v>
      </c>
      <c r="G35" s="2" t="s">
        <v>23</v>
      </c>
      <c r="H35" s="3" t="n">
        <v>46053</v>
      </c>
      <c r="I35" s="4" t="n">
        <v>71500</v>
      </c>
      <c r="J35" s="4" t="n">
        <v>29800</v>
      </c>
      <c r="K35" s="4" t="n">
        <v>0</v>
      </c>
      <c r="L35" s="4" t="n">
        <f aca="false">I35+J35+K35</f>
        <v>101300</v>
      </c>
      <c r="M35" s="4" t="n">
        <v>11758</v>
      </c>
      <c r="N35" s="4" t="n">
        <f aca="false">L35-M35</f>
        <v>89542</v>
      </c>
      <c r="O35" s="4" t="n">
        <v>98300</v>
      </c>
      <c r="P35" s="2" t="s">
        <v>32</v>
      </c>
      <c r="Q35" s="2" t="s">
        <v>25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36</v>
      </c>
      <c r="E36" s="2" t="s">
        <v>86</v>
      </c>
      <c r="F36" s="2" t="s">
        <v>31</v>
      </c>
      <c r="G36" s="2" t="s">
        <v>23</v>
      </c>
      <c r="H36" s="3" t="n">
        <v>46053</v>
      </c>
      <c r="I36" s="4" t="n">
        <v>80800</v>
      </c>
      <c r="J36" s="4" t="n">
        <v>34300</v>
      </c>
      <c r="K36" s="4" t="n">
        <v>0</v>
      </c>
      <c r="L36" s="4" t="n">
        <f aca="false">I36+J36+K36</f>
        <v>115100</v>
      </c>
      <c r="M36" s="4" t="n">
        <v>14832</v>
      </c>
      <c r="N36" s="4" t="n">
        <f aca="false">L36-M36</f>
        <v>100268</v>
      </c>
      <c r="O36" s="4" t="n">
        <v>119900</v>
      </c>
      <c r="P36" s="2" t="s">
        <v>32</v>
      </c>
      <c r="Q36" s="2" t="s">
        <v>25</v>
      </c>
    </row>
    <row r="37" customFormat="false" ht="15" hidden="false" customHeight="false" outlineLevel="0" collapsed="false">
      <c r="A37" s="2" t="s">
        <v>168</v>
      </c>
      <c r="B37" s="2" t="s">
        <v>169</v>
      </c>
      <c r="C37" s="2" t="s">
        <v>170</v>
      </c>
      <c r="D37" s="2" t="s">
        <v>64</v>
      </c>
      <c r="E37" s="2" t="s">
        <v>65</v>
      </c>
      <c r="F37" s="2" t="s">
        <v>78</v>
      </c>
      <c r="G37" s="2" t="s">
        <v>23</v>
      </c>
      <c r="H37" s="3" t="n">
        <v>46053</v>
      </c>
      <c r="I37" s="4" t="n">
        <v>101400</v>
      </c>
      <c r="J37" s="4" t="n">
        <v>39600</v>
      </c>
      <c r="K37" s="4" t="n">
        <v>0</v>
      </c>
      <c r="L37" s="4" t="n">
        <f aca="false">I37+J37+K37</f>
        <v>141000</v>
      </c>
      <c r="M37" s="4" t="n">
        <v>16077</v>
      </c>
      <c r="N37" s="4" t="n">
        <f aca="false">L37-M37</f>
        <v>124923</v>
      </c>
      <c r="O37" s="4" t="n">
        <v>144100</v>
      </c>
      <c r="P37" s="2" t="s">
        <v>32</v>
      </c>
      <c r="Q37" s="2" t="s">
        <v>25</v>
      </c>
    </row>
    <row r="38" customFormat="false" ht="15" hidden="false" customHeight="false" outlineLevel="0" collapsed="false">
      <c r="A38" s="2" t="s">
        <v>171</v>
      </c>
      <c r="B38" s="2" t="s">
        <v>172</v>
      </c>
      <c r="C38" s="2" t="s">
        <v>173</v>
      </c>
      <c r="D38" s="2" t="s">
        <v>29</v>
      </c>
      <c r="E38" s="2" t="s">
        <v>174</v>
      </c>
      <c r="F38" s="2" t="s">
        <v>31</v>
      </c>
      <c r="G38" s="2" t="s">
        <v>23</v>
      </c>
      <c r="H38" s="3" t="n">
        <v>46053</v>
      </c>
      <c r="I38" s="4" t="n">
        <v>100000</v>
      </c>
      <c r="J38" s="4" t="n">
        <v>40100</v>
      </c>
      <c r="K38" s="4" t="n">
        <v>0</v>
      </c>
      <c r="L38" s="4" t="n">
        <f aca="false">I38+J38+K38</f>
        <v>140100</v>
      </c>
      <c r="M38" s="4" t="n">
        <v>17316</v>
      </c>
      <c r="N38" s="4" t="n">
        <f aca="false">L38-M38</f>
        <v>122784</v>
      </c>
      <c r="O38" s="4" t="n">
        <v>141900</v>
      </c>
      <c r="P38" s="2" t="s">
        <v>32</v>
      </c>
      <c r="Q38" s="2" t="s">
        <v>25</v>
      </c>
    </row>
    <row r="39" customFormat="false" ht="15" hidden="false" customHeight="false" outlineLevel="0" collapsed="false">
      <c r="A39" s="2" t="s">
        <v>175</v>
      </c>
      <c r="B39" s="2" t="s">
        <v>176</v>
      </c>
      <c r="C39" s="2" t="s">
        <v>177</v>
      </c>
      <c r="D39" s="2" t="s">
        <v>29</v>
      </c>
      <c r="E39" s="2" t="s">
        <v>72</v>
      </c>
      <c r="F39" s="2" t="s">
        <v>38</v>
      </c>
      <c r="G39" s="2" t="s">
        <v>23</v>
      </c>
      <c r="H39" s="3" t="n">
        <v>46053</v>
      </c>
      <c r="I39" s="4" t="n">
        <v>46200</v>
      </c>
      <c r="J39" s="4" t="n">
        <v>18200</v>
      </c>
      <c r="K39" s="4" t="n">
        <v>0</v>
      </c>
      <c r="L39" s="4" t="n">
        <f aca="false">I39+J39+K39</f>
        <v>64400</v>
      </c>
      <c r="M39" s="4" t="n">
        <v>8974</v>
      </c>
      <c r="N39" s="4" t="n">
        <f aca="false">L39-M39</f>
        <v>55426</v>
      </c>
      <c r="O39" s="4" t="n">
        <v>65600</v>
      </c>
      <c r="P39" s="2" t="s">
        <v>32</v>
      </c>
      <c r="Q39" s="2" t="s">
        <v>25</v>
      </c>
    </row>
    <row r="40" customFormat="false" ht="15" hidden="false" customHeight="false" outlineLevel="0" collapsed="false">
      <c r="A40" s="2" t="s">
        <v>178</v>
      </c>
      <c r="B40" s="2" t="s">
        <v>179</v>
      </c>
      <c r="C40" s="2" t="s">
        <v>180</v>
      </c>
      <c r="D40" s="2" t="s">
        <v>29</v>
      </c>
      <c r="E40" s="2" t="s">
        <v>181</v>
      </c>
      <c r="F40" s="2" t="s">
        <v>38</v>
      </c>
      <c r="G40" s="2" t="s">
        <v>23</v>
      </c>
      <c r="H40" s="3" t="n">
        <v>46053</v>
      </c>
      <c r="I40" s="4" t="n">
        <v>53200</v>
      </c>
      <c r="J40" s="4" t="n">
        <v>18900</v>
      </c>
      <c r="K40" s="4" t="n">
        <v>0</v>
      </c>
      <c r="L40" s="4" t="n">
        <f aca="false">I40+J40+K40</f>
        <v>72100</v>
      </c>
      <c r="M40" s="4" t="n">
        <v>8336</v>
      </c>
      <c r="N40" s="4" t="n">
        <f aca="false">L40-M40</f>
        <v>63764</v>
      </c>
      <c r="O40" s="4" t="n">
        <v>70100</v>
      </c>
      <c r="P40" s="2" t="s">
        <v>32</v>
      </c>
      <c r="Q40" s="2" t="s">
        <v>25</v>
      </c>
    </row>
    <row r="41" customFormat="false" ht="15" hidden="false" customHeight="false" outlineLevel="0" collapsed="false">
      <c r="A41" s="2" t="s">
        <v>182</v>
      </c>
      <c r="B41" s="2" t="s">
        <v>183</v>
      </c>
      <c r="C41" s="2" t="s">
        <v>184</v>
      </c>
      <c r="D41" s="2" t="s">
        <v>94</v>
      </c>
      <c r="E41" s="2" t="s">
        <v>185</v>
      </c>
      <c r="F41" s="2" t="s">
        <v>22</v>
      </c>
      <c r="G41" s="2" t="s">
        <v>23</v>
      </c>
      <c r="H41" s="3" t="n">
        <v>46053</v>
      </c>
      <c r="I41" s="4" t="n">
        <v>63100</v>
      </c>
      <c r="J41" s="4" t="n">
        <v>27000</v>
      </c>
      <c r="K41" s="4" t="n">
        <v>0</v>
      </c>
      <c r="L41" s="4" t="n">
        <f aca="false">I41+J41+K41</f>
        <v>90100</v>
      </c>
      <c r="M41" s="4" t="n">
        <v>10916</v>
      </c>
      <c r="N41" s="4" t="n">
        <f aca="false">L41-M41</f>
        <v>79184</v>
      </c>
      <c r="O41" s="4" t="n">
        <v>89200</v>
      </c>
      <c r="P41" s="2" t="s">
        <v>32</v>
      </c>
      <c r="Q41" s="2" t="s">
        <v>25</v>
      </c>
    </row>
    <row r="42" customFormat="false" ht="15" hidden="false" customHeight="false" outlineLevel="0" collapsed="false">
      <c r="A42" s="2" t="s">
        <v>186</v>
      </c>
      <c r="B42" s="2" t="s">
        <v>187</v>
      </c>
      <c r="C42" s="2" t="s">
        <v>188</v>
      </c>
      <c r="D42" s="2" t="s">
        <v>94</v>
      </c>
      <c r="E42" s="2" t="s">
        <v>185</v>
      </c>
      <c r="F42" s="2" t="s">
        <v>31</v>
      </c>
      <c r="G42" s="2" t="s">
        <v>23</v>
      </c>
      <c r="H42" s="3" t="n">
        <v>46053</v>
      </c>
      <c r="I42" s="4" t="n">
        <v>59300</v>
      </c>
      <c r="J42" s="4" t="n">
        <v>26600</v>
      </c>
      <c r="K42" s="4" t="n">
        <v>0</v>
      </c>
      <c r="L42" s="4" t="n">
        <f aca="false">I42+J42+K42</f>
        <v>85900</v>
      </c>
      <c r="M42" s="4" t="n">
        <v>10273</v>
      </c>
      <c r="N42" s="4" t="n">
        <f aca="false">L42-M42</f>
        <v>75627</v>
      </c>
      <c r="O42" s="4" t="n">
        <v>84600</v>
      </c>
      <c r="P42" s="2" t="s">
        <v>32</v>
      </c>
      <c r="Q42" s="2" t="s">
        <v>25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64</v>
      </c>
      <c r="E43" s="2" t="s">
        <v>192</v>
      </c>
      <c r="F43" s="2" t="s">
        <v>31</v>
      </c>
      <c r="G43" s="2" t="s">
        <v>23</v>
      </c>
      <c r="H43" s="3" t="n">
        <v>46053</v>
      </c>
      <c r="I43" s="4" t="n">
        <v>72700</v>
      </c>
      <c r="J43" s="4" t="n">
        <v>25900</v>
      </c>
      <c r="K43" s="4" t="n">
        <v>0</v>
      </c>
      <c r="L43" s="4" t="n">
        <f aca="false">I43+J43+K43</f>
        <v>98600</v>
      </c>
      <c r="M43" s="4" t="n">
        <v>13193</v>
      </c>
      <c r="N43" s="4" t="n">
        <f aca="false">L43-M43</f>
        <v>85407</v>
      </c>
      <c r="O43" s="4" t="n">
        <v>102600</v>
      </c>
      <c r="P43" s="2" t="s">
        <v>32</v>
      </c>
      <c r="Q43" s="2" t="s">
        <v>25</v>
      </c>
    </row>
    <row r="44" customFormat="false" ht="15" hidden="false" customHeight="false" outlineLevel="0" collapsed="false">
      <c r="A44" s="2" t="s">
        <v>193</v>
      </c>
      <c r="B44" s="2" t="s">
        <v>194</v>
      </c>
      <c r="C44" s="2" t="s">
        <v>195</v>
      </c>
      <c r="D44" s="2" t="s">
        <v>36</v>
      </c>
      <c r="E44" s="2" t="s">
        <v>196</v>
      </c>
      <c r="F44" s="2" t="s">
        <v>78</v>
      </c>
      <c r="G44" s="2" t="s">
        <v>23</v>
      </c>
      <c r="H44" s="3" t="n">
        <v>46053</v>
      </c>
      <c r="I44" s="4" t="n">
        <v>43400</v>
      </c>
      <c r="J44" s="4" t="n">
        <v>18600</v>
      </c>
      <c r="K44" s="4" t="n">
        <v>0</v>
      </c>
      <c r="L44" s="4" t="n">
        <f aca="false">I44+J44+K44</f>
        <v>62000</v>
      </c>
      <c r="M44" s="4" t="n">
        <v>7031</v>
      </c>
      <c r="N44" s="4" t="n">
        <f aca="false">L44-M44</f>
        <v>54969</v>
      </c>
      <c r="O44" s="4" t="n">
        <v>63900</v>
      </c>
      <c r="P44" s="2" t="s">
        <v>32</v>
      </c>
      <c r="Q44" s="2" t="s">
        <v>25</v>
      </c>
    </row>
    <row r="45" customFormat="false" ht="15" hidden="false" customHeight="false" outlineLevel="0" collapsed="false">
      <c r="A45" s="2" t="s">
        <v>197</v>
      </c>
      <c r="B45" s="2" t="s">
        <v>198</v>
      </c>
      <c r="C45" s="2" t="s">
        <v>199</v>
      </c>
      <c r="D45" s="2" t="s">
        <v>36</v>
      </c>
      <c r="E45" s="2" t="s">
        <v>37</v>
      </c>
      <c r="F45" s="2" t="s">
        <v>22</v>
      </c>
      <c r="G45" s="2" t="s">
        <v>23</v>
      </c>
      <c r="H45" s="3" t="n">
        <v>46053</v>
      </c>
      <c r="I45" s="4" t="n">
        <v>52800</v>
      </c>
      <c r="J45" s="4" t="n">
        <v>20700</v>
      </c>
      <c r="K45" s="4" t="n">
        <v>0</v>
      </c>
      <c r="L45" s="4" t="n">
        <f aca="false">I45+J45+K45</f>
        <v>73500</v>
      </c>
      <c r="M45" s="4" t="n">
        <v>9834</v>
      </c>
      <c r="N45" s="4" t="n">
        <f aca="false">L45-M45</f>
        <v>63666</v>
      </c>
      <c r="O45" s="4" t="n">
        <v>76100</v>
      </c>
      <c r="P45" s="2" t="s">
        <v>32</v>
      </c>
      <c r="Q45" s="2" t="s">
        <v>25</v>
      </c>
    </row>
    <row r="46" customFormat="false" ht="15" hidden="false" customHeight="false" outlineLevel="0" collapsed="false">
      <c r="A46" s="2" t="s">
        <v>200</v>
      </c>
      <c r="B46" s="2" t="s">
        <v>201</v>
      </c>
      <c r="C46" s="2" t="s">
        <v>202</v>
      </c>
      <c r="D46" s="2" t="s">
        <v>42</v>
      </c>
      <c r="E46" s="2" t="s">
        <v>59</v>
      </c>
      <c r="F46" s="2" t="s">
        <v>22</v>
      </c>
      <c r="G46" s="2" t="s">
        <v>23</v>
      </c>
      <c r="H46" s="3" t="n">
        <v>46053</v>
      </c>
      <c r="I46" s="4" t="n">
        <v>59200</v>
      </c>
      <c r="J46" s="4" t="n">
        <v>22100</v>
      </c>
      <c r="K46" s="4" t="n">
        <v>0</v>
      </c>
      <c r="L46" s="4" t="n">
        <f aca="false">I46+J46+K46</f>
        <v>81300</v>
      </c>
      <c r="M46" s="4" t="n">
        <v>10033</v>
      </c>
      <c r="N46" s="4" t="n">
        <f aca="false">L46-M46</f>
        <v>71267</v>
      </c>
      <c r="O46" s="4" t="n">
        <v>82600</v>
      </c>
      <c r="P46" s="2" t="s">
        <v>32</v>
      </c>
      <c r="Q46" s="2" t="s">
        <v>25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29</v>
      </c>
      <c r="E47" s="2" t="s">
        <v>206</v>
      </c>
      <c r="F47" s="2" t="s">
        <v>22</v>
      </c>
      <c r="G47" s="2" t="s">
        <v>23</v>
      </c>
      <c r="H47" s="3" t="n">
        <v>46053</v>
      </c>
      <c r="I47" s="4" t="n">
        <v>57500</v>
      </c>
      <c r="J47" s="4" t="n">
        <v>23500</v>
      </c>
      <c r="K47" s="4" t="n">
        <v>0</v>
      </c>
      <c r="L47" s="4" t="n">
        <f aca="false">I47+J47+K47</f>
        <v>81000</v>
      </c>
      <c r="M47" s="4" t="n">
        <v>10582</v>
      </c>
      <c r="N47" s="4" t="n">
        <f aca="false">L47-M47</f>
        <v>70418</v>
      </c>
      <c r="O47" s="4" t="n">
        <v>84600</v>
      </c>
      <c r="P47" s="2" t="s">
        <v>32</v>
      </c>
      <c r="Q47" s="2" t="s">
        <v>25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42</v>
      </c>
      <c r="E48" s="2" t="s">
        <v>210</v>
      </c>
      <c r="F48" s="2" t="s">
        <v>22</v>
      </c>
      <c r="G48" s="2" t="s">
        <v>23</v>
      </c>
      <c r="H48" s="3" t="n">
        <v>46053</v>
      </c>
      <c r="I48" s="4" t="n">
        <v>39800</v>
      </c>
      <c r="J48" s="4" t="n">
        <v>14800</v>
      </c>
      <c r="K48" s="4" t="n">
        <v>0</v>
      </c>
      <c r="L48" s="4" t="n">
        <f aca="false">I48+J48+K48</f>
        <v>54600</v>
      </c>
      <c r="M48" s="4" t="n">
        <v>6899</v>
      </c>
      <c r="N48" s="4" t="n">
        <f aca="false">L48-M48</f>
        <v>47701</v>
      </c>
      <c r="O48" s="4" t="n">
        <v>54800</v>
      </c>
      <c r="P48" s="2" t="s">
        <v>32</v>
      </c>
      <c r="Q48" s="2" t="s">
        <v>25</v>
      </c>
    </row>
    <row r="49" customFormat="false" ht="15" hidden="false" customHeight="false" outlineLevel="0" collapsed="false">
      <c r="A49" s="2" t="s">
        <v>211</v>
      </c>
      <c r="B49" s="2" t="s">
        <v>212</v>
      </c>
      <c r="C49" s="2" t="s">
        <v>213</v>
      </c>
      <c r="D49" s="2" t="s">
        <v>64</v>
      </c>
      <c r="E49" s="2" t="s">
        <v>214</v>
      </c>
      <c r="F49" s="2" t="s">
        <v>78</v>
      </c>
      <c r="G49" s="2" t="s">
        <v>60</v>
      </c>
      <c r="H49" s="3" t="n">
        <v>46053</v>
      </c>
      <c r="I49" s="4" t="n">
        <v>88800</v>
      </c>
      <c r="J49" s="4" t="n">
        <v>36900</v>
      </c>
      <c r="K49" s="4" t="n">
        <v>0</v>
      </c>
      <c r="L49" s="4" t="n">
        <f aca="false">I49+J49+K49</f>
        <v>125700</v>
      </c>
      <c r="M49" s="4" t="n">
        <v>16583</v>
      </c>
      <c r="N49" s="4" t="n">
        <f aca="false">L49-M49</f>
        <v>109117</v>
      </c>
      <c r="O49" s="4" t="n">
        <v>128700</v>
      </c>
      <c r="P49" s="2" t="s">
        <v>32</v>
      </c>
      <c r="Q49" s="2" t="s">
        <v>25</v>
      </c>
    </row>
    <row r="50" customFormat="false" ht="15" hidden="false" customHeight="false" outlineLevel="0" collapsed="false">
      <c r="A50" s="2" t="s">
        <v>215</v>
      </c>
      <c r="B50" s="2" t="s">
        <v>216</v>
      </c>
      <c r="C50" s="2" t="s">
        <v>217</v>
      </c>
      <c r="D50" s="2" t="s">
        <v>42</v>
      </c>
      <c r="E50" s="2" t="s">
        <v>210</v>
      </c>
      <c r="F50" s="2" t="s">
        <v>52</v>
      </c>
      <c r="G50" s="2" t="s">
        <v>23</v>
      </c>
      <c r="H50" s="3" t="n">
        <v>46053</v>
      </c>
      <c r="I50" s="4" t="n">
        <v>40300</v>
      </c>
      <c r="J50" s="4" t="n">
        <v>16600</v>
      </c>
      <c r="K50" s="4" t="n">
        <v>0</v>
      </c>
      <c r="L50" s="4" t="n">
        <f aca="false">I50+J50+K50</f>
        <v>56900</v>
      </c>
      <c r="M50" s="4" t="n">
        <v>6412</v>
      </c>
      <c r="N50" s="4" t="n">
        <f aca="false">L50-M50</f>
        <v>50488</v>
      </c>
      <c r="O50" s="4" t="n">
        <v>55600</v>
      </c>
      <c r="P50" s="2" t="s">
        <v>32</v>
      </c>
      <c r="Q50" s="2" t="s">
        <v>25</v>
      </c>
    </row>
    <row r="51" customFormat="false" ht="15" hidden="false" customHeight="false" outlineLevel="0" collapsed="false">
      <c r="A51" s="2" t="s">
        <v>218</v>
      </c>
      <c r="B51" s="2" t="s">
        <v>219</v>
      </c>
      <c r="C51" s="2" t="s">
        <v>220</v>
      </c>
      <c r="D51" s="2" t="s">
        <v>20</v>
      </c>
      <c r="E51" s="2" t="s">
        <v>221</v>
      </c>
      <c r="F51" s="2" t="s">
        <v>52</v>
      </c>
      <c r="G51" s="2" t="s">
        <v>23</v>
      </c>
      <c r="H51" s="3" t="n">
        <v>46053</v>
      </c>
      <c r="I51" s="4" t="n">
        <v>71200</v>
      </c>
      <c r="J51" s="4" t="n">
        <v>26100</v>
      </c>
      <c r="K51" s="4" t="n">
        <v>0</v>
      </c>
      <c r="L51" s="4" t="n">
        <f aca="false">I51+J51+K51</f>
        <v>97300</v>
      </c>
      <c r="M51" s="4" t="n">
        <v>13101</v>
      </c>
      <c r="N51" s="4" t="n">
        <f aca="false">L51-M51</f>
        <v>84199</v>
      </c>
      <c r="O51" s="4" t="n">
        <v>96900</v>
      </c>
      <c r="P51" s="2" t="s">
        <v>32</v>
      </c>
      <c r="Q51" s="2" t="s">
        <v>25</v>
      </c>
    </row>
    <row r="52" customFormat="false" ht="15" hidden="false" customHeight="false" outlineLevel="0" collapsed="false">
      <c r="A52" s="2" t="s">
        <v>222</v>
      </c>
      <c r="B52" s="2" t="s">
        <v>223</v>
      </c>
      <c r="C52" s="2" t="s">
        <v>224</v>
      </c>
      <c r="D52" s="2" t="s">
        <v>20</v>
      </c>
      <c r="E52" s="2" t="s">
        <v>21</v>
      </c>
      <c r="F52" s="2" t="s">
        <v>78</v>
      </c>
      <c r="G52" s="2" t="s">
        <v>23</v>
      </c>
      <c r="H52" s="3" t="n">
        <v>46053</v>
      </c>
      <c r="I52" s="4" t="n">
        <v>53900</v>
      </c>
      <c r="J52" s="4" t="n">
        <v>22800</v>
      </c>
      <c r="K52" s="4" t="n">
        <v>0</v>
      </c>
      <c r="L52" s="4" t="n">
        <f aca="false">I52+J52+K52</f>
        <v>76700</v>
      </c>
      <c r="M52" s="4" t="n">
        <v>10507</v>
      </c>
      <c r="N52" s="4" t="n">
        <f aca="false">L52-M52</f>
        <v>66193</v>
      </c>
      <c r="O52" s="4" t="n">
        <v>76400</v>
      </c>
      <c r="P52" s="2" t="s">
        <v>32</v>
      </c>
      <c r="Q52" s="2" t="s">
        <v>25</v>
      </c>
    </row>
    <row r="53" customFormat="false" ht="15" hidden="false" customHeight="false" outlineLevel="0" collapsed="false">
      <c r="A53" s="2" t="s">
        <v>225</v>
      </c>
      <c r="B53" s="2" t="s">
        <v>226</v>
      </c>
      <c r="C53" s="2" t="s">
        <v>227</v>
      </c>
      <c r="D53" s="2" t="s">
        <v>64</v>
      </c>
      <c r="E53" s="2" t="s">
        <v>192</v>
      </c>
      <c r="F53" s="2" t="s">
        <v>22</v>
      </c>
      <c r="G53" s="2" t="s">
        <v>23</v>
      </c>
      <c r="H53" s="3" t="n">
        <v>46053</v>
      </c>
      <c r="I53" s="4" t="n">
        <v>68000</v>
      </c>
      <c r="J53" s="4" t="n">
        <v>24500</v>
      </c>
      <c r="K53" s="4" t="n">
        <v>0</v>
      </c>
      <c r="L53" s="4" t="n">
        <f aca="false">I53+J53+K53</f>
        <v>92500</v>
      </c>
      <c r="M53" s="4" t="n">
        <v>10223</v>
      </c>
      <c r="N53" s="4" t="n">
        <f aca="false">L53-M53</f>
        <v>82277</v>
      </c>
      <c r="O53" s="4" t="n">
        <v>93600</v>
      </c>
      <c r="P53" s="2" t="s">
        <v>32</v>
      </c>
      <c r="Q53" s="2" t="s">
        <v>25</v>
      </c>
    </row>
    <row r="54" customFormat="false" ht="15" hidden="false" customHeight="false" outlineLevel="0" collapsed="false">
      <c r="A54" s="2" t="s">
        <v>228</v>
      </c>
      <c r="B54" s="2" t="s">
        <v>229</v>
      </c>
      <c r="C54" s="2" t="s">
        <v>230</v>
      </c>
      <c r="D54" s="2" t="s">
        <v>42</v>
      </c>
      <c r="E54" s="2" t="s">
        <v>231</v>
      </c>
      <c r="F54" s="2" t="s">
        <v>22</v>
      </c>
      <c r="G54" s="2" t="s">
        <v>23</v>
      </c>
      <c r="H54" s="3" t="n">
        <v>46053</v>
      </c>
      <c r="I54" s="4" t="n">
        <v>39000</v>
      </c>
      <c r="J54" s="4" t="n">
        <v>17000</v>
      </c>
      <c r="K54" s="4" t="n">
        <v>0</v>
      </c>
      <c r="L54" s="4" t="n">
        <f aca="false">I54+J54+K54</f>
        <v>56000</v>
      </c>
      <c r="M54" s="4" t="n">
        <v>6261</v>
      </c>
      <c r="N54" s="4" t="n">
        <f aca="false">L54-M54</f>
        <v>49739</v>
      </c>
      <c r="O54" s="4" t="n">
        <v>56300</v>
      </c>
      <c r="P54" s="2" t="s">
        <v>32</v>
      </c>
      <c r="Q54" s="2" t="s">
        <v>25</v>
      </c>
    </row>
    <row r="55" customFormat="false" ht="15" hidden="false" customHeight="false" outlineLevel="0" collapsed="false">
      <c r="A55" s="2" t="s">
        <v>232</v>
      </c>
      <c r="B55" s="2" t="s">
        <v>233</v>
      </c>
      <c r="C55" s="2" t="s">
        <v>234</v>
      </c>
      <c r="D55" s="2" t="s">
        <v>42</v>
      </c>
      <c r="E55" s="2" t="s">
        <v>231</v>
      </c>
      <c r="F55" s="2" t="s">
        <v>22</v>
      </c>
      <c r="G55" s="2" t="s">
        <v>23</v>
      </c>
      <c r="H55" s="3" t="n">
        <v>46053</v>
      </c>
      <c r="I55" s="4" t="n">
        <v>43800</v>
      </c>
      <c r="J55" s="4" t="n">
        <v>16800</v>
      </c>
      <c r="K55" s="4" t="n">
        <v>0</v>
      </c>
      <c r="L55" s="4" t="n">
        <f aca="false">I55+J55+K55</f>
        <v>60600</v>
      </c>
      <c r="M55" s="4" t="n">
        <v>7975</v>
      </c>
      <c r="N55" s="4" t="n">
        <f aca="false">L55-M55</f>
        <v>52625</v>
      </c>
      <c r="O55" s="4" t="n">
        <v>61000</v>
      </c>
      <c r="P55" s="2" t="s">
        <v>32</v>
      </c>
      <c r="Q55" s="2" t="s">
        <v>25</v>
      </c>
    </row>
    <row r="56" customFormat="false" ht="15" hidden="false" customHeight="false" outlineLevel="0" collapsed="false">
      <c r="A56" s="2" t="s">
        <v>235</v>
      </c>
      <c r="B56" s="2" t="s">
        <v>236</v>
      </c>
      <c r="C56" s="2" t="s">
        <v>237</v>
      </c>
      <c r="D56" s="2" t="s">
        <v>42</v>
      </c>
      <c r="E56" s="2" t="s">
        <v>238</v>
      </c>
      <c r="F56" s="2" t="s">
        <v>22</v>
      </c>
      <c r="G56" s="2" t="s">
        <v>104</v>
      </c>
      <c r="H56" s="3" t="n">
        <v>46053</v>
      </c>
      <c r="I56" s="4" t="n">
        <v>23100</v>
      </c>
      <c r="J56" s="4" t="n">
        <v>9700</v>
      </c>
      <c r="K56" s="4" t="n">
        <v>0</v>
      </c>
      <c r="L56" s="4" t="n">
        <f aca="false">I56+J56+K56</f>
        <v>32800</v>
      </c>
      <c r="M56" s="4" t="n">
        <v>3727</v>
      </c>
      <c r="N56" s="4" t="n">
        <f aca="false">L56-M56</f>
        <v>29073</v>
      </c>
      <c r="O56" s="4" t="n">
        <v>33700</v>
      </c>
      <c r="P56" s="2" t="s">
        <v>32</v>
      </c>
      <c r="Q56" s="2" t="s">
        <v>25</v>
      </c>
    </row>
    <row r="57" customFormat="false" ht="15" hidden="false" customHeight="false" outlineLevel="0" collapsed="false">
      <c r="A57" s="2" t="s">
        <v>239</v>
      </c>
      <c r="B57" s="2" t="s">
        <v>240</v>
      </c>
      <c r="C57" s="2" t="s">
        <v>241</v>
      </c>
      <c r="D57" s="2" t="s">
        <v>20</v>
      </c>
      <c r="E57" s="2" t="s">
        <v>242</v>
      </c>
      <c r="F57" s="2" t="s">
        <v>31</v>
      </c>
      <c r="G57" s="2" t="s">
        <v>23</v>
      </c>
      <c r="H57" s="3" t="n">
        <v>46053</v>
      </c>
      <c r="I57" s="4" t="n">
        <v>38300</v>
      </c>
      <c r="J57" s="4" t="n">
        <v>16900</v>
      </c>
      <c r="K57" s="4" t="n">
        <v>0</v>
      </c>
      <c r="L57" s="4" t="n">
        <f aca="false">I57+J57+K57</f>
        <v>55200</v>
      </c>
      <c r="M57" s="4" t="n">
        <v>6227</v>
      </c>
      <c r="N57" s="4" t="n">
        <f aca="false">L57-M57</f>
        <v>48973</v>
      </c>
      <c r="O57" s="4" t="n">
        <v>57600</v>
      </c>
      <c r="P57" s="2" t="s">
        <v>32</v>
      </c>
      <c r="Q57" s="2" t="s">
        <v>25</v>
      </c>
    </row>
    <row r="58" customFormat="false" ht="15" hidden="false" customHeight="false" outlineLevel="0" collapsed="false">
      <c r="A58" s="2" t="s">
        <v>243</v>
      </c>
      <c r="B58" s="2" t="s">
        <v>244</v>
      </c>
      <c r="C58" s="2" t="s">
        <v>245</v>
      </c>
      <c r="D58" s="2" t="s">
        <v>76</v>
      </c>
      <c r="E58" s="2" t="s">
        <v>157</v>
      </c>
      <c r="F58" s="2" t="s">
        <v>22</v>
      </c>
      <c r="G58" s="2" t="s">
        <v>60</v>
      </c>
      <c r="H58" s="3" t="n">
        <v>46053</v>
      </c>
      <c r="I58" s="4" t="n">
        <v>63900</v>
      </c>
      <c r="J58" s="4" t="n">
        <v>22400</v>
      </c>
      <c r="K58" s="4" t="n">
        <v>0</v>
      </c>
      <c r="L58" s="4" t="n">
        <f aca="false">I58+J58+K58</f>
        <v>86300</v>
      </c>
      <c r="M58" s="4" t="n">
        <v>11826</v>
      </c>
      <c r="N58" s="4" t="n">
        <f aca="false">L58-M58</f>
        <v>74474</v>
      </c>
      <c r="O58" s="4" t="n">
        <v>86200</v>
      </c>
      <c r="P58" s="2" t="s">
        <v>32</v>
      </c>
      <c r="Q58" s="2" t="s">
        <v>25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64</v>
      </c>
      <c r="E59" s="2" t="s">
        <v>249</v>
      </c>
      <c r="F59" s="2" t="s">
        <v>78</v>
      </c>
      <c r="G59" s="2" t="s">
        <v>104</v>
      </c>
      <c r="H59" s="3" t="n">
        <v>46053</v>
      </c>
      <c r="I59" s="4" t="n">
        <v>23900</v>
      </c>
      <c r="J59" s="4" t="n">
        <v>8900</v>
      </c>
      <c r="K59" s="4" t="n">
        <v>0</v>
      </c>
      <c r="L59" s="4" t="n">
        <f aca="false">I59+J59+K59</f>
        <v>32800</v>
      </c>
      <c r="M59" s="4" t="n">
        <v>4423</v>
      </c>
      <c r="N59" s="4" t="n">
        <f aca="false">L59-M59</f>
        <v>28377</v>
      </c>
      <c r="O59" s="4" t="n">
        <v>32700</v>
      </c>
      <c r="P59" s="2" t="s">
        <v>32</v>
      </c>
      <c r="Q59" s="2" t="s">
        <v>25</v>
      </c>
    </row>
    <row r="60" customFormat="false" ht="15" hidden="false" customHeight="false" outlineLevel="0" collapsed="false">
      <c r="A60" s="2" t="s">
        <v>250</v>
      </c>
      <c r="B60" s="2" t="s">
        <v>251</v>
      </c>
      <c r="C60" s="2" t="s">
        <v>252</v>
      </c>
      <c r="D60" s="2" t="s">
        <v>29</v>
      </c>
      <c r="E60" s="2" t="s">
        <v>253</v>
      </c>
      <c r="F60" s="2" t="s">
        <v>52</v>
      </c>
      <c r="G60" s="2" t="s">
        <v>23</v>
      </c>
      <c r="H60" s="3" t="n">
        <v>46053</v>
      </c>
      <c r="I60" s="4" t="n">
        <v>73400</v>
      </c>
      <c r="J60" s="4" t="n">
        <v>31000</v>
      </c>
      <c r="K60" s="4" t="n">
        <v>0</v>
      </c>
      <c r="L60" s="4" t="n">
        <f aca="false">I60+J60+K60</f>
        <v>104400</v>
      </c>
      <c r="M60" s="4" t="n">
        <v>13974</v>
      </c>
      <c r="N60" s="4" t="n">
        <f aca="false">L60-M60</f>
        <v>90426</v>
      </c>
      <c r="O60" s="4" t="n">
        <v>101400</v>
      </c>
      <c r="P60" s="2" t="s">
        <v>32</v>
      </c>
      <c r="Q60" s="2" t="s">
        <v>25</v>
      </c>
    </row>
    <row r="61" customFormat="false" ht="15" hidden="false" customHeight="false" outlineLevel="0" collapsed="false">
      <c r="A61" s="2" t="s">
        <v>254</v>
      </c>
      <c r="B61" s="2" t="s">
        <v>255</v>
      </c>
      <c r="C61" s="2" t="s">
        <v>256</v>
      </c>
      <c r="D61" s="2" t="s">
        <v>64</v>
      </c>
      <c r="E61" s="2" t="s">
        <v>257</v>
      </c>
      <c r="F61" s="2" t="s">
        <v>22</v>
      </c>
      <c r="G61" s="2" t="s">
        <v>23</v>
      </c>
      <c r="H61" s="3" t="n">
        <v>46053</v>
      </c>
      <c r="I61" s="4" t="n">
        <v>42500</v>
      </c>
      <c r="J61" s="4" t="n">
        <v>16800</v>
      </c>
      <c r="K61" s="4" t="n">
        <v>0</v>
      </c>
      <c r="L61" s="4" t="n">
        <f aca="false">I61+J61+K61</f>
        <v>59300</v>
      </c>
      <c r="M61" s="4" t="n">
        <v>6816</v>
      </c>
      <c r="N61" s="4" t="n">
        <f aca="false">L61-M61</f>
        <v>52484</v>
      </c>
      <c r="O61" s="4" t="n">
        <v>61900</v>
      </c>
      <c r="P61" s="2" t="s">
        <v>32</v>
      </c>
      <c r="Q61" s="2" t="s">
        <v>25</v>
      </c>
    </row>
    <row r="62" customFormat="false" ht="15" hidden="false" customHeight="false" outlineLevel="0" collapsed="false">
      <c r="A62" s="2" t="s">
        <v>258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 t="s">
        <v>23</v>
      </c>
      <c r="H62" s="3" t="n">
        <v>46081</v>
      </c>
      <c r="I62" s="4" t="n">
        <v>52000</v>
      </c>
      <c r="J62" s="4" t="n">
        <v>22400</v>
      </c>
      <c r="K62" s="4" t="n">
        <v>0</v>
      </c>
      <c r="L62" s="4" t="n">
        <f aca="false">I62+J62+K62</f>
        <v>74400</v>
      </c>
      <c r="M62" s="4" t="n">
        <v>9486</v>
      </c>
      <c r="N62" s="4" t="n">
        <f aca="false">L62-M62</f>
        <v>64914</v>
      </c>
      <c r="O62" s="4" t="n">
        <v>74200</v>
      </c>
      <c r="P62" s="2" t="s">
        <v>32</v>
      </c>
      <c r="Q62" s="2" t="s">
        <v>25</v>
      </c>
    </row>
    <row r="63" customFormat="false" ht="15" hidden="false" customHeight="false" outlineLevel="0" collapsed="false">
      <c r="A63" s="2" t="s">
        <v>259</v>
      </c>
      <c r="B63" s="2" t="s">
        <v>27</v>
      </c>
      <c r="C63" s="2" t="s">
        <v>28</v>
      </c>
      <c r="D63" s="2" t="s">
        <v>29</v>
      </c>
      <c r="E63" s="2" t="s">
        <v>30</v>
      </c>
      <c r="F63" s="2" t="s">
        <v>31</v>
      </c>
      <c r="G63" s="2" t="s">
        <v>23</v>
      </c>
      <c r="H63" s="3" t="n">
        <v>46081</v>
      </c>
      <c r="I63" s="4" t="n">
        <v>89000</v>
      </c>
      <c r="J63" s="4" t="n">
        <v>35900</v>
      </c>
      <c r="K63" s="4" t="n">
        <v>0</v>
      </c>
      <c r="L63" s="4" t="n">
        <f aca="false">I63+J63+K63</f>
        <v>124900</v>
      </c>
      <c r="M63" s="4" t="n">
        <v>16759</v>
      </c>
      <c r="N63" s="4" t="n">
        <f aca="false">L63-M63</f>
        <v>108141</v>
      </c>
      <c r="O63" s="4" t="n">
        <v>127600</v>
      </c>
      <c r="P63" s="2" t="s">
        <v>32</v>
      </c>
      <c r="Q63" s="2" t="s">
        <v>25</v>
      </c>
    </row>
    <row r="64" customFormat="false" ht="15" hidden="false" customHeight="false" outlineLevel="0" collapsed="false">
      <c r="A64" s="2" t="s">
        <v>260</v>
      </c>
      <c r="B64" s="2" t="s">
        <v>34</v>
      </c>
      <c r="C64" s="2" t="s">
        <v>35</v>
      </c>
      <c r="D64" s="2" t="s">
        <v>36</v>
      </c>
      <c r="E64" s="2" t="s">
        <v>37</v>
      </c>
      <c r="F64" s="2" t="s">
        <v>38</v>
      </c>
      <c r="G64" s="2" t="s">
        <v>23</v>
      </c>
      <c r="H64" s="3" t="n">
        <v>46081</v>
      </c>
      <c r="I64" s="4" t="n">
        <v>57600</v>
      </c>
      <c r="J64" s="4" t="n">
        <v>22600</v>
      </c>
      <c r="K64" s="4" t="n">
        <v>0</v>
      </c>
      <c r="L64" s="4" t="n">
        <f aca="false">I64+J64+K64</f>
        <v>80200</v>
      </c>
      <c r="M64" s="4" t="n">
        <v>11210</v>
      </c>
      <c r="N64" s="4" t="n">
        <f aca="false">L64-M64</f>
        <v>68990</v>
      </c>
      <c r="O64" s="4" t="n">
        <v>82100</v>
      </c>
      <c r="P64" s="2" t="s">
        <v>32</v>
      </c>
      <c r="Q64" s="2" t="s">
        <v>25</v>
      </c>
    </row>
    <row r="65" customFormat="false" ht="15" hidden="false" customHeight="false" outlineLevel="0" collapsed="false">
      <c r="A65" s="2" t="s">
        <v>261</v>
      </c>
      <c r="B65" s="2" t="s">
        <v>40</v>
      </c>
      <c r="C65" s="2" t="s">
        <v>41</v>
      </c>
      <c r="D65" s="2" t="s">
        <v>42</v>
      </c>
      <c r="E65" s="2" t="s">
        <v>43</v>
      </c>
      <c r="F65" s="2" t="s">
        <v>38</v>
      </c>
      <c r="G65" s="2" t="s">
        <v>23</v>
      </c>
      <c r="H65" s="3" t="n">
        <v>46081</v>
      </c>
      <c r="I65" s="4" t="n">
        <v>51800</v>
      </c>
      <c r="J65" s="4" t="n">
        <v>18500</v>
      </c>
      <c r="K65" s="4" t="n">
        <v>0</v>
      </c>
      <c r="L65" s="4" t="n">
        <f aca="false">I65+J65+K65</f>
        <v>70300</v>
      </c>
      <c r="M65" s="4" t="n">
        <v>9408</v>
      </c>
      <c r="N65" s="4" t="n">
        <f aca="false">L65-M65</f>
        <v>60892</v>
      </c>
      <c r="O65" s="4" t="n">
        <v>69900</v>
      </c>
      <c r="P65" s="2" t="s">
        <v>32</v>
      </c>
      <c r="Q65" s="2" t="s">
        <v>25</v>
      </c>
    </row>
    <row r="66" customFormat="false" ht="15" hidden="false" customHeight="false" outlineLevel="0" collapsed="false">
      <c r="A66" s="2" t="s">
        <v>262</v>
      </c>
      <c r="B66" s="2" t="s">
        <v>45</v>
      </c>
      <c r="C66" s="2" t="s">
        <v>46</v>
      </c>
      <c r="D66" s="2" t="s">
        <v>20</v>
      </c>
      <c r="E66" s="2" t="s">
        <v>47</v>
      </c>
      <c r="F66" s="2" t="s">
        <v>31</v>
      </c>
      <c r="G66" s="2" t="s">
        <v>23</v>
      </c>
      <c r="H66" s="3" t="n">
        <v>46081</v>
      </c>
      <c r="I66" s="4" t="n">
        <v>93500</v>
      </c>
      <c r="J66" s="4" t="n">
        <v>41000</v>
      </c>
      <c r="K66" s="4" t="n">
        <v>0</v>
      </c>
      <c r="L66" s="4" t="n">
        <f aca="false">I66+J66+K66</f>
        <v>134500</v>
      </c>
      <c r="M66" s="4" t="n">
        <v>14984</v>
      </c>
      <c r="N66" s="4" t="n">
        <f aca="false">L66-M66</f>
        <v>119516</v>
      </c>
      <c r="O66" s="4" t="n">
        <v>130500</v>
      </c>
      <c r="P66" s="2" t="s">
        <v>24</v>
      </c>
      <c r="Q66" s="2" t="s">
        <v>25</v>
      </c>
    </row>
    <row r="67" customFormat="false" ht="15" hidden="false" customHeight="false" outlineLevel="0" collapsed="false">
      <c r="A67" s="2" t="s">
        <v>263</v>
      </c>
      <c r="B67" s="2" t="s">
        <v>49</v>
      </c>
      <c r="C67" s="2" t="s">
        <v>50</v>
      </c>
      <c r="D67" s="2" t="s">
        <v>42</v>
      </c>
      <c r="E67" s="2" t="s">
        <v>51</v>
      </c>
      <c r="F67" s="2" t="s">
        <v>52</v>
      </c>
      <c r="G67" s="2" t="s">
        <v>23</v>
      </c>
      <c r="H67" s="3" t="n">
        <v>46081</v>
      </c>
      <c r="I67" s="4" t="n">
        <v>89500</v>
      </c>
      <c r="J67" s="4" t="n">
        <v>34500</v>
      </c>
      <c r="K67" s="4" t="n">
        <v>0</v>
      </c>
      <c r="L67" s="4" t="n">
        <f aca="false">I67+J67+K67</f>
        <v>124000</v>
      </c>
      <c r="M67" s="4" t="n">
        <v>16310</v>
      </c>
      <c r="N67" s="4" t="n">
        <f aca="false">L67-M67</f>
        <v>107690</v>
      </c>
      <c r="O67" s="4" t="n">
        <v>122300</v>
      </c>
      <c r="P67" s="2" t="s">
        <v>32</v>
      </c>
      <c r="Q67" s="2" t="s">
        <v>25</v>
      </c>
    </row>
    <row r="68" customFormat="false" ht="15" hidden="false" customHeight="false" outlineLevel="0" collapsed="false">
      <c r="A68" s="2" t="s">
        <v>264</v>
      </c>
      <c r="B68" s="2" t="s">
        <v>54</v>
      </c>
      <c r="C68" s="2" t="s">
        <v>55</v>
      </c>
      <c r="D68" s="2" t="s">
        <v>29</v>
      </c>
      <c r="E68" s="2" t="s">
        <v>30</v>
      </c>
      <c r="F68" s="2" t="s">
        <v>22</v>
      </c>
      <c r="G68" s="2" t="s">
        <v>23</v>
      </c>
      <c r="H68" s="3" t="n">
        <v>46081</v>
      </c>
      <c r="I68" s="4" t="n">
        <v>104300</v>
      </c>
      <c r="J68" s="4" t="n">
        <v>39800</v>
      </c>
      <c r="K68" s="4" t="n">
        <v>0</v>
      </c>
      <c r="L68" s="4" t="n">
        <f aca="false">I68+J68+K68</f>
        <v>144100</v>
      </c>
      <c r="M68" s="4" t="n">
        <v>19952</v>
      </c>
      <c r="N68" s="4" t="n">
        <f aca="false">L68-M68</f>
        <v>124148</v>
      </c>
      <c r="O68" s="4" t="n">
        <v>142800</v>
      </c>
      <c r="P68" s="2" t="s">
        <v>32</v>
      </c>
      <c r="Q68" s="2" t="s">
        <v>25</v>
      </c>
    </row>
    <row r="69" customFormat="false" ht="15" hidden="false" customHeight="false" outlineLevel="0" collapsed="false">
      <c r="A69" s="2" t="s">
        <v>265</v>
      </c>
      <c r="B69" s="2" t="s">
        <v>57</v>
      </c>
      <c r="C69" s="2" t="s">
        <v>58</v>
      </c>
      <c r="D69" s="2" t="s">
        <v>42</v>
      </c>
      <c r="E69" s="2" t="s">
        <v>59</v>
      </c>
      <c r="F69" s="2" t="s">
        <v>38</v>
      </c>
      <c r="G69" s="2" t="s">
        <v>60</v>
      </c>
      <c r="H69" s="3" t="n">
        <v>46081</v>
      </c>
      <c r="I69" s="4" t="n">
        <v>55200</v>
      </c>
      <c r="J69" s="4" t="n">
        <v>22900</v>
      </c>
      <c r="K69" s="4" t="n">
        <v>0</v>
      </c>
      <c r="L69" s="4" t="n">
        <f aca="false">I69+J69+K69</f>
        <v>78100</v>
      </c>
      <c r="M69" s="4" t="n">
        <v>9735</v>
      </c>
      <c r="N69" s="4" t="n">
        <f aca="false">L69-M69</f>
        <v>68365</v>
      </c>
      <c r="O69" s="4" t="n">
        <v>81400</v>
      </c>
      <c r="P69" s="2" t="s">
        <v>32</v>
      </c>
      <c r="Q69" s="2" t="s">
        <v>25</v>
      </c>
    </row>
    <row r="70" customFormat="false" ht="15" hidden="false" customHeight="false" outlineLevel="0" collapsed="false">
      <c r="A70" s="2" t="s">
        <v>266</v>
      </c>
      <c r="B70" s="2" t="s">
        <v>62</v>
      </c>
      <c r="C70" s="2" t="s">
        <v>63</v>
      </c>
      <c r="D70" s="2" t="s">
        <v>64</v>
      </c>
      <c r="E70" s="2" t="s">
        <v>65</v>
      </c>
      <c r="F70" s="2" t="s">
        <v>52</v>
      </c>
      <c r="G70" s="2" t="s">
        <v>23</v>
      </c>
      <c r="H70" s="3" t="n">
        <v>46081</v>
      </c>
      <c r="I70" s="4" t="n">
        <v>92600</v>
      </c>
      <c r="J70" s="4" t="n">
        <v>38000</v>
      </c>
      <c r="K70" s="4" t="n">
        <v>0</v>
      </c>
      <c r="L70" s="4" t="n">
        <f aca="false">I70+J70+K70</f>
        <v>130600</v>
      </c>
      <c r="M70" s="4" t="n">
        <v>17552</v>
      </c>
      <c r="N70" s="4" t="n">
        <f aca="false">L70-M70</f>
        <v>113048</v>
      </c>
      <c r="O70" s="4" t="n">
        <v>133800</v>
      </c>
      <c r="P70" s="2" t="s">
        <v>32</v>
      </c>
      <c r="Q70" s="2" t="s">
        <v>25</v>
      </c>
    </row>
    <row r="71" customFormat="false" ht="15" hidden="false" customHeight="false" outlineLevel="0" collapsed="false">
      <c r="A71" s="2" t="s">
        <v>267</v>
      </c>
      <c r="B71" s="2" t="s">
        <v>67</v>
      </c>
      <c r="C71" s="2" t="s">
        <v>68</v>
      </c>
      <c r="D71" s="2" t="s">
        <v>42</v>
      </c>
      <c r="E71" s="2" t="s">
        <v>43</v>
      </c>
      <c r="F71" s="2" t="s">
        <v>52</v>
      </c>
      <c r="G71" s="2" t="s">
        <v>23</v>
      </c>
      <c r="H71" s="3" t="n">
        <v>46081</v>
      </c>
      <c r="I71" s="4" t="n">
        <v>56000</v>
      </c>
      <c r="J71" s="4" t="n">
        <v>25200</v>
      </c>
      <c r="K71" s="4" t="n">
        <v>0</v>
      </c>
      <c r="L71" s="4" t="n">
        <f aca="false">I71+J71+K71</f>
        <v>81200</v>
      </c>
      <c r="M71" s="4" t="n">
        <v>10341</v>
      </c>
      <c r="N71" s="4" t="n">
        <f aca="false">L71-M71</f>
        <v>70859</v>
      </c>
      <c r="O71" s="4" t="n">
        <v>81500</v>
      </c>
      <c r="P71" s="2" t="s">
        <v>32</v>
      </c>
      <c r="Q71" s="2" t="s">
        <v>25</v>
      </c>
    </row>
    <row r="72" customFormat="false" ht="15" hidden="false" customHeight="false" outlineLevel="0" collapsed="false">
      <c r="A72" s="2" t="s">
        <v>268</v>
      </c>
      <c r="B72" s="2" t="s">
        <v>70</v>
      </c>
      <c r="C72" s="2" t="s">
        <v>71</v>
      </c>
      <c r="D72" s="2" t="s">
        <v>29</v>
      </c>
      <c r="E72" s="2" t="s">
        <v>72</v>
      </c>
      <c r="F72" s="2" t="s">
        <v>38</v>
      </c>
      <c r="G72" s="2" t="s">
        <v>23</v>
      </c>
      <c r="H72" s="3" t="n">
        <v>46081</v>
      </c>
      <c r="I72" s="4" t="n">
        <v>41500</v>
      </c>
      <c r="J72" s="4" t="n">
        <v>17100</v>
      </c>
      <c r="K72" s="4" t="n">
        <v>0</v>
      </c>
      <c r="L72" s="4" t="n">
        <f aca="false">I72+J72+K72</f>
        <v>58600</v>
      </c>
      <c r="M72" s="4" t="n">
        <v>6594</v>
      </c>
      <c r="N72" s="4" t="n">
        <f aca="false">L72-M72</f>
        <v>52006</v>
      </c>
      <c r="O72" s="4" t="n">
        <v>57500</v>
      </c>
      <c r="P72" s="2" t="s">
        <v>32</v>
      </c>
      <c r="Q72" s="2" t="s">
        <v>25</v>
      </c>
    </row>
    <row r="73" customFormat="false" ht="15" hidden="false" customHeight="false" outlineLevel="0" collapsed="false">
      <c r="A73" s="2" t="s">
        <v>269</v>
      </c>
      <c r="B73" s="2" t="s">
        <v>74</v>
      </c>
      <c r="C73" s="2" t="s">
        <v>75</v>
      </c>
      <c r="D73" s="2" t="s">
        <v>76</v>
      </c>
      <c r="E73" s="2" t="s">
        <v>77</v>
      </c>
      <c r="F73" s="2" t="s">
        <v>78</v>
      </c>
      <c r="G73" s="2" t="s">
        <v>60</v>
      </c>
      <c r="H73" s="3" t="n">
        <v>46081</v>
      </c>
      <c r="I73" s="4" t="n">
        <v>54800</v>
      </c>
      <c r="J73" s="4" t="n">
        <v>20600</v>
      </c>
      <c r="K73" s="4" t="n">
        <v>0</v>
      </c>
      <c r="L73" s="4" t="n">
        <f aca="false">I73+J73+K73</f>
        <v>75400</v>
      </c>
      <c r="M73" s="4" t="n">
        <v>8325</v>
      </c>
      <c r="N73" s="4" t="n">
        <f aca="false">L73-M73</f>
        <v>67075</v>
      </c>
      <c r="O73" s="4" t="n">
        <v>74200</v>
      </c>
      <c r="P73" s="2" t="s">
        <v>32</v>
      </c>
      <c r="Q73" s="2" t="s">
        <v>25</v>
      </c>
    </row>
    <row r="74" customFormat="false" ht="15" hidden="false" customHeight="false" outlineLevel="0" collapsed="false">
      <c r="A74" s="2" t="s">
        <v>270</v>
      </c>
      <c r="B74" s="2" t="s">
        <v>80</v>
      </c>
      <c r="C74" s="2" t="s">
        <v>81</v>
      </c>
      <c r="D74" s="2" t="s">
        <v>36</v>
      </c>
      <c r="E74" s="2" t="s">
        <v>82</v>
      </c>
      <c r="F74" s="2" t="s">
        <v>31</v>
      </c>
      <c r="G74" s="2" t="s">
        <v>23</v>
      </c>
      <c r="H74" s="3" t="n">
        <v>46081</v>
      </c>
      <c r="I74" s="4" t="n">
        <v>46100</v>
      </c>
      <c r="J74" s="4" t="n">
        <v>19100</v>
      </c>
      <c r="K74" s="4" t="n">
        <v>0</v>
      </c>
      <c r="L74" s="4" t="n">
        <f aca="false">I74+J74+K74</f>
        <v>65200</v>
      </c>
      <c r="M74" s="4" t="n">
        <v>7328</v>
      </c>
      <c r="N74" s="4" t="n">
        <f aca="false">L74-M74</f>
        <v>57872</v>
      </c>
      <c r="O74" s="4" t="n">
        <v>64900</v>
      </c>
      <c r="P74" s="2" t="s">
        <v>32</v>
      </c>
      <c r="Q74" s="2" t="s">
        <v>25</v>
      </c>
    </row>
    <row r="75" customFormat="false" ht="15" hidden="false" customHeight="false" outlineLevel="0" collapsed="false">
      <c r="A75" s="2" t="s">
        <v>271</v>
      </c>
      <c r="B75" s="2" t="s">
        <v>84</v>
      </c>
      <c r="C75" s="2" t="s">
        <v>85</v>
      </c>
      <c r="D75" s="2" t="s">
        <v>36</v>
      </c>
      <c r="E75" s="2" t="s">
        <v>86</v>
      </c>
      <c r="F75" s="2" t="s">
        <v>38</v>
      </c>
      <c r="G75" s="2" t="s">
        <v>23</v>
      </c>
      <c r="H75" s="3" t="n">
        <v>46081</v>
      </c>
      <c r="I75" s="4" t="n">
        <v>69700</v>
      </c>
      <c r="J75" s="4" t="n">
        <v>27300</v>
      </c>
      <c r="K75" s="4" t="n">
        <v>0</v>
      </c>
      <c r="L75" s="4" t="n">
        <f aca="false">I75+J75+K75</f>
        <v>97000</v>
      </c>
      <c r="M75" s="4" t="n">
        <v>11737</v>
      </c>
      <c r="N75" s="4" t="n">
        <f aca="false">L75-M75</f>
        <v>85263</v>
      </c>
      <c r="O75" s="4" t="n">
        <v>97000</v>
      </c>
      <c r="P75" s="2" t="s">
        <v>32</v>
      </c>
      <c r="Q75" s="2" t="s">
        <v>25</v>
      </c>
    </row>
    <row r="76" customFormat="false" ht="15" hidden="false" customHeight="false" outlineLevel="0" collapsed="false">
      <c r="A76" s="2" t="s">
        <v>272</v>
      </c>
      <c r="B76" s="2" t="s">
        <v>88</v>
      </c>
      <c r="C76" s="2" t="s">
        <v>89</v>
      </c>
      <c r="D76" s="2" t="s">
        <v>64</v>
      </c>
      <c r="E76" s="2" t="s">
        <v>90</v>
      </c>
      <c r="F76" s="2" t="s">
        <v>38</v>
      </c>
      <c r="G76" s="2" t="s">
        <v>23</v>
      </c>
      <c r="H76" s="3" t="n">
        <v>46081</v>
      </c>
      <c r="I76" s="4" t="n">
        <v>42700</v>
      </c>
      <c r="J76" s="4" t="n">
        <v>15400</v>
      </c>
      <c r="K76" s="4" t="n">
        <v>0</v>
      </c>
      <c r="L76" s="4" t="n">
        <f aca="false">I76+J76+K76</f>
        <v>58100</v>
      </c>
      <c r="M76" s="4" t="n">
        <v>7245</v>
      </c>
      <c r="N76" s="4" t="n">
        <f aca="false">L76-M76</f>
        <v>50855</v>
      </c>
      <c r="O76" s="4" t="n">
        <v>59300</v>
      </c>
      <c r="P76" s="2" t="s">
        <v>32</v>
      </c>
      <c r="Q76" s="2" t="s">
        <v>25</v>
      </c>
    </row>
    <row r="77" customFormat="false" ht="15" hidden="false" customHeight="false" outlineLevel="0" collapsed="false">
      <c r="A77" s="2" t="s">
        <v>273</v>
      </c>
      <c r="B77" s="2" t="s">
        <v>92</v>
      </c>
      <c r="C77" s="2" t="s">
        <v>93</v>
      </c>
      <c r="D77" s="2" t="s">
        <v>94</v>
      </c>
      <c r="E77" s="2" t="s">
        <v>95</v>
      </c>
      <c r="F77" s="2" t="s">
        <v>38</v>
      </c>
      <c r="G77" s="2" t="s">
        <v>23</v>
      </c>
      <c r="H77" s="3" t="n">
        <v>46081</v>
      </c>
      <c r="I77" s="4" t="n">
        <v>40200</v>
      </c>
      <c r="J77" s="4" t="n">
        <v>14700</v>
      </c>
      <c r="K77" s="4" t="n">
        <v>0</v>
      </c>
      <c r="L77" s="4" t="n">
        <f aca="false">I77+J77+K77</f>
        <v>54900</v>
      </c>
      <c r="M77" s="4" t="n">
        <v>7138</v>
      </c>
      <c r="N77" s="4" t="n">
        <f aca="false">L77-M77</f>
        <v>47762</v>
      </c>
      <c r="O77" s="4" t="n">
        <v>54800</v>
      </c>
      <c r="P77" s="2" t="s">
        <v>32</v>
      </c>
      <c r="Q77" s="2" t="s">
        <v>25</v>
      </c>
    </row>
    <row r="78" customFormat="false" ht="15" hidden="false" customHeight="false" outlineLevel="0" collapsed="false">
      <c r="A78" s="2" t="s">
        <v>274</v>
      </c>
      <c r="B78" s="2" t="s">
        <v>97</v>
      </c>
      <c r="C78" s="2" t="s">
        <v>98</v>
      </c>
      <c r="D78" s="2" t="s">
        <v>36</v>
      </c>
      <c r="E78" s="2" t="s">
        <v>99</v>
      </c>
      <c r="F78" s="2" t="s">
        <v>31</v>
      </c>
      <c r="G78" s="2" t="s">
        <v>60</v>
      </c>
      <c r="H78" s="3" t="n">
        <v>46081</v>
      </c>
      <c r="I78" s="4" t="n">
        <v>55600</v>
      </c>
      <c r="J78" s="4" t="n">
        <v>22200</v>
      </c>
      <c r="K78" s="4" t="n">
        <v>0</v>
      </c>
      <c r="L78" s="4" t="n">
        <f aca="false">I78+J78+K78</f>
        <v>77800</v>
      </c>
      <c r="M78" s="4" t="n">
        <v>9815</v>
      </c>
      <c r="N78" s="4" t="n">
        <f aca="false">L78-M78</f>
        <v>67985</v>
      </c>
      <c r="O78" s="4" t="n">
        <v>81000</v>
      </c>
      <c r="P78" s="2" t="s">
        <v>32</v>
      </c>
      <c r="Q78" s="2" t="s">
        <v>25</v>
      </c>
    </row>
    <row r="79" customFormat="false" ht="15" hidden="false" customHeight="false" outlineLevel="0" collapsed="false">
      <c r="A79" s="2" t="s">
        <v>275</v>
      </c>
      <c r="B79" s="2" t="s">
        <v>101</v>
      </c>
      <c r="C79" s="2" t="s">
        <v>102</v>
      </c>
      <c r="D79" s="2" t="s">
        <v>36</v>
      </c>
      <c r="E79" s="2" t="s">
        <v>103</v>
      </c>
      <c r="F79" s="2" t="s">
        <v>38</v>
      </c>
      <c r="G79" s="2" t="s">
        <v>104</v>
      </c>
      <c r="H79" s="3" t="n">
        <v>46081</v>
      </c>
      <c r="I79" s="4" t="n">
        <v>23800</v>
      </c>
      <c r="J79" s="4" t="n">
        <v>9900</v>
      </c>
      <c r="K79" s="4" t="n">
        <v>0</v>
      </c>
      <c r="L79" s="4" t="n">
        <f aca="false">I79+J79+K79</f>
        <v>33700</v>
      </c>
      <c r="M79" s="4" t="n">
        <v>4686</v>
      </c>
      <c r="N79" s="4" t="n">
        <f aca="false">L79-M79</f>
        <v>29014</v>
      </c>
      <c r="O79" s="4" t="n">
        <v>35100</v>
      </c>
      <c r="P79" s="2" t="s">
        <v>32</v>
      </c>
      <c r="Q79" s="2" t="s">
        <v>25</v>
      </c>
    </row>
    <row r="80" customFormat="false" ht="15" hidden="false" customHeight="false" outlineLevel="0" collapsed="false">
      <c r="A80" s="2" t="s">
        <v>276</v>
      </c>
      <c r="B80" s="2" t="s">
        <v>106</v>
      </c>
      <c r="C80" s="2" t="s">
        <v>107</v>
      </c>
      <c r="D80" s="2" t="s">
        <v>76</v>
      </c>
      <c r="E80" s="2" t="s">
        <v>108</v>
      </c>
      <c r="F80" s="2" t="s">
        <v>52</v>
      </c>
      <c r="G80" s="2" t="s">
        <v>23</v>
      </c>
      <c r="H80" s="3" t="n">
        <v>46081</v>
      </c>
      <c r="I80" s="4" t="n">
        <v>46800</v>
      </c>
      <c r="J80" s="4" t="n">
        <v>16900</v>
      </c>
      <c r="K80" s="4" t="n">
        <v>0</v>
      </c>
      <c r="L80" s="4" t="n">
        <f aca="false">I80+J80+K80</f>
        <v>63700</v>
      </c>
      <c r="M80" s="4" t="n">
        <v>8582</v>
      </c>
      <c r="N80" s="4" t="n">
        <f aca="false">L80-M80</f>
        <v>55118</v>
      </c>
      <c r="O80" s="4" t="n">
        <v>62000</v>
      </c>
      <c r="P80" s="2" t="s">
        <v>32</v>
      </c>
      <c r="Q80" s="2" t="s">
        <v>25</v>
      </c>
    </row>
    <row r="81" customFormat="false" ht="15" hidden="false" customHeight="false" outlineLevel="0" collapsed="false">
      <c r="A81" s="2" t="s">
        <v>277</v>
      </c>
      <c r="B81" s="2" t="s">
        <v>110</v>
      </c>
      <c r="C81" s="2" t="s">
        <v>111</v>
      </c>
      <c r="D81" s="2" t="s">
        <v>36</v>
      </c>
      <c r="E81" s="2" t="s">
        <v>103</v>
      </c>
      <c r="F81" s="2" t="s">
        <v>22</v>
      </c>
      <c r="G81" s="2" t="s">
        <v>104</v>
      </c>
      <c r="H81" s="3" t="n">
        <v>46081</v>
      </c>
      <c r="I81" s="4" t="n">
        <v>23400</v>
      </c>
      <c r="J81" s="4" t="n">
        <v>10500</v>
      </c>
      <c r="K81" s="4" t="n">
        <v>0</v>
      </c>
      <c r="L81" s="4" t="n">
        <f aca="false">I81+J81+K81</f>
        <v>33900</v>
      </c>
      <c r="M81" s="4" t="n">
        <v>4464</v>
      </c>
      <c r="N81" s="4" t="n">
        <f aca="false">L81-M81</f>
        <v>29436</v>
      </c>
      <c r="O81" s="4" t="n">
        <v>35400</v>
      </c>
      <c r="P81" s="2" t="s">
        <v>32</v>
      </c>
      <c r="Q81" s="2" t="s">
        <v>25</v>
      </c>
    </row>
    <row r="82" customFormat="false" ht="15" hidden="false" customHeight="false" outlineLevel="0" collapsed="false">
      <c r="A82" s="2" t="s">
        <v>278</v>
      </c>
      <c r="B82" s="2" t="s">
        <v>113</v>
      </c>
      <c r="C82" s="2" t="s">
        <v>114</v>
      </c>
      <c r="D82" s="2" t="s">
        <v>36</v>
      </c>
      <c r="E82" s="2" t="s">
        <v>99</v>
      </c>
      <c r="F82" s="2" t="s">
        <v>31</v>
      </c>
      <c r="G82" s="2" t="s">
        <v>23</v>
      </c>
      <c r="H82" s="3" t="n">
        <v>46081</v>
      </c>
      <c r="I82" s="4" t="n">
        <v>71300</v>
      </c>
      <c r="J82" s="4" t="n">
        <v>26300</v>
      </c>
      <c r="K82" s="4" t="n">
        <v>0</v>
      </c>
      <c r="L82" s="4" t="n">
        <f aca="false">I82+J82+K82</f>
        <v>97600</v>
      </c>
      <c r="M82" s="4" t="n">
        <v>12780</v>
      </c>
      <c r="N82" s="4" t="n">
        <f aca="false">L82-M82</f>
        <v>84820</v>
      </c>
      <c r="O82" s="4" t="n">
        <v>101600</v>
      </c>
      <c r="P82" s="2" t="s">
        <v>32</v>
      </c>
      <c r="Q82" s="2" t="s">
        <v>25</v>
      </c>
    </row>
    <row r="83" customFormat="false" ht="15" hidden="false" customHeight="false" outlineLevel="0" collapsed="false">
      <c r="A83" s="2" t="s">
        <v>279</v>
      </c>
      <c r="B83" s="2" t="s">
        <v>116</v>
      </c>
      <c r="C83" s="2" t="s">
        <v>117</v>
      </c>
      <c r="D83" s="2" t="s">
        <v>64</v>
      </c>
      <c r="E83" s="2" t="s">
        <v>118</v>
      </c>
      <c r="F83" s="2" t="s">
        <v>52</v>
      </c>
      <c r="G83" s="2" t="s">
        <v>60</v>
      </c>
      <c r="H83" s="3" t="n">
        <v>46081</v>
      </c>
      <c r="I83" s="4" t="n">
        <v>83700</v>
      </c>
      <c r="J83" s="4" t="n">
        <v>33200</v>
      </c>
      <c r="K83" s="4" t="n">
        <v>0</v>
      </c>
      <c r="L83" s="4" t="n">
        <f aca="false">I83+J83+K83</f>
        <v>116900</v>
      </c>
      <c r="M83" s="4" t="n">
        <v>13973</v>
      </c>
      <c r="N83" s="4" t="n">
        <f aca="false">L83-M83</f>
        <v>102927</v>
      </c>
      <c r="O83" s="4" t="n">
        <v>118200</v>
      </c>
      <c r="P83" s="2" t="s">
        <v>32</v>
      </c>
      <c r="Q83" s="2" t="s">
        <v>25</v>
      </c>
    </row>
    <row r="84" customFormat="false" ht="15" hidden="false" customHeight="false" outlineLevel="0" collapsed="false">
      <c r="A84" s="2" t="s">
        <v>280</v>
      </c>
      <c r="B84" s="2" t="s">
        <v>120</v>
      </c>
      <c r="C84" s="2" t="s">
        <v>121</v>
      </c>
      <c r="D84" s="2" t="s">
        <v>36</v>
      </c>
      <c r="E84" s="2" t="s">
        <v>122</v>
      </c>
      <c r="F84" s="2" t="s">
        <v>31</v>
      </c>
      <c r="G84" s="2" t="s">
        <v>23</v>
      </c>
      <c r="H84" s="3" t="n">
        <v>46081</v>
      </c>
      <c r="I84" s="4" t="n">
        <v>94000</v>
      </c>
      <c r="J84" s="4" t="n">
        <v>33700</v>
      </c>
      <c r="K84" s="4" t="n">
        <v>0</v>
      </c>
      <c r="L84" s="4" t="n">
        <f aca="false">I84+J84+K84</f>
        <v>127700</v>
      </c>
      <c r="M84" s="4" t="n">
        <v>15368</v>
      </c>
      <c r="N84" s="4" t="n">
        <f aca="false">L84-M84</f>
        <v>112332</v>
      </c>
      <c r="O84" s="4" t="n">
        <v>125300</v>
      </c>
      <c r="P84" s="2" t="s">
        <v>32</v>
      </c>
      <c r="Q84" s="2" t="s">
        <v>25</v>
      </c>
    </row>
    <row r="85" customFormat="false" ht="15" hidden="false" customHeight="false" outlineLevel="0" collapsed="false">
      <c r="A85" s="2" t="s">
        <v>281</v>
      </c>
      <c r="B85" s="2" t="s">
        <v>124</v>
      </c>
      <c r="C85" s="2" t="s">
        <v>125</v>
      </c>
      <c r="D85" s="2" t="s">
        <v>94</v>
      </c>
      <c r="E85" s="2" t="s">
        <v>126</v>
      </c>
      <c r="F85" s="2" t="s">
        <v>38</v>
      </c>
      <c r="G85" s="2" t="s">
        <v>60</v>
      </c>
      <c r="H85" s="3" t="n">
        <v>46081</v>
      </c>
      <c r="I85" s="4" t="n">
        <v>70400</v>
      </c>
      <c r="J85" s="4" t="n">
        <v>27400</v>
      </c>
      <c r="K85" s="4" t="n">
        <v>0</v>
      </c>
      <c r="L85" s="4" t="n">
        <f aca="false">I85+J85+K85</f>
        <v>97800</v>
      </c>
      <c r="M85" s="4" t="n">
        <v>13537</v>
      </c>
      <c r="N85" s="4" t="n">
        <f aca="false">L85-M85</f>
        <v>84263</v>
      </c>
      <c r="O85" s="4" t="n">
        <v>102000</v>
      </c>
      <c r="P85" s="2" t="s">
        <v>32</v>
      </c>
      <c r="Q85" s="2" t="s">
        <v>25</v>
      </c>
    </row>
    <row r="86" customFormat="false" ht="15" hidden="false" customHeight="false" outlineLevel="0" collapsed="false">
      <c r="A86" s="2" t="s">
        <v>282</v>
      </c>
      <c r="B86" s="2" t="s">
        <v>128</v>
      </c>
      <c r="C86" s="2" t="s">
        <v>129</v>
      </c>
      <c r="D86" s="2" t="s">
        <v>29</v>
      </c>
      <c r="E86" s="2" t="s">
        <v>130</v>
      </c>
      <c r="F86" s="2" t="s">
        <v>22</v>
      </c>
      <c r="G86" s="2" t="s">
        <v>23</v>
      </c>
      <c r="H86" s="3" t="n">
        <v>46081</v>
      </c>
      <c r="I86" s="4" t="n">
        <v>78100</v>
      </c>
      <c r="J86" s="4" t="n">
        <v>35100</v>
      </c>
      <c r="K86" s="4" t="n">
        <v>0</v>
      </c>
      <c r="L86" s="4" t="n">
        <f aca="false">I86+J86+K86</f>
        <v>113200</v>
      </c>
      <c r="M86" s="4" t="n">
        <v>13040</v>
      </c>
      <c r="N86" s="4" t="n">
        <f aca="false">L86-M86</f>
        <v>100160</v>
      </c>
      <c r="O86" s="4" t="n">
        <v>116600</v>
      </c>
      <c r="P86" s="2" t="s">
        <v>32</v>
      </c>
      <c r="Q86" s="2" t="s">
        <v>25</v>
      </c>
    </row>
    <row r="87" customFormat="false" ht="15" hidden="false" customHeight="false" outlineLevel="0" collapsed="false">
      <c r="A87" s="2" t="s">
        <v>283</v>
      </c>
      <c r="B87" s="2" t="s">
        <v>132</v>
      </c>
      <c r="C87" s="2" t="s">
        <v>133</v>
      </c>
      <c r="D87" s="2" t="s">
        <v>42</v>
      </c>
      <c r="E87" s="2" t="s">
        <v>43</v>
      </c>
      <c r="F87" s="2" t="s">
        <v>78</v>
      </c>
      <c r="G87" s="2" t="s">
        <v>23</v>
      </c>
      <c r="H87" s="3" t="n">
        <v>46081</v>
      </c>
      <c r="I87" s="4" t="n">
        <v>50700</v>
      </c>
      <c r="J87" s="4" t="n">
        <v>19000</v>
      </c>
      <c r="K87" s="4" t="n">
        <v>0</v>
      </c>
      <c r="L87" s="4" t="n">
        <f aca="false">I87+J87+K87</f>
        <v>69700</v>
      </c>
      <c r="M87" s="4" t="n">
        <v>8175</v>
      </c>
      <c r="N87" s="4" t="n">
        <f aca="false">L87-M87</f>
        <v>61525</v>
      </c>
      <c r="O87" s="4" t="n">
        <v>72700</v>
      </c>
      <c r="P87" s="2" t="s">
        <v>32</v>
      </c>
      <c r="Q87" s="2" t="s">
        <v>25</v>
      </c>
    </row>
    <row r="88" customFormat="false" ht="15" hidden="false" customHeight="false" outlineLevel="0" collapsed="false">
      <c r="A88" s="2" t="s">
        <v>284</v>
      </c>
      <c r="B88" s="2" t="s">
        <v>135</v>
      </c>
      <c r="C88" s="2" t="s">
        <v>136</v>
      </c>
      <c r="D88" s="2" t="s">
        <v>42</v>
      </c>
      <c r="E88" s="2" t="s">
        <v>137</v>
      </c>
      <c r="F88" s="2" t="s">
        <v>31</v>
      </c>
      <c r="G88" s="2" t="s">
        <v>23</v>
      </c>
      <c r="H88" s="3" t="n">
        <v>46081</v>
      </c>
      <c r="I88" s="4" t="n">
        <v>96800</v>
      </c>
      <c r="J88" s="4" t="n">
        <v>35400</v>
      </c>
      <c r="K88" s="4" t="n">
        <v>0</v>
      </c>
      <c r="L88" s="4" t="n">
        <f aca="false">I88+J88+K88</f>
        <v>132200</v>
      </c>
      <c r="M88" s="4" t="n">
        <v>17284</v>
      </c>
      <c r="N88" s="4" t="n">
        <f aca="false">L88-M88</f>
        <v>114916</v>
      </c>
      <c r="O88" s="4" t="n">
        <v>134000</v>
      </c>
      <c r="P88" s="2" t="s">
        <v>32</v>
      </c>
      <c r="Q88" s="2" t="s">
        <v>25</v>
      </c>
    </row>
    <row r="89" customFormat="false" ht="15" hidden="false" customHeight="false" outlineLevel="0" collapsed="false">
      <c r="A89" s="2" t="s">
        <v>285</v>
      </c>
      <c r="B89" s="2" t="s">
        <v>139</v>
      </c>
      <c r="C89" s="2" t="s">
        <v>140</v>
      </c>
      <c r="D89" s="2" t="s">
        <v>42</v>
      </c>
      <c r="E89" s="2" t="s">
        <v>141</v>
      </c>
      <c r="F89" s="2" t="s">
        <v>22</v>
      </c>
      <c r="G89" s="2" t="s">
        <v>23</v>
      </c>
      <c r="H89" s="3" t="n">
        <v>46081</v>
      </c>
      <c r="I89" s="4" t="n">
        <v>76500</v>
      </c>
      <c r="J89" s="4" t="n">
        <v>33300</v>
      </c>
      <c r="K89" s="4" t="n">
        <v>0</v>
      </c>
      <c r="L89" s="4" t="n">
        <f aca="false">I89+J89+K89</f>
        <v>109800</v>
      </c>
      <c r="M89" s="4" t="n">
        <v>14886</v>
      </c>
      <c r="N89" s="4" t="n">
        <f aca="false">L89-M89</f>
        <v>94914</v>
      </c>
      <c r="O89" s="4" t="n">
        <v>113900</v>
      </c>
      <c r="P89" s="2" t="s">
        <v>24</v>
      </c>
      <c r="Q89" s="2" t="s">
        <v>25</v>
      </c>
    </row>
    <row r="90" customFormat="false" ht="15" hidden="false" customHeight="false" outlineLevel="0" collapsed="false">
      <c r="A90" s="2" t="s">
        <v>286</v>
      </c>
      <c r="B90" s="2" t="s">
        <v>143</v>
      </c>
      <c r="C90" s="2" t="s">
        <v>144</v>
      </c>
      <c r="D90" s="2" t="s">
        <v>42</v>
      </c>
      <c r="E90" s="2" t="s">
        <v>145</v>
      </c>
      <c r="F90" s="2" t="s">
        <v>52</v>
      </c>
      <c r="G90" s="2" t="s">
        <v>23</v>
      </c>
      <c r="H90" s="3" t="n">
        <v>46081</v>
      </c>
      <c r="I90" s="4" t="n">
        <v>38800</v>
      </c>
      <c r="J90" s="4" t="n">
        <v>15700</v>
      </c>
      <c r="K90" s="4" t="n">
        <v>0</v>
      </c>
      <c r="L90" s="4" t="n">
        <f aca="false">I90+J90+K90</f>
        <v>54500</v>
      </c>
      <c r="M90" s="4" t="n">
        <v>6489</v>
      </c>
      <c r="N90" s="4" t="n">
        <f aca="false">L90-M90</f>
        <v>48011</v>
      </c>
      <c r="O90" s="4" t="n">
        <v>54400</v>
      </c>
      <c r="P90" s="2" t="s">
        <v>32</v>
      </c>
      <c r="Q90" s="2" t="s">
        <v>25</v>
      </c>
    </row>
    <row r="91" customFormat="false" ht="15" hidden="false" customHeight="false" outlineLevel="0" collapsed="false">
      <c r="A91" s="2" t="s">
        <v>287</v>
      </c>
      <c r="B91" s="2" t="s">
        <v>147</v>
      </c>
      <c r="C91" s="2" t="s">
        <v>148</v>
      </c>
      <c r="D91" s="2" t="s">
        <v>64</v>
      </c>
      <c r="E91" s="2" t="s">
        <v>149</v>
      </c>
      <c r="F91" s="2" t="s">
        <v>78</v>
      </c>
      <c r="G91" s="2" t="s">
        <v>23</v>
      </c>
      <c r="H91" s="3" t="n">
        <v>46081</v>
      </c>
      <c r="I91" s="4" t="n">
        <v>57300</v>
      </c>
      <c r="J91" s="4" t="n">
        <v>22700</v>
      </c>
      <c r="K91" s="4" t="n">
        <v>0</v>
      </c>
      <c r="L91" s="4" t="n">
        <f aca="false">I91+J91+K91</f>
        <v>80000</v>
      </c>
      <c r="M91" s="4" t="n">
        <v>10384</v>
      </c>
      <c r="N91" s="4" t="n">
        <f aca="false">L91-M91</f>
        <v>69616</v>
      </c>
      <c r="O91" s="4" t="n">
        <v>84000</v>
      </c>
      <c r="P91" s="2" t="s">
        <v>32</v>
      </c>
      <c r="Q91" s="2" t="s">
        <v>25</v>
      </c>
    </row>
    <row r="92" customFormat="false" ht="15" hidden="false" customHeight="false" outlineLevel="0" collapsed="false">
      <c r="A92" s="2" t="s">
        <v>288</v>
      </c>
      <c r="B92" s="2" t="s">
        <v>151</v>
      </c>
      <c r="C92" s="2" t="s">
        <v>152</v>
      </c>
      <c r="D92" s="2" t="s">
        <v>94</v>
      </c>
      <c r="E92" s="2" t="s">
        <v>153</v>
      </c>
      <c r="F92" s="2" t="s">
        <v>38</v>
      </c>
      <c r="G92" s="2" t="s">
        <v>23</v>
      </c>
      <c r="H92" s="3" t="n">
        <v>46081</v>
      </c>
      <c r="I92" s="4" t="n">
        <v>103600</v>
      </c>
      <c r="J92" s="4" t="n">
        <v>41100</v>
      </c>
      <c r="K92" s="4" t="n">
        <v>0</v>
      </c>
      <c r="L92" s="4" t="n">
        <f aca="false">I92+J92+K92</f>
        <v>144700</v>
      </c>
      <c r="M92" s="4" t="n">
        <v>17040</v>
      </c>
      <c r="N92" s="4" t="n">
        <f aca="false">L92-M92</f>
        <v>127660</v>
      </c>
      <c r="O92" s="4" t="n">
        <v>142300</v>
      </c>
      <c r="P92" s="2" t="s">
        <v>32</v>
      </c>
      <c r="Q92" s="2" t="s">
        <v>25</v>
      </c>
    </row>
    <row r="93" customFormat="false" ht="15" hidden="false" customHeight="false" outlineLevel="0" collapsed="false">
      <c r="A93" s="2" t="s">
        <v>289</v>
      </c>
      <c r="B93" s="2" t="s">
        <v>155</v>
      </c>
      <c r="C93" s="2" t="s">
        <v>156</v>
      </c>
      <c r="D93" s="2" t="s">
        <v>76</v>
      </c>
      <c r="E93" s="2" t="s">
        <v>157</v>
      </c>
      <c r="F93" s="2" t="s">
        <v>52</v>
      </c>
      <c r="G93" s="2" t="s">
        <v>23</v>
      </c>
      <c r="H93" s="3" t="n">
        <v>46081</v>
      </c>
      <c r="I93" s="4" t="n">
        <v>72800</v>
      </c>
      <c r="J93" s="4" t="n">
        <v>29000</v>
      </c>
      <c r="K93" s="4" t="n">
        <v>0</v>
      </c>
      <c r="L93" s="4" t="n">
        <f aca="false">I93+J93+K93</f>
        <v>101800</v>
      </c>
      <c r="M93" s="4" t="n">
        <v>11599</v>
      </c>
      <c r="N93" s="4" t="n">
        <f aca="false">L93-M93</f>
        <v>90201</v>
      </c>
      <c r="O93" s="4" t="n">
        <v>98900</v>
      </c>
      <c r="P93" s="2" t="s">
        <v>32</v>
      </c>
      <c r="Q93" s="2" t="s">
        <v>25</v>
      </c>
    </row>
    <row r="94" customFormat="false" ht="15" hidden="false" customHeight="false" outlineLevel="0" collapsed="false">
      <c r="A94" s="2" t="s">
        <v>290</v>
      </c>
      <c r="B94" s="2" t="s">
        <v>159</v>
      </c>
      <c r="C94" s="2" t="s">
        <v>160</v>
      </c>
      <c r="D94" s="2" t="s">
        <v>94</v>
      </c>
      <c r="E94" s="2" t="s">
        <v>153</v>
      </c>
      <c r="F94" s="2" t="s">
        <v>22</v>
      </c>
      <c r="G94" s="2" t="s">
        <v>23</v>
      </c>
      <c r="H94" s="3" t="n">
        <v>46081</v>
      </c>
      <c r="I94" s="4" t="n">
        <v>94000</v>
      </c>
      <c r="J94" s="4" t="n">
        <v>42000</v>
      </c>
      <c r="K94" s="4" t="n">
        <v>0</v>
      </c>
      <c r="L94" s="4" t="n">
        <f aca="false">I94+J94+K94</f>
        <v>136000</v>
      </c>
      <c r="M94" s="4" t="n">
        <v>15151</v>
      </c>
      <c r="N94" s="4" t="n">
        <f aca="false">L94-M94</f>
        <v>120849</v>
      </c>
      <c r="O94" s="4" t="n">
        <v>140700</v>
      </c>
      <c r="P94" s="2" t="s">
        <v>32</v>
      </c>
      <c r="Q94" s="2" t="s">
        <v>25</v>
      </c>
    </row>
    <row r="95" customFormat="false" ht="15" hidden="false" customHeight="false" outlineLevel="0" collapsed="false">
      <c r="A95" s="2" t="s">
        <v>291</v>
      </c>
      <c r="B95" s="2" t="s">
        <v>162</v>
      </c>
      <c r="C95" s="2" t="s">
        <v>163</v>
      </c>
      <c r="D95" s="2" t="s">
        <v>94</v>
      </c>
      <c r="E95" s="2" t="s">
        <v>164</v>
      </c>
      <c r="F95" s="2" t="s">
        <v>78</v>
      </c>
      <c r="G95" s="2" t="s">
        <v>23</v>
      </c>
      <c r="H95" s="3" t="n">
        <v>46081</v>
      </c>
      <c r="I95" s="4" t="n">
        <v>71500</v>
      </c>
      <c r="J95" s="4" t="n">
        <v>29800</v>
      </c>
      <c r="K95" s="4" t="n">
        <v>0</v>
      </c>
      <c r="L95" s="4" t="n">
        <f aca="false">I95+J95+K95</f>
        <v>101300</v>
      </c>
      <c r="M95" s="4" t="n">
        <v>11758</v>
      </c>
      <c r="N95" s="4" t="n">
        <f aca="false">L95-M95</f>
        <v>89542</v>
      </c>
      <c r="O95" s="4" t="n">
        <v>103700</v>
      </c>
      <c r="P95" s="2" t="s">
        <v>32</v>
      </c>
      <c r="Q95" s="2" t="s">
        <v>25</v>
      </c>
    </row>
    <row r="96" customFormat="false" ht="15" hidden="false" customHeight="false" outlineLevel="0" collapsed="false">
      <c r="A96" s="2" t="s">
        <v>292</v>
      </c>
      <c r="B96" s="2" t="s">
        <v>166</v>
      </c>
      <c r="C96" s="2" t="s">
        <v>167</v>
      </c>
      <c r="D96" s="2" t="s">
        <v>36</v>
      </c>
      <c r="E96" s="2" t="s">
        <v>86</v>
      </c>
      <c r="F96" s="2" t="s">
        <v>31</v>
      </c>
      <c r="G96" s="2" t="s">
        <v>23</v>
      </c>
      <c r="H96" s="3" t="n">
        <v>46081</v>
      </c>
      <c r="I96" s="4" t="n">
        <v>80800</v>
      </c>
      <c r="J96" s="4" t="n">
        <v>34300</v>
      </c>
      <c r="K96" s="4" t="n">
        <v>0</v>
      </c>
      <c r="L96" s="4" t="n">
        <f aca="false">I96+J96+K96</f>
        <v>115100</v>
      </c>
      <c r="M96" s="4" t="n">
        <v>14832</v>
      </c>
      <c r="N96" s="4" t="n">
        <f aca="false">L96-M96</f>
        <v>100268</v>
      </c>
      <c r="O96" s="4" t="n">
        <v>113400</v>
      </c>
      <c r="P96" s="2" t="s">
        <v>32</v>
      </c>
      <c r="Q96" s="2" t="s">
        <v>25</v>
      </c>
    </row>
    <row r="97" customFormat="false" ht="15" hidden="false" customHeight="false" outlineLevel="0" collapsed="false">
      <c r="A97" s="2" t="s">
        <v>293</v>
      </c>
      <c r="B97" s="2" t="s">
        <v>169</v>
      </c>
      <c r="C97" s="2" t="s">
        <v>170</v>
      </c>
      <c r="D97" s="2" t="s">
        <v>64</v>
      </c>
      <c r="E97" s="2" t="s">
        <v>65</v>
      </c>
      <c r="F97" s="2" t="s">
        <v>78</v>
      </c>
      <c r="G97" s="2" t="s">
        <v>23</v>
      </c>
      <c r="H97" s="3" t="n">
        <v>46081</v>
      </c>
      <c r="I97" s="4" t="n">
        <v>101400</v>
      </c>
      <c r="J97" s="4" t="n">
        <v>39600</v>
      </c>
      <c r="K97" s="4" t="n">
        <v>0</v>
      </c>
      <c r="L97" s="4" t="n">
        <f aca="false">I97+J97+K97</f>
        <v>141000</v>
      </c>
      <c r="M97" s="4" t="n">
        <v>16077</v>
      </c>
      <c r="N97" s="4" t="n">
        <f aca="false">L97-M97</f>
        <v>124923</v>
      </c>
      <c r="O97" s="4" t="n">
        <v>142100</v>
      </c>
      <c r="P97" s="2" t="s">
        <v>32</v>
      </c>
      <c r="Q97" s="2" t="s">
        <v>25</v>
      </c>
    </row>
    <row r="98" customFormat="false" ht="15" hidden="false" customHeight="false" outlineLevel="0" collapsed="false">
      <c r="A98" s="2" t="s">
        <v>294</v>
      </c>
      <c r="B98" s="2" t="s">
        <v>172</v>
      </c>
      <c r="C98" s="2" t="s">
        <v>173</v>
      </c>
      <c r="D98" s="2" t="s">
        <v>29</v>
      </c>
      <c r="E98" s="2" t="s">
        <v>174</v>
      </c>
      <c r="F98" s="2" t="s">
        <v>31</v>
      </c>
      <c r="G98" s="2" t="s">
        <v>23</v>
      </c>
      <c r="H98" s="3" t="n">
        <v>46081</v>
      </c>
      <c r="I98" s="4" t="n">
        <v>100000</v>
      </c>
      <c r="J98" s="4" t="n">
        <v>40100</v>
      </c>
      <c r="K98" s="4" t="n">
        <v>0</v>
      </c>
      <c r="L98" s="4" t="n">
        <f aca="false">I98+J98+K98</f>
        <v>140100</v>
      </c>
      <c r="M98" s="4" t="n">
        <v>17316</v>
      </c>
      <c r="N98" s="4" t="n">
        <f aca="false">L98-M98</f>
        <v>122784</v>
      </c>
      <c r="O98" s="4" t="n">
        <v>140700</v>
      </c>
      <c r="P98" s="2" t="s">
        <v>32</v>
      </c>
      <c r="Q98" s="2" t="s">
        <v>25</v>
      </c>
    </row>
    <row r="99" customFormat="false" ht="15" hidden="false" customHeight="false" outlineLevel="0" collapsed="false">
      <c r="A99" s="2" t="s">
        <v>295</v>
      </c>
      <c r="B99" s="2" t="s">
        <v>176</v>
      </c>
      <c r="C99" s="2" t="s">
        <v>177</v>
      </c>
      <c r="D99" s="2" t="s">
        <v>29</v>
      </c>
      <c r="E99" s="2" t="s">
        <v>72</v>
      </c>
      <c r="F99" s="2" t="s">
        <v>38</v>
      </c>
      <c r="G99" s="2" t="s">
        <v>23</v>
      </c>
      <c r="H99" s="3" t="n">
        <v>46081</v>
      </c>
      <c r="I99" s="4" t="n">
        <v>46200</v>
      </c>
      <c r="J99" s="4" t="n">
        <v>18200</v>
      </c>
      <c r="K99" s="4" t="n">
        <v>0</v>
      </c>
      <c r="L99" s="4" t="n">
        <f aca="false">I99+J99+K99</f>
        <v>64400</v>
      </c>
      <c r="M99" s="4" t="n">
        <v>8974</v>
      </c>
      <c r="N99" s="4" t="n">
        <f aca="false">L99-M99</f>
        <v>55426</v>
      </c>
      <c r="O99" s="4" t="n">
        <v>62500</v>
      </c>
      <c r="P99" s="2" t="s">
        <v>32</v>
      </c>
      <c r="Q99" s="2" t="s">
        <v>25</v>
      </c>
    </row>
    <row r="100" customFormat="false" ht="15" hidden="false" customHeight="false" outlineLevel="0" collapsed="false">
      <c r="A100" s="2" t="s">
        <v>296</v>
      </c>
      <c r="B100" s="2" t="s">
        <v>179</v>
      </c>
      <c r="C100" s="2" t="s">
        <v>180</v>
      </c>
      <c r="D100" s="2" t="s">
        <v>29</v>
      </c>
      <c r="E100" s="2" t="s">
        <v>181</v>
      </c>
      <c r="F100" s="2" t="s">
        <v>38</v>
      </c>
      <c r="G100" s="2" t="s">
        <v>23</v>
      </c>
      <c r="H100" s="3" t="n">
        <v>46081</v>
      </c>
      <c r="I100" s="4" t="n">
        <v>53200</v>
      </c>
      <c r="J100" s="4" t="n">
        <v>18900</v>
      </c>
      <c r="K100" s="4" t="n">
        <v>0</v>
      </c>
      <c r="L100" s="4" t="n">
        <f aca="false">I100+J100+K100</f>
        <v>72100</v>
      </c>
      <c r="M100" s="4" t="n">
        <v>8336</v>
      </c>
      <c r="N100" s="4" t="n">
        <f aca="false">L100-M100</f>
        <v>63764</v>
      </c>
      <c r="O100" s="4" t="n">
        <v>75300</v>
      </c>
      <c r="P100" s="2" t="s">
        <v>32</v>
      </c>
      <c r="Q100" s="2" t="s">
        <v>25</v>
      </c>
    </row>
    <row r="101" customFormat="false" ht="15" hidden="false" customHeight="false" outlineLevel="0" collapsed="false">
      <c r="A101" s="2" t="s">
        <v>297</v>
      </c>
      <c r="B101" s="2" t="s">
        <v>183</v>
      </c>
      <c r="C101" s="2" t="s">
        <v>184</v>
      </c>
      <c r="D101" s="2" t="s">
        <v>94</v>
      </c>
      <c r="E101" s="2" t="s">
        <v>185</v>
      </c>
      <c r="F101" s="2" t="s">
        <v>22</v>
      </c>
      <c r="G101" s="2" t="s">
        <v>23</v>
      </c>
      <c r="H101" s="3" t="n">
        <v>46081</v>
      </c>
      <c r="I101" s="4" t="n">
        <v>63100</v>
      </c>
      <c r="J101" s="4" t="n">
        <v>27000</v>
      </c>
      <c r="K101" s="4" t="n">
        <v>0</v>
      </c>
      <c r="L101" s="4" t="n">
        <f aca="false">I101+J101+K101</f>
        <v>90100</v>
      </c>
      <c r="M101" s="4" t="n">
        <v>10916</v>
      </c>
      <c r="N101" s="4" t="n">
        <f aca="false">L101-M101</f>
        <v>79184</v>
      </c>
      <c r="O101" s="4" t="n">
        <v>94100</v>
      </c>
      <c r="P101" s="2" t="s">
        <v>32</v>
      </c>
      <c r="Q101" s="2" t="s">
        <v>25</v>
      </c>
    </row>
    <row r="102" customFormat="false" ht="15" hidden="false" customHeight="false" outlineLevel="0" collapsed="false">
      <c r="A102" s="2" t="s">
        <v>298</v>
      </c>
      <c r="B102" s="2" t="s">
        <v>187</v>
      </c>
      <c r="C102" s="2" t="s">
        <v>188</v>
      </c>
      <c r="D102" s="2" t="s">
        <v>94</v>
      </c>
      <c r="E102" s="2" t="s">
        <v>185</v>
      </c>
      <c r="F102" s="2" t="s">
        <v>31</v>
      </c>
      <c r="G102" s="2" t="s">
        <v>23</v>
      </c>
      <c r="H102" s="3" t="n">
        <v>46081</v>
      </c>
      <c r="I102" s="4" t="n">
        <v>59300</v>
      </c>
      <c r="J102" s="4" t="n">
        <v>26600</v>
      </c>
      <c r="K102" s="4" t="n">
        <v>0</v>
      </c>
      <c r="L102" s="4" t="n">
        <f aca="false">I102+J102+K102</f>
        <v>85900</v>
      </c>
      <c r="M102" s="4" t="n">
        <v>10273</v>
      </c>
      <c r="N102" s="4" t="n">
        <f aca="false">L102-M102</f>
        <v>75627</v>
      </c>
      <c r="O102" s="4" t="n">
        <v>83400</v>
      </c>
      <c r="P102" s="2" t="s">
        <v>32</v>
      </c>
      <c r="Q102" s="2" t="s">
        <v>25</v>
      </c>
    </row>
    <row r="103" customFormat="false" ht="15" hidden="false" customHeight="false" outlineLevel="0" collapsed="false">
      <c r="A103" s="2" t="s">
        <v>299</v>
      </c>
      <c r="B103" s="2" t="s">
        <v>190</v>
      </c>
      <c r="C103" s="2" t="s">
        <v>191</v>
      </c>
      <c r="D103" s="2" t="s">
        <v>64</v>
      </c>
      <c r="E103" s="2" t="s">
        <v>192</v>
      </c>
      <c r="F103" s="2" t="s">
        <v>31</v>
      </c>
      <c r="G103" s="2" t="s">
        <v>23</v>
      </c>
      <c r="H103" s="3" t="n">
        <v>46081</v>
      </c>
      <c r="I103" s="4" t="n">
        <v>72700</v>
      </c>
      <c r="J103" s="4" t="n">
        <v>25900</v>
      </c>
      <c r="K103" s="4" t="n">
        <v>0</v>
      </c>
      <c r="L103" s="4" t="n">
        <f aca="false">I103+J103+K103</f>
        <v>98600</v>
      </c>
      <c r="M103" s="4" t="n">
        <v>13193</v>
      </c>
      <c r="N103" s="4" t="n">
        <f aca="false">L103-M103</f>
        <v>85407</v>
      </c>
      <c r="O103" s="4" t="n">
        <v>100000</v>
      </c>
      <c r="P103" s="2" t="s">
        <v>32</v>
      </c>
      <c r="Q103" s="2" t="s">
        <v>25</v>
      </c>
    </row>
    <row r="104" customFormat="false" ht="15" hidden="false" customHeight="false" outlineLevel="0" collapsed="false">
      <c r="A104" s="2" t="s">
        <v>300</v>
      </c>
      <c r="B104" s="2" t="s">
        <v>194</v>
      </c>
      <c r="C104" s="2" t="s">
        <v>195</v>
      </c>
      <c r="D104" s="2" t="s">
        <v>36</v>
      </c>
      <c r="E104" s="2" t="s">
        <v>196</v>
      </c>
      <c r="F104" s="2" t="s">
        <v>78</v>
      </c>
      <c r="G104" s="2" t="s">
        <v>23</v>
      </c>
      <c r="H104" s="3" t="n">
        <v>46081</v>
      </c>
      <c r="I104" s="4" t="n">
        <v>43400</v>
      </c>
      <c r="J104" s="4" t="n">
        <v>18600</v>
      </c>
      <c r="K104" s="4" t="n">
        <v>0</v>
      </c>
      <c r="L104" s="4" t="n">
        <f aca="false">I104+J104+K104</f>
        <v>62000</v>
      </c>
      <c r="M104" s="4" t="n">
        <v>7031</v>
      </c>
      <c r="N104" s="4" t="n">
        <f aca="false">L104-M104</f>
        <v>54969</v>
      </c>
      <c r="O104" s="4" t="n">
        <v>60400</v>
      </c>
      <c r="P104" s="2" t="s">
        <v>32</v>
      </c>
      <c r="Q104" s="2" t="s">
        <v>25</v>
      </c>
    </row>
    <row r="105" customFormat="false" ht="15" hidden="false" customHeight="false" outlineLevel="0" collapsed="false">
      <c r="A105" s="2" t="s">
        <v>301</v>
      </c>
      <c r="B105" s="2" t="s">
        <v>198</v>
      </c>
      <c r="C105" s="2" t="s">
        <v>199</v>
      </c>
      <c r="D105" s="2" t="s">
        <v>36</v>
      </c>
      <c r="E105" s="2" t="s">
        <v>37</v>
      </c>
      <c r="F105" s="2" t="s">
        <v>22</v>
      </c>
      <c r="G105" s="2" t="s">
        <v>23</v>
      </c>
      <c r="H105" s="3" t="n">
        <v>46081</v>
      </c>
      <c r="I105" s="4" t="n">
        <v>52800</v>
      </c>
      <c r="J105" s="4" t="n">
        <v>20700</v>
      </c>
      <c r="K105" s="4" t="n">
        <v>0</v>
      </c>
      <c r="L105" s="4" t="n">
        <f aca="false">I105+J105+K105</f>
        <v>73500</v>
      </c>
      <c r="M105" s="4" t="n">
        <v>9834</v>
      </c>
      <c r="N105" s="4" t="n">
        <f aca="false">L105-M105</f>
        <v>63666</v>
      </c>
      <c r="O105" s="4" t="n">
        <v>72000</v>
      </c>
      <c r="P105" s="2" t="s">
        <v>32</v>
      </c>
      <c r="Q105" s="2" t="s">
        <v>25</v>
      </c>
    </row>
    <row r="106" customFormat="false" ht="15" hidden="false" customHeight="false" outlineLevel="0" collapsed="false">
      <c r="A106" s="2" t="s">
        <v>302</v>
      </c>
      <c r="B106" s="2" t="s">
        <v>201</v>
      </c>
      <c r="C106" s="2" t="s">
        <v>202</v>
      </c>
      <c r="D106" s="2" t="s">
        <v>42</v>
      </c>
      <c r="E106" s="2" t="s">
        <v>59</v>
      </c>
      <c r="F106" s="2" t="s">
        <v>22</v>
      </c>
      <c r="G106" s="2" t="s">
        <v>23</v>
      </c>
      <c r="H106" s="3" t="n">
        <v>46081</v>
      </c>
      <c r="I106" s="4" t="n">
        <v>59200</v>
      </c>
      <c r="J106" s="4" t="n">
        <v>22100</v>
      </c>
      <c r="K106" s="4" t="n">
        <v>0</v>
      </c>
      <c r="L106" s="4" t="n">
        <f aca="false">I106+J106+K106</f>
        <v>81300</v>
      </c>
      <c r="M106" s="4" t="n">
        <v>10033</v>
      </c>
      <c r="N106" s="4" t="n">
        <f aca="false">L106-M106</f>
        <v>71267</v>
      </c>
      <c r="O106" s="4" t="n">
        <v>80200</v>
      </c>
      <c r="P106" s="2" t="s">
        <v>32</v>
      </c>
      <c r="Q106" s="2" t="s">
        <v>25</v>
      </c>
    </row>
    <row r="107" customFormat="false" ht="15" hidden="false" customHeight="false" outlineLevel="0" collapsed="false">
      <c r="A107" s="2" t="s">
        <v>303</v>
      </c>
      <c r="B107" s="2" t="s">
        <v>204</v>
      </c>
      <c r="C107" s="2" t="s">
        <v>205</v>
      </c>
      <c r="D107" s="2" t="s">
        <v>29</v>
      </c>
      <c r="E107" s="2" t="s">
        <v>206</v>
      </c>
      <c r="F107" s="2" t="s">
        <v>22</v>
      </c>
      <c r="G107" s="2" t="s">
        <v>23</v>
      </c>
      <c r="H107" s="3" t="n">
        <v>46081</v>
      </c>
      <c r="I107" s="4" t="n">
        <v>57500</v>
      </c>
      <c r="J107" s="4" t="n">
        <v>23500</v>
      </c>
      <c r="K107" s="4" t="n">
        <v>0</v>
      </c>
      <c r="L107" s="4" t="n">
        <f aca="false">I107+J107+K107</f>
        <v>81000</v>
      </c>
      <c r="M107" s="4" t="n">
        <v>10582</v>
      </c>
      <c r="N107" s="4" t="n">
        <f aca="false">L107-M107</f>
        <v>70418</v>
      </c>
      <c r="O107" s="4" t="n">
        <v>79500</v>
      </c>
      <c r="P107" s="2" t="s">
        <v>32</v>
      </c>
      <c r="Q107" s="2" t="s">
        <v>25</v>
      </c>
    </row>
    <row r="108" customFormat="false" ht="15" hidden="false" customHeight="false" outlineLevel="0" collapsed="false">
      <c r="A108" s="2" t="s">
        <v>304</v>
      </c>
      <c r="B108" s="2" t="s">
        <v>208</v>
      </c>
      <c r="C108" s="2" t="s">
        <v>209</v>
      </c>
      <c r="D108" s="2" t="s">
        <v>42</v>
      </c>
      <c r="E108" s="2" t="s">
        <v>210</v>
      </c>
      <c r="F108" s="2" t="s">
        <v>22</v>
      </c>
      <c r="G108" s="2" t="s">
        <v>23</v>
      </c>
      <c r="H108" s="3" t="n">
        <v>46081</v>
      </c>
      <c r="I108" s="4" t="n">
        <v>39800</v>
      </c>
      <c r="J108" s="4" t="n">
        <v>14800</v>
      </c>
      <c r="K108" s="4" t="n">
        <v>0</v>
      </c>
      <c r="L108" s="4" t="n">
        <f aca="false">I108+J108+K108</f>
        <v>54600</v>
      </c>
      <c r="M108" s="4" t="n">
        <v>6899</v>
      </c>
      <c r="N108" s="4" t="n">
        <f aca="false">L108-M108</f>
        <v>47701</v>
      </c>
      <c r="O108" s="4" t="n">
        <v>53500</v>
      </c>
      <c r="P108" s="2" t="s">
        <v>32</v>
      </c>
      <c r="Q108" s="2" t="s">
        <v>25</v>
      </c>
    </row>
    <row r="109" customFormat="false" ht="15" hidden="false" customHeight="false" outlineLevel="0" collapsed="false">
      <c r="A109" s="2" t="s">
        <v>305</v>
      </c>
      <c r="B109" s="2" t="s">
        <v>212</v>
      </c>
      <c r="C109" s="2" t="s">
        <v>213</v>
      </c>
      <c r="D109" s="2" t="s">
        <v>64</v>
      </c>
      <c r="E109" s="2" t="s">
        <v>214</v>
      </c>
      <c r="F109" s="2" t="s">
        <v>78</v>
      </c>
      <c r="G109" s="2" t="s">
        <v>60</v>
      </c>
      <c r="H109" s="3" t="n">
        <v>46081</v>
      </c>
      <c r="I109" s="4" t="n">
        <v>88800</v>
      </c>
      <c r="J109" s="4" t="n">
        <v>36900</v>
      </c>
      <c r="K109" s="4" t="n">
        <v>0</v>
      </c>
      <c r="L109" s="4" t="n">
        <f aca="false">I109+J109+K109</f>
        <v>125700</v>
      </c>
      <c r="M109" s="4" t="n">
        <v>16583</v>
      </c>
      <c r="N109" s="4" t="n">
        <f aca="false">L109-M109</f>
        <v>109117</v>
      </c>
      <c r="O109" s="4" t="n">
        <v>122800</v>
      </c>
      <c r="P109" s="2" t="s">
        <v>32</v>
      </c>
      <c r="Q109" s="2" t="s">
        <v>25</v>
      </c>
    </row>
    <row r="110" customFormat="false" ht="15" hidden="false" customHeight="false" outlineLevel="0" collapsed="false">
      <c r="A110" s="2" t="s">
        <v>306</v>
      </c>
      <c r="B110" s="2" t="s">
        <v>216</v>
      </c>
      <c r="C110" s="2" t="s">
        <v>217</v>
      </c>
      <c r="D110" s="2" t="s">
        <v>42</v>
      </c>
      <c r="E110" s="2" t="s">
        <v>210</v>
      </c>
      <c r="F110" s="2" t="s">
        <v>52</v>
      </c>
      <c r="G110" s="2" t="s">
        <v>23</v>
      </c>
      <c r="H110" s="3" t="n">
        <v>46081</v>
      </c>
      <c r="I110" s="4" t="n">
        <v>40300</v>
      </c>
      <c r="J110" s="4" t="n">
        <v>16600</v>
      </c>
      <c r="K110" s="4" t="n">
        <v>0</v>
      </c>
      <c r="L110" s="4" t="n">
        <f aca="false">I110+J110+K110</f>
        <v>56900</v>
      </c>
      <c r="M110" s="4" t="n">
        <v>6412</v>
      </c>
      <c r="N110" s="4" t="n">
        <f aca="false">L110-M110</f>
        <v>50488</v>
      </c>
      <c r="O110" s="4" t="n">
        <v>55500</v>
      </c>
      <c r="P110" s="2" t="s">
        <v>32</v>
      </c>
      <c r="Q110" s="2" t="s">
        <v>25</v>
      </c>
    </row>
    <row r="111" customFormat="false" ht="15" hidden="false" customHeight="false" outlineLevel="0" collapsed="false">
      <c r="A111" s="2" t="s">
        <v>307</v>
      </c>
      <c r="B111" s="2" t="s">
        <v>219</v>
      </c>
      <c r="C111" s="2" t="s">
        <v>220</v>
      </c>
      <c r="D111" s="2" t="s">
        <v>20</v>
      </c>
      <c r="E111" s="2" t="s">
        <v>221</v>
      </c>
      <c r="F111" s="2" t="s">
        <v>52</v>
      </c>
      <c r="G111" s="2" t="s">
        <v>23</v>
      </c>
      <c r="H111" s="3" t="n">
        <v>46081</v>
      </c>
      <c r="I111" s="4" t="n">
        <v>71200</v>
      </c>
      <c r="J111" s="4" t="n">
        <v>26100</v>
      </c>
      <c r="K111" s="4" t="n">
        <v>0</v>
      </c>
      <c r="L111" s="4" t="n">
        <f aca="false">I111+J111+K111</f>
        <v>97300</v>
      </c>
      <c r="M111" s="4" t="n">
        <v>13101</v>
      </c>
      <c r="N111" s="4" t="n">
        <f aca="false">L111-M111</f>
        <v>84199</v>
      </c>
      <c r="O111" s="4" t="n">
        <v>99900</v>
      </c>
      <c r="P111" s="2" t="s">
        <v>32</v>
      </c>
      <c r="Q111" s="2" t="s">
        <v>25</v>
      </c>
    </row>
    <row r="112" customFormat="false" ht="15" hidden="false" customHeight="false" outlineLevel="0" collapsed="false">
      <c r="A112" s="2" t="s">
        <v>308</v>
      </c>
      <c r="B112" s="2" t="s">
        <v>223</v>
      </c>
      <c r="C112" s="2" t="s">
        <v>224</v>
      </c>
      <c r="D112" s="2" t="s">
        <v>20</v>
      </c>
      <c r="E112" s="2" t="s">
        <v>21</v>
      </c>
      <c r="F112" s="2" t="s">
        <v>78</v>
      </c>
      <c r="G112" s="2" t="s">
        <v>23</v>
      </c>
      <c r="H112" s="3" t="n">
        <v>46081</v>
      </c>
      <c r="I112" s="4" t="n">
        <v>53900</v>
      </c>
      <c r="J112" s="4" t="n">
        <v>22800</v>
      </c>
      <c r="K112" s="4" t="n">
        <v>0</v>
      </c>
      <c r="L112" s="4" t="n">
        <f aca="false">I112+J112+K112</f>
        <v>76700</v>
      </c>
      <c r="M112" s="4" t="n">
        <v>10507</v>
      </c>
      <c r="N112" s="4" t="n">
        <f aca="false">L112-M112</f>
        <v>66193</v>
      </c>
      <c r="O112" s="4" t="n">
        <v>76300</v>
      </c>
      <c r="P112" s="2" t="s">
        <v>32</v>
      </c>
      <c r="Q112" s="2" t="s">
        <v>25</v>
      </c>
    </row>
    <row r="113" customFormat="false" ht="15" hidden="false" customHeight="false" outlineLevel="0" collapsed="false">
      <c r="A113" s="2" t="s">
        <v>309</v>
      </c>
      <c r="B113" s="2" t="s">
        <v>226</v>
      </c>
      <c r="C113" s="2" t="s">
        <v>227</v>
      </c>
      <c r="D113" s="2" t="s">
        <v>64</v>
      </c>
      <c r="E113" s="2" t="s">
        <v>192</v>
      </c>
      <c r="F113" s="2" t="s">
        <v>22</v>
      </c>
      <c r="G113" s="2" t="s">
        <v>23</v>
      </c>
      <c r="H113" s="3" t="n">
        <v>46081</v>
      </c>
      <c r="I113" s="4" t="n">
        <v>68000</v>
      </c>
      <c r="J113" s="4" t="n">
        <v>24500</v>
      </c>
      <c r="K113" s="4" t="n">
        <v>0</v>
      </c>
      <c r="L113" s="4" t="n">
        <f aca="false">I113+J113+K113</f>
        <v>92500</v>
      </c>
      <c r="M113" s="4" t="n">
        <v>10223</v>
      </c>
      <c r="N113" s="4" t="n">
        <f aca="false">L113-M113</f>
        <v>82277</v>
      </c>
      <c r="O113" s="4" t="n">
        <v>89700</v>
      </c>
      <c r="P113" s="2" t="s">
        <v>32</v>
      </c>
      <c r="Q113" s="2" t="s">
        <v>25</v>
      </c>
    </row>
    <row r="114" customFormat="false" ht="15" hidden="false" customHeight="false" outlineLevel="0" collapsed="false">
      <c r="A114" s="2" t="s">
        <v>310</v>
      </c>
      <c r="B114" s="2" t="s">
        <v>229</v>
      </c>
      <c r="C114" s="2" t="s">
        <v>230</v>
      </c>
      <c r="D114" s="2" t="s">
        <v>42</v>
      </c>
      <c r="E114" s="2" t="s">
        <v>231</v>
      </c>
      <c r="F114" s="2" t="s">
        <v>22</v>
      </c>
      <c r="G114" s="2" t="s">
        <v>23</v>
      </c>
      <c r="H114" s="3" t="n">
        <v>46081</v>
      </c>
      <c r="I114" s="4" t="n">
        <v>39000</v>
      </c>
      <c r="J114" s="4" t="n">
        <v>17000</v>
      </c>
      <c r="K114" s="4" t="n">
        <v>0</v>
      </c>
      <c r="L114" s="4" t="n">
        <f aca="false">I114+J114+K114</f>
        <v>56000</v>
      </c>
      <c r="M114" s="4" t="n">
        <v>6261</v>
      </c>
      <c r="N114" s="4" t="n">
        <f aca="false">L114-M114</f>
        <v>49739</v>
      </c>
      <c r="O114" s="4" t="n">
        <v>57500</v>
      </c>
      <c r="P114" s="2" t="s">
        <v>32</v>
      </c>
      <c r="Q114" s="2" t="s">
        <v>25</v>
      </c>
    </row>
    <row r="115" customFormat="false" ht="15" hidden="false" customHeight="false" outlineLevel="0" collapsed="false">
      <c r="A115" s="2" t="s">
        <v>311</v>
      </c>
      <c r="B115" s="2" t="s">
        <v>233</v>
      </c>
      <c r="C115" s="2" t="s">
        <v>234</v>
      </c>
      <c r="D115" s="2" t="s">
        <v>42</v>
      </c>
      <c r="E115" s="2" t="s">
        <v>231</v>
      </c>
      <c r="F115" s="2" t="s">
        <v>22</v>
      </c>
      <c r="G115" s="2" t="s">
        <v>23</v>
      </c>
      <c r="H115" s="3" t="n">
        <v>46081</v>
      </c>
      <c r="I115" s="4" t="n">
        <v>43800</v>
      </c>
      <c r="J115" s="4" t="n">
        <v>16800</v>
      </c>
      <c r="K115" s="4" t="n">
        <v>0</v>
      </c>
      <c r="L115" s="4" t="n">
        <f aca="false">I115+J115+K115</f>
        <v>60600</v>
      </c>
      <c r="M115" s="4" t="n">
        <v>7975</v>
      </c>
      <c r="N115" s="4" t="n">
        <f aca="false">L115-M115</f>
        <v>52625</v>
      </c>
      <c r="O115" s="4" t="n">
        <v>59900</v>
      </c>
      <c r="P115" s="2" t="s">
        <v>32</v>
      </c>
      <c r="Q115" s="2" t="s">
        <v>25</v>
      </c>
    </row>
    <row r="116" customFormat="false" ht="15" hidden="false" customHeight="false" outlineLevel="0" collapsed="false">
      <c r="A116" s="2" t="s">
        <v>312</v>
      </c>
      <c r="B116" s="2" t="s">
        <v>236</v>
      </c>
      <c r="C116" s="2" t="s">
        <v>237</v>
      </c>
      <c r="D116" s="2" t="s">
        <v>42</v>
      </c>
      <c r="E116" s="2" t="s">
        <v>238</v>
      </c>
      <c r="F116" s="2" t="s">
        <v>22</v>
      </c>
      <c r="G116" s="2" t="s">
        <v>104</v>
      </c>
      <c r="H116" s="3" t="n">
        <v>46081</v>
      </c>
      <c r="I116" s="4" t="n">
        <v>23100</v>
      </c>
      <c r="J116" s="4" t="n">
        <v>9700</v>
      </c>
      <c r="K116" s="4" t="n">
        <v>0</v>
      </c>
      <c r="L116" s="4" t="n">
        <f aca="false">I116+J116+K116</f>
        <v>32800</v>
      </c>
      <c r="M116" s="4" t="n">
        <v>3727</v>
      </c>
      <c r="N116" s="4" t="n">
        <f aca="false">L116-M116</f>
        <v>29073</v>
      </c>
      <c r="O116" s="4" t="n">
        <v>34200</v>
      </c>
      <c r="P116" s="2" t="s">
        <v>32</v>
      </c>
      <c r="Q116" s="2" t="s">
        <v>25</v>
      </c>
    </row>
    <row r="117" customFormat="false" ht="15" hidden="false" customHeight="false" outlineLevel="0" collapsed="false">
      <c r="A117" s="2" t="s">
        <v>313</v>
      </c>
      <c r="B117" s="2" t="s">
        <v>240</v>
      </c>
      <c r="C117" s="2" t="s">
        <v>241</v>
      </c>
      <c r="D117" s="2" t="s">
        <v>20</v>
      </c>
      <c r="E117" s="2" t="s">
        <v>242</v>
      </c>
      <c r="F117" s="2" t="s">
        <v>31</v>
      </c>
      <c r="G117" s="2" t="s">
        <v>23</v>
      </c>
      <c r="H117" s="3" t="n">
        <v>46081</v>
      </c>
      <c r="I117" s="4" t="n">
        <v>38300</v>
      </c>
      <c r="J117" s="4" t="n">
        <v>16900</v>
      </c>
      <c r="K117" s="4" t="n">
        <v>0</v>
      </c>
      <c r="L117" s="4" t="n">
        <f aca="false">I117+J117+K117</f>
        <v>55200</v>
      </c>
      <c r="M117" s="4" t="n">
        <v>6227</v>
      </c>
      <c r="N117" s="4" t="n">
        <f aca="false">L117-M117</f>
        <v>48973</v>
      </c>
      <c r="O117" s="4" t="n">
        <v>56000</v>
      </c>
      <c r="P117" s="2" t="s">
        <v>32</v>
      </c>
      <c r="Q117" s="2" t="s">
        <v>25</v>
      </c>
    </row>
    <row r="118" customFormat="false" ht="15" hidden="false" customHeight="false" outlineLevel="0" collapsed="false">
      <c r="A118" s="2" t="s">
        <v>314</v>
      </c>
      <c r="B118" s="2" t="s">
        <v>244</v>
      </c>
      <c r="C118" s="2" t="s">
        <v>245</v>
      </c>
      <c r="D118" s="2" t="s">
        <v>76</v>
      </c>
      <c r="E118" s="2" t="s">
        <v>157</v>
      </c>
      <c r="F118" s="2" t="s">
        <v>22</v>
      </c>
      <c r="G118" s="2" t="s">
        <v>60</v>
      </c>
      <c r="H118" s="3" t="n">
        <v>46081</v>
      </c>
      <c r="I118" s="4" t="n">
        <v>63900</v>
      </c>
      <c r="J118" s="4" t="n">
        <v>22400</v>
      </c>
      <c r="K118" s="4" t="n">
        <v>0</v>
      </c>
      <c r="L118" s="4" t="n">
        <f aca="false">I118+J118+K118</f>
        <v>86300</v>
      </c>
      <c r="M118" s="4" t="n">
        <v>11826</v>
      </c>
      <c r="N118" s="4" t="n">
        <f aca="false">L118-M118</f>
        <v>74474</v>
      </c>
      <c r="O118" s="4" t="n">
        <v>83700</v>
      </c>
      <c r="P118" s="2" t="s">
        <v>32</v>
      </c>
      <c r="Q118" s="2" t="s">
        <v>25</v>
      </c>
    </row>
    <row r="119" customFormat="false" ht="15" hidden="false" customHeight="false" outlineLevel="0" collapsed="false">
      <c r="A119" s="2" t="s">
        <v>315</v>
      </c>
      <c r="B119" s="2" t="s">
        <v>247</v>
      </c>
      <c r="C119" s="2" t="s">
        <v>248</v>
      </c>
      <c r="D119" s="2" t="s">
        <v>64</v>
      </c>
      <c r="E119" s="2" t="s">
        <v>249</v>
      </c>
      <c r="F119" s="2" t="s">
        <v>78</v>
      </c>
      <c r="G119" s="2" t="s">
        <v>104</v>
      </c>
      <c r="H119" s="3" t="n">
        <v>46081</v>
      </c>
      <c r="I119" s="4" t="n">
        <v>23900</v>
      </c>
      <c r="J119" s="4" t="n">
        <v>8900</v>
      </c>
      <c r="K119" s="4" t="n">
        <v>0</v>
      </c>
      <c r="L119" s="4" t="n">
        <f aca="false">I119+J119+K119</f>
        <v>32800</v>
      </c>
      <c r="M119" s="4" t="n">
        <v>4423</v>
      </c>
      <c r="N119" s="4" t="n">
        <f aca="false">L119-M119</f>
        <v>28377</v>
      </c>
      <c r="O119" s="4" t="n">
        <v>33400</v>
      </c>
      <c r="P119" s="2" t="s">
        <v>32</v>
      </c>
      <c r="Q119" s="2" t="s">
        <v>25</v>
      </c>
    </row>
    <row r="120" customFormat="false" ht="15" hidden="false" customHeight="false" outlineLevel="0" collapsed="false">
      <c r="A120" s="2" t="s">
        <v>316</v>
      </c>
      <c r="B120" s="2" t="s">
        <v>251</v>
      </c>
      <c r="C120" s="2" t="s">
        <v>252</v>
      </c>
      <c r="D120" s="2" t="s">
        <v>29</v>
      </c>
      <c r="E120" s="2" t="s">
        <v>253</v>
      </c>
      <c r="F120" s="2" t="s">
        <v>52</v>
      </c>
      <c r="G120" s="2" t="s">
        <v>23</v>
      </c>
      <c r="H120" s="3" t="n">
        <v>46081</v>
      </c>
      <c r="I120" s="4" t="n">
        <v>73400</v>
      </c>
      <c r="J120" s="4" t="n">
        <v>31000</v>
      </c>
      <c r="K120" s="4" t="n">
        <v>0</v>
      </c>
      <c r="L120" s="4" t="n">
        <f aca="false">I120+J120+K120</f>
        <v>104400</v>
      </c>
      <c r="M120" s="4" t="n">
        <v>13974</v>
      </c>
      <c r="N120" s="4" t="n">
        <f aca="false">L120-M120</f>
        <v>90426</v>
      </c>
      <c r="O120" s="4" t="n">
        <v>102500</v>
      </c>
      <c r="P120" s="2" t="s">
        <v>32</v>
      </c>
      <c r="Q120" s="2" t="s">
        <v>25</v>
      </c>
    </row>
    <row r="121" customFormat="false" ht="15" hidden="false" customHeight="false" outlineLevel="0" collapsed="false">
      <c r="A121" s="2" t="s">
        <v>317</v>
      </c>
      <c r="B121" s="2" t="s">
        <v>255</v>
      </c>
      <c r="C121" s="2" t="s">
        <v>256</v>
      </c>
      <c r="D121" s="2" t="s">
        <v>64</v>
      </c>
      <c r="E121" s="2" t="s">
        <v>257</v>
      </c>
      <c r="F121" s="2" t="s">
        <v>22</v>
      </c>
      <c r="G121" s="2" t="s">
        <v>23</v>
      </c>
      <c r="H121" s="3" t="n">
        <v>46081</v>
      </c>
      <c r="I121" s="4" t="n">
        <v>42500</v>
      </c>
      <c r="J121" s="4" t="n">
        <v>16800</v>
      </c>
      <c r="K121" s="4" t="n">
        <v>0</v>
      </c>
      <c r="L121" s="4" t="n">
        <f aca="false">I121+J121+K121</f>
        <v>59300</v>
      </c>
      <c r="M121" s="4" t="n">
        <v>6816</v>
      </c>
      <c r="N121" s="4" t="n">
        <f aca="false">L121-M121</f>
        <v>52484</v>
      </c>
      <c r="O121" s="4" t="n">
        <v>61700</v>
      </c>
      <c r="P121" s="2" t="s">
        <v>32</v>
      </c>
      <c r="Q121" s="2" t="s">
        <v>25</v>
      </c>
    </row>
    <row r="122" customFormat="false" ht="15" hidden="false" customHeight="false" outlineLevel="0" collapsed="false">
      <c r="A122" s="2" t="s">
        <v>318</v>
      </c>
      <c r="B122" s="2" t="s">
        <v>18</v>
      </c>
      <c r="C122" s="2" t="s">
        <v>19</v>
      </c>
      <c r="D122" s="2" t="s">
        <v>20</v>
      </c>
      <c r="E122" s="2" t="s">
        <v>21</v>
      </c>
      <c r="F122" s="2" t="s">
        <v>22</v>
      </c>
      <c r="G122" s="2" t="s">
        <v>23</v>
      </c>
      <c r="H122" s="3" t="n">
        <v>46112</v>
      </c>
      <c r="I122" s="4" t="n">
        <v>52000</v>
      </c>
      <c r="J122" s="4" t="n">
        <v>22400</v>
      </c>
      <c r="K122" s="4" t="n">
        <v>18800</v>
      </c>
      <c r="L122" s="4" t="n">
        <f aca="false">I122+J122+K122</f>
        <v>93200</v>
      </c>
      <c r="M122" s="4" t="n">
        <v>9486</v>
      </c>
      <c r="N122" s="4" t="n">
        <f aca="false">L122-M122</f>
        <v>83714</v>
      </c>
      <c r="O122" s="4" t="n">
        <v>91200</v>
      </c>
      <c r="P122" s="2" t="s">
        <v>32</v>
      </c>
      <c r="Q122" s="2" t="s">
        <v>25</v>
      </c>
    </row>
    <row r="123" customFormat="false" ht="15" hidden="false" customHeight="false" outlineLevel="0" collapsed="false">
      <c r="A123" s="2" t="s">
        <v>319</v>
      </c>
      <c r="B123" s="2" t="s">
        <v>27</v>
      </c>
      <c r="C123" s="2" t="s">
        <v>28</v>
      </c>
      <c r="D123" s="2" t="s">
        <v>29</v>
      </c>
      <c r="E123" s="2" t="s">
        <v>30</v>
      </c>
      <c r="F123" s="2" t="s">
        <v>31</v>
      </c>
      <c r="G123" s="2" t="s">
        <v>23</v>
      </c>
      <c r="H123" s="3" t="n">
        <v>46112</v>
      </c>
      <c r="I123" s="4" t="n">
        <v>89000</v>
      </c>
      <c r="J123" s="4" t="n">
        <v>35900</v>
      </c>
      <c r="K123" s="4" t="n">
        <v>30300</v>
      </c>
      <c r="L123" s="4" t="n">
        <f aca="false">I123+J123+K123</f>
        <v>155200</v>
      </c>
      <c r="M123" s="4" t="n">
        <v>16759</v>
      </c>
      <c r="N123" s="4" t="n">
        <f aca="false">L123-M123</f>
        <v>138441</v>
      </c>
      <c r="O123" s="4" t="n">
        <v>149200</v>
      </c>
      <c r="P123" s="2" t="s">
        <v>32</v>
      </c>
      <c r="Q123" s="2" t="s">
        <v>25</v>
      </c>
    </row>
    <row r="124" customFormat="false" ht="15" hidden="false" customHeight="false" outlineLevel="0" collapsed="false">
      <c r="A124" s="2" t="s">
        <v>320</v>
      </c>
      <c r="B124" s="2" t="s">
        <v>34</v>
      </c>
      <c r="C124" s="2" t="s">
        <v>35</v>
      </c>
      <c r="D124" s="2" t="s">
        <v>36</v>
      </c>
      <c r="E124" s="2" t="s">
        <v>37</v>
      </c>
      <c r="F124" s="2" t="s">
        <v>38</v>
      </c>
      <c r="G124" s="2" t="s">
        <v>23</v>
      </c>
      <c r="H124" s="3" t="n">
        <v>46112</v>
      </c>
      <c r="I124" s="4" t="n">
        <v>57600</v>
      </c>
      <c r="J124" s="4" t="n">
        <v>22600</v>
      </c>
      <c r="K124" s="4" t="n">
        <v>22000</v>
      </c>
      <c r="L124" s="4" t="n">
        <f aca="false">I124+J124+K124</f>
        <v>102200</v>
      </c>
      <c r="M124" s="4" t="n">
        <v>11210</v>
      </c>
      <c r="N124" s="4" t="n">
        <f aca="false">L124-M124</f>
        <v>90990</v>
      </c>
      <c r="O124" s="4" t="n">
        <v>94700</v>
      </c>
      <c r="P124" s="2" t="s">
        <v>32</v>
      </c>
      <c r="Q124" s="2" t="s">
        <v>25</v>
      </c>
    </row>
    <row r="125" customFormat="false" ht="15" hidden="false" customHeight="false" outlineLevel="0" collapsed="false">
      <c r="A125" s="2" t="s">
        <v>321</v>
      </c>
      <c r="B125" s="2" t="s">
        <v>40</v>
      </c>
      <c r="C125" s="2" t="s">
        <v>41</v>
      </c>
      <c r="D125" s="2" t="s">
        <v>42</v>
      </c>
      <c r="E125" s="2" t="s">
        <v>43</v>
      </c>
      <c r="F125" s="2" t="s">
        <v>38</v>
      </c>
      <c r="G125" s="2" t="s">
        <v>23</v>
      </c>
      <c r="H125" s="3" t="n">
        <v>46112</v>
      </c>
      <c r="I125" s="4" t="n">
        <v>51800</v>
      </c>
      <c r="J125" s="4" t="n">
        <v>18500</v>
      </c>
      <c r="K125" s="4" t="n">
        <v>12400</v>
      </c>
      <c r="L125" s="4" t="n">
        <f aca="false">I125+J125+K125</f>
        <v>82700</v>
      </c>
      <c r="M125" s="4" t="n">
        <v>9408</v>
      </c>
      <c r="N125" s="4" t="n">
        <f aca="false">L125-M125</f>
        <v>73292</v>
      </c>
      <c r="O125" s="4" t="n">
        <v>85200</v>
      </c>
      <c r="P125" s="2" t="s">
        <v>32</v>
      </c>
      <c r="Q125" s="2" t="s">
        <v>25</v>
      </c>
    </row>
    <row r="126" customFormat="false" ht="15" hidden="false" customHeight="false" outlineLevel="0" collapsed="false">
      <c r="A126" s="2" t="s">
        <v>322</v>
      </c>
      <c r="B126" s="2" t="s">
        <v>45</v>
      </c>
      <c r="C126" s="2" t="s">
        <v>46</v>
      </c>
      <c r="D126" s="2" t="s">
        <v>20</v>
      </c>
      <c r="E126" s="2" t="s">
        <v>47</v>
      </c>
      <c r="F126" s="2" t="s">
        <v>31</v>
      </c>
      <c r="G126" s="2" t="s">
        <v>23</v>
      </c>
      <c r="H126" s="3" t="n">
        <v>46112</v>
      </c>
      <c r="I126" s="4" t="n">
        <v>93500</v>
      </c>
      <c r="J126" s="4" t="n">
        <v>41000</v>
      </c>
      <c r="K126" s="4" t="n">
        <v>41800</v>
      </c>
      <c r="L126" s="4" t="n">
        <f aca="false">I126+J126+K126</f>
        <v>176300</v>
      </c>
      <c r="M126" s="4" t="n">
        <v>14984</v>
      </c>
      <c r="N126" s="4" t="n">
        <f aca="false">L126-M126</f>
        <v>161316</v>
      </c>
      <c r="O126" s="4" t="n">
        <v>165700</v>
      </c>
      <c r="P126" s="2" t="s">
        <v>32</v>
      </c>
      <c r="Q126" s="2" t="s">
        <v>25</v>
      </c>
    </row>
    <row r="127" customFormat="false" ht="15" hidden="false" customHeight="false" outlineLevel="0" collapsed="false">
      <c r="A127" s="2" t="s">
        <v>323</v>
      </c>
      <c r="B127" s="2" t="s">
        <v>49</v>
      </c>
      <c r="C127" s="2" t="s">
        <v>50</v>
      </c>
      <c r="D127" s="2" t="s">
        <v>42</v>
      </c>
      <c r="E127" s="2" t="s">
        <v>51</v>
      </c>
      <c r="F127" s="2" t="s">
        <v>52</v>
      </c>
      <c r="G127" s="2" t="s">
        <v>23</v>
      </c>
      <c r="H127" s="3" t="n">
        <v>46112</v>
      </c>
      <c r="I127" s="4" t="n">
        <v>89500</v>
      </c>
      <c r="J127" s="4" t="n">
        <v>34500</v>
      </c>
      <c r="K127" s="4" t="n">
        <v>21500</v>
      </c>
      <c r="L127" s="4" t="n">
        <f aca="false">I127+J127+K127</f>
        <v>145500</v>
      </c>
      <c r="M127" s="4" t="n">
        <v>16310</v>
      </c>
      <c r="N127" s="4" t="n">
        <f aca="false">L127-M127</f>
        <v>129190</v>
      </c>
      <c r="O127" s="4" t="n">
        <v>154200</v>
      </c>
      <c r="P127" s="2" t="s">
        <v>32</v>
      </c>
      <c r="Q127" s="2" t="s">
        <v>25</v>
      </c>
    </row>
    <row r="128" customFormat="false" ht="15" hidden="false" customHeight="false" outlineLevel="0" collapsed="false">
      <c r="A128" s="2" t="s">
        <v>324</v>
      </c>
      <c r="B128" s="2" t="s">
        <v>54</v>
      </c>
      <c r="C128" s="2" t="s">
        <v>55</v>
      </c>
      <c r="D128" s="2" t="s">
        <v>29</v>
      </c>
      <c r="E128" s="2" t="s">
        <v>30</v>
      </c>
      <c r="F128" s="2" t="s">
        <v>22</v>
      </c>
      <c r="G128" s="2" t="s">
        <v>23</v>
      </c>
      <c r="H128" s="3" t="n">
        <v>46112</v>
      </c>
      <c r="I128" s="4" t="n">
        <v>104300</v>
      </c>
      <c r="J128" s="4" t="n">
        <v>39800</v>
      </c>
      <c r="K128" s="4" t="n">
        <v>21800</v>
      </c>
      <c r="L128" s="4" t="n">
        <f aca="false">I128+J128+K128</f>
        <v>165900</v>
      </c>
      <c r="M128" s="4" t="n">
        <v>19952</v>
      </c>
      <c r="N128" s="4" t="n">
        <f aca="false">L128-M128</f>
        <v>145948</v>
      </c>
      <c r="O128" s="4" t="n">
        <v>171600</v>
      </c>
      <c r="P128" s="2" t="s">
        <v>32</v>
      </c>
      <c r="Q128" s="2" t="s">
        <v>25</v>
      </c>
    </row>
    <row r="129" customFormat="false" ht="15" hidden="false" customHeight="false" outlineLevel="0" collapsed="false">
      <c r="A129" s="2" t="s">
        <v>325</v>
      </c>
      <c r="B129" s="2" t="s">
        <v>57</v>
      </c>
      <c r="C129" s="2" t="s">
        <v>58</v>
      </c>
      <c r="D129" s="2" t="s">
        <v>42</v>
      </c>
      <c r="E129" s="2" t="s">
        <v>59</v>
      </c>
      <c r="F129" s="2" t="s">
        <v>38</v>
      </c>
      <c r="G129" s="2" t="s">
        <v>60</v>
      </c>
      <c r="H129" s="3" t="n">
        <v>46112</v>
      </c>
      <c r="I129" s="4" t="n">
        <v>55200</v>
      </c>
      <c r="J129" s="4" t="n">
        <v>22900</v>
      </c>
      <c r="K129" s="4" t="n">
        <v>0</v>
      </c>
      <c r="L129" s="4" t="n">
        <f aca="false">I129+J129+K129</f>
        <v>78100</v>
      </c>
      <c r="M129" s="4" t="n">
        <v>9735</v>
      </c>
      <c r="N129" s="4" t="n">
        <f aca="false">L129-M129</f>
        <v>68365</v>
      </c>
      <c r="O129" s="4" t="n">
        <v>81100</v>
      </c>
      <c r="P129" s="2" t="s">
        <v>32</v>
      </c>
      <c r="Q129" s="2" t="s">
        <v>25</v>
      </c>
    </row>
    <row r="130" customFormat="false" ht="15" hidden="false" customHeight="false" outlineLevel="0" collapsed="false">
      <c r="A130" s="2" t="s">
        <v>326</v>
      </c>
      <c r="B130" s="2" t="s">
        <v>62</v>
      </c>
      <c r="C130" s="2" t="s">
        <v>63</v>
      </c>
      <c r="D130" s="2" t="s">
        <v>64</v>
      </c>
      <c r="E130" s="2" t="s">
        <v>65</v>
      </c>
      <c r="F130" s="2" t="s">
        <v>52</v>
      </c>
      <c r="G130" s="2" t="s">
        <v>23</v>
      </c>
      <c r="H130" s="3" t="n">
        <v>46112</v>
      </c>
      <c r="I130" s="4" t="n">
        <v>92600</v>
      </c>
      <c r="J130" s="4" t="n">
        <v>38000</v>
      </c>
      <c r="K130" s="4" t="n">
        <v>25000</v>
      </c>
      <c r="L130" s="4" t="n">
        <f aca="false">I130+J130+K130</f>
        <v>155600</v>
      </c>
      <c r="M130" s="4" t="n">
        <v>17552</v>
      </c>
      <c r="N130" s="4" t="n">
        <f aca="false">L130-M130</f>
        <v>138048</v>
      </c>
      <c r="O130" s="4" t="n">
        <v>162800</v>
      </c>
      <c r="P130" s="2" t="s">
        <v>32</v>
      </c>
      <c r="Q130" s="2" t="s">
        <v>25</v>
      </c>
    </row>
    <row r="131" customFormat="false" ht="15" hidden="false" customHeight="false" outlineLevel="0" collapsed="false">
      <c r="A131" s="2" t="s">
        <v>327</v>
      </c>
      <c r="B131" s="2" t="s">
        <v>67</v>
      </c>
      <c r="C131" s="2" t="s">
        <v>68</v>
      </c>
      <c r="D131" s="2" t="s">
        <v>42</v>
      </c>
      <c r="E131" s="2" t="s">
        <v>43</v>
      </c>
      <c r="F131" s="2" t="s">
        <v>52</v>
      </c>
      <c r="G131" s="2" t="s">
        <v>23</v>
      </c>
      <c r="H131" s="3" t="n">
        <v>46112</v>
      </c>
      <c r="I131" s="4" t="n">
        <v>56000</v>
      </c>
      <c r="J131" s="4" t="n">
        <v>25200</v>
      </c>
      <c r="K131" s="4" t="n">
        <v>11900</v>
      </c>
      <c r="L131" s="4" t="n">
        <f aca="false">I131+J131+K131</f>
        <v>93100</v>
      </c>
      <c r="M131" s="4" t="n">
        <v>10341</v>
      </c>
      <c r="N131" s="4" t="n">
        <f aca="false">L131-M131</f>
        <v>82759</v>
      </c>
      <c r="O131" s="4" t="n">
        <v>95600</v>
      </c>
      <c r="P131" s="2" t="s">
        <v>32</v>
      </c>
      <c r="Q131" s="2" t="s">
        <v>25</v>
      </c>
    </row>
    <row r="132" customFormat="false" ht="15" hidden="false" customHeight="false" outlineLevel="0" collapsed="false">
      <c r="A132" s="2" t="s">
        <v>328</v>
      </c>
      <c r="B132" s="2" t="s">
        <v>70</v>
      </c>
      <c r="C132" s="2" t="s">
        <v>71</v>
      </c>
      <c r="D132" s="2" t="s">
        <v>29</v>
      </c>
      <c r="E132" s="2" t="s">
        <v>72</v>
      </c>
      <c r="F132" s="2" t="s">
        <v>38</v>
      </c>
      <c r="G132" s="2" t="s">
        <v>23</v>
      </c>
      <c r="H132" s="3" t="n">
        <v>46112</v>
      </c>
      <c r="I132" s="4" t="n">
        <v>41500</v>
      </c>
      <c r="J132" s="4" t="n">
        <v>17100</v>
      </c>
      <c r="K132" s="4" t="n">
        <v>14100</v>
      </c>
      <c r="L132" s="4" t="n">
        <f aca="false">I132+J132+K132</f>
        <v>72700</v>
      </c>
      <c r="M132" s="4" t="n">
        <v>6594</v>
      </c>
      <c r="N132" s="4" t="n">
        <f aca="false">L132-M132</f>
        <v>66106</v>
      </c>
      <c r="O132" s="4" t="n">
        <v>73400</v>
      </c>
      <c r="P132" s="2" t="s">
        <v>32</v>
      </c>
      <c r="Q132" s="2" t="s">
        <v>25</v>
      </c>
    </row>
    <row r="133" customFormat="false" ht="15" hidden="false" customHeight="false" outlineLevel="0" collapsed="false">
      <c r="A133" s="2" t="s">
        <v>329</v>
      </c>
      <c r="B133" s="2" t="s">
        <v>74</v>
      </c>
      <c r="C133" s="2" t="s">
        <v>75</v>
      </c>
      <c r="D133" s="2" t="s">
        <v>76</v>
      </c>
      <c r="E133" s="2" t="s">
        <v>77</v>
      </c>
      <c r="F133" s="2" t="s">
        <v>78</v>
      </c>
      <c r="G133" s="2" t="s">
        <v>60</v>
      </c>
      <c r="H133" s="3" t="n">
        <v>46112</v>
      </c>
      <c r="I133" s="4" t="n">
        <v>54800</v>
      </c>
      <c r="J133" s="4" t="n">
        <v>20600</v>
      </c>
      <c r="K133" s="4" t="n">
        <v>0</v>
      </c>
      <c r="L133" s="4" t="n">
        <f aca="false">I133+J133+K133</f>
        <v>75400</v>
      </c>
      <c r="M133" s="4" t="n">
        <v>8325</v>
      </c>
      <c r="N133" s="4" t="n">
        <f aca="false">L133-M133</f>
        <v>67075</v>
      </c>
      <c r="O133" s="4" t="n">
        <v>75800</v>
      </c>
      <c r="P133" s="2" t="s">
        <v>32</v>
      </c>
      <c r="Q133" s="2" t="s">
        <v>25</v>
      </c>
    </row>
    <row r="134" customFormat="false" ht="15" hidden="false" customHeight="false" outlineLevel="0" collapsed="false">
      <c r="A134" s="2" t="s">
        <v>330</v>
      </c>
      <c r="B134" s="2" t="s">
        <v>80</v>
      </c>
      <c r="C134" s="2" t="s">
        <v>81</v>
      </c>
      <c r="D134" s="2" t="s">
        <v>36</v>
      </c>
      <c r="E134" s="2" t="s">
        <v>82</v>
      </c>
      <c r="F134" s="2" t="s">
        <v>31</v>
      </c>
      <c r="G134" s="2" t="s">
        <v>23</v>
      </c>
      <c r="H134" s="3" t="n">
        <v>46112</v>
      </c>
      <c r="I134" s="4" t="n">
        <v>46100</v>
      </c>
      <c r="J134" s="4" t="n">
        <v>19100</v>
      </c>
      <c r="K134" s="4" t="n">
        <v>19900</v>
      </c>
      <c r="L134" s="4" t="n">
        <f aca="false">I134+J134+K134</f>
        <v>85100</v>
      </c>
      <c r="M134" s="4" t="n">
        <v>7328</v>
      </c>
      <c r="N134" s="4" t="n">
        <f aca="false">L134-M134</f>
        <v>77772</v>
      </c>
      <c r="O134" s="4" t="n">
        <v>77100</v>
      </c>
      <c r="P134" s="2" t="s">
        <v>24</v>
      </c>
      <c r="Q134" s="2" t="s">
        <v>25</v>
      </c>
    </row>
    <row r="135" customFormat="false" ht="15" hidden="false" customHeight="false" outlineLevel="0" collapsed="false">
      <c r="A135" s="2" t="s">
        <v>331</v>
      </c>
      <c r="B135" s="2" t="s">
        <v>84</v>
      </c>
      <c r="C135" s="2" t="s">
        <v>85</v>
      </c>
      <c r="D135" s="2" t="s">
        <v>36</v>
      </c>
      <c r="E135" s="2" t="s">
        <v>86</v>
      </c>
      <c r="F135" s="2" t="s">
        <v>38</v>
      </c>
      <c r="G135" s="2" t="s">
        <v>23</v>
      </c>
      <c r="H135" s="3" t="n">
        <v>46112</v>
      </c>
      <c r="I135" s="4" t="n">
        <v>69700</v>
      </c>
      <c r="J135" s="4" t="n">
        <v>27300</v>
      </c>
      <c r="K135" s="4" t="n">
        <v>12500</v>
      </c>
      <c r="L135" s="4" t="n">
        <f aca="false">I135+J135+K135</f>
        <v>109500</v>
      </c>
      <c r="M135" s="4" t="n">
        <v>11737</v>
      </c>
      <c r="N135" s="4" t="n">
        <f aca="false">L135-M135</f>
        <v>97763</v>
      </c>
      <c r="O135" s="4" t="n">
        <v>121600</v>
      </c>
      <c r="P135" s="2" t="s">
        <v>32</v>
      </c>
      <c r="Q135" s="2" t="s">
        <v>25</v>
      </c>
    </row>
    <row r="136" customFormat="false" ht="15" hidden="false" customHeight="false" outlineLevel="0" collapsed="false">
      <c r="A136" s="2" t="s">
        <v>332</v>
      </c>
      <c r="B136" s="2" t="s">
        <v>88</v>
      </c>
      <c r="C136" s="2" t="s">
        <v>89</v>
      </c>
      <c r="D136" s="2" t="s">
        <v>64</v>
      </c>
      <c r="E136" s="2" t="s">
        <v>90</v>
      </c>
      <c r="F136" s="2" t="s">
        <v>38</v>
      </c>
      <c r="G136" s="2" t="s">
        <v>23</v>
      </c>
      <c r="H136" s="3" t="n">
        <v>46112</v>
      </c>
      <c r="I136" s="4" t="n">
        <v>42700</v>
      </c>
      <c r="J136" s="4" t="n">
        <v>15400</v>
      </c>
      <c r="K136" s="4" t="n">
        <v>10200</v>
      </c>
      <c r="L136" s="4" t="n">
        <f aca="false">I136+J136+K136</f>
        <v>68300</v>
      </c>
      <c r="M136" s="4" t="n">
        <v>7245</v>
      </c>
      <c r="N136" s="4" t="n">
        <f aca="false">L136-M136</f>
        <v>61055</v>
      </c>
      <c r="O136" s="4" t="n">
        <v>69300</v>
      </c>
      <c r="P136" s="2" t="s">
        <v>32</v>
      </c>
      <c r="Q136" s="2" t="s">
        <v>25</v>
      </c>
    </row>
    <row r="137" customFormat="false" ht="15" hidden="false" customHeight="false" outlineLevel="0" collapsed="false">
      <c r="A137" s="2" t="s">
        <v>333</v>
      </c>
      <c r="B137" s="2" t="s">
        <v>92</v>
      </c>
      <c r="C137" s="2" t="s">
        <v>93</v>
      </c>
      <c r="D137" s="2" t="s">
        <v>94</v>
      </c>
      <c r="E137" s="2" t="s">
        <v>95</v>
      </c>
      <c r="F137" s="2" t="s">
        <v>38</v>
      </c>
      <c r="G137" s="2" t="s">
        <v>23</v>
      </c>
      <c r="H137" s="3" t="n">
        <v>46112</v>
      </c>
      <c r="I137" s="4" t="n">
        <v>40200</v>
      </c>
      <c r="J137" s="4" t="n">
        <v>14700</v>
      </c>
      <c r="K137" s="4" t="n">
        <v>4400</v>
      </c>
      <c r="L137" s="4" t="n">
        <f aca="false">I137+J137+K137</f>
        <v>59300</v>
      </c>
      <c r="M137" s="4" t="n">
        <v>7138</v>
      </c>
      <c r="N137" s="4" t="n">
        <f aca="false">L137-M137</f>
        <v>52162</v>
      </c>
      <c r="O137" s="4" t="n">
        <v>67100</v>
      </c>
      <c r="P137" s="2" t="s">
        <v>32</v>
      </c>
      <c r="Q137" s="2" t="s">
        <v>25</v>
      </c>
    </row>
    <row r="138" customFormat="false" ht="15" hidden="false" customHeight="false" outlineLevel="0" collapsed="false">
      <c r="A138" s="2" t="s">
        <v>334</v>
      </c>
      <c r="B138" s="2" t="s">
        <v>97</v>
      </c>
      <c r="C138" s="2" t="s">
        <v>98</v>
      </c>
      <c r="D138" s="2" t="s">
        <v>36</v>
      </c>
      <c r="E138" s="2" t="s">
        <v>99</v>
      </c>
      <c r="F138" s="2" t="s">
        <v>31</v>
      </c>
      <c r="G138" s="2" t="s">
        <v>60</v>
      </c>
      <c r="H138" s="3" t="n">
        <v>46112</v>
      </c>
      <c r="I138" s="4" t="n">
        <v>55600</v>
      </c>
      <c r="J138" s="4" t="n">
        <v>22200</v>
      </c>
      <c r="K138" s="4" t="n">
        <v>0</v>
      </c>
      <c r="L138" s="4" t="n">
        <f aca="false">I138+J138+K138</f>
        <v>77800</v>
      </c>
      <c r="M138" s="4" t="n">
        <v>9815</v>
      </c>
      <c r="N138" s="4" t="n">
        <f aca="false">L138-M138</f>
        <v>67985</v>
      </c>
      <c r="O138" s="4" t="n">
        <v>81200</v>
      </c>
      <c r="P138" s="2" t="s">
        <v>32</v>
      </c>
      <c r="Q138" s="2" t="s">
        <v>25</v>
      </c>
    </row>
    <row r="139" customFormat="false" ht="15" hidden="false" customHeight="false" outlineLevel="0" collapsed="false">
      <c r="A139" s="2" t="s">
        <v>335</v>
      </c>
      <c r="B139" s="2" t="s">
        <v>101</v>
      </c>
      <c r="C139" s="2" t="s">
        <v>102</v>
      </c>
      <c r="D139" s="2" t="s">
        <v>36</v>
      </c>
      <c r="E139" s="2" t="s">
        <v>103</v>
      </c>
      <c r="F139" s="2" t="s">
        <v>38</v>
      </c>
      <c r="G139" s="2" t="s">
        <v>104</v>
      </c>
      <c r="H139" s="3" t="n">
        <v>46112</v>
      </c>
      <c r="I139" s="4" t="n">
        <v>23800</v>
      </c>
      <c r="J139" s="4" t="n">
        <v>9900</v>
      </c>
      <c r="K139" s="4" t="n">
        <v>0</v>
      </c>
      <c r="L139" s="4" t="n">
        <f aca="false">I139+J139+K139</f>
        <v>33700</v>
      </c>
      <c r="M139" s="4" t="n">
        <v>4686</v>
      </c>
      <c r="N139" s="4" t="n">
        <f aca="false">L139-M139</f>
        <v>29014</v>
      </c>
      <c r="O139" s="4" t="n">
        <v>33500</v>
      </c>
      <c r="P139" s="2" t="s">
        <v>32</v>
      </c>
      <c r="Q139" s="2" t="s">
        <v>25</v>
      </c>
    </row>
    <row r="140" customFormat="false" ht="15" hidden="false" customHeight="false" outlineLevel="0" collapsed="false">
      <c r="A140" s="2" t="s">
        <v>336</v>
      </c>
      <c r="B140" s="2" t="s">
        <v>106</v>
      </c>
      <c r="C140" s="2" t="s">
        <v>107</v>
      </c>
      <c r="D140" s="2" t="s">
        <v>76</v>
      </c>
      <c r="E140" s="2" t="s">
        <v>108</v>
      </c>
      <c r="F140" s="2" t="s">
        <v>52</v>
      </c>
      <c r="G140" s="2" t="s">
        <v>23</v>
      </c>
      <c r="H140" s="3" t="n">
        <v>46112</v>
      </c>
      <c r="I140" s="4" t="n">
        <v>46800</v>
      </c>
      <c r="J140" s="4" t="n">
        <v>16900</v>
      </c>
      <c r="K140" s="4" t="n">
        <v>21000</v>
      </c>
      <c r="L140" s="4" t="n">
        <f aca="false">I140+J140+K140</f>
        <v>84700</v>
      </c>
      <c r="M140" s="4" t="n">
        <v>8582</v>
      </c>
      <c r="N140" s="4" t="n">
        <f aca="false">L140-M140</f>
        <v>76118</v>
      </c>
      <c r="O140" s="4" t="n">
        <v>80300</v>
      </c>
      <c r="P140" s="2" t="s">
        <v>32</v>
      </c>
      <c r="Q140" s="2" t="s">
        <v>25</v>
      </c>
    </row>
    <row r="141" customFormat="false" ht="15" hidden="false" customHeight="false" outlineLevel="0" collapsed="false">
      <c r="A141" s="2" t="s">
        <v>337</v>
      </c>
      <c r="B141" s="2" t="s">
        <v>110</v>
      </c>
      <c r="C141" s="2" t="s">
        <v>111</v>
      </c>
      <c r="D141" s="2" t="s">
        <v>36</v>
      </c>
      <c r="E141" s="2" t="s">
        <v>103</v>
      </c>
      <c r="F141" s="2" t="s">
        <v>22</v>
      </c>
      <c r="G141" s="2" t="s">
        <v>104</v>
      </c>
      <c r="H141" s="3" t="n">
        <v>46112</v>
      </c>
      <c r="I141" s="4" t="n">
        <v>23400</v>
      </c>
      <c r="J141" s="4" t="n">
        <v>10500</v>
      </c>
      <c r="K141" s="4" t="n">
        <v>0</v>
      </c>
      <c r="L141" s="4" t="n">
        <f aca="false">I141+J141+K141</f>
        <v>33900</v>
      </c>
      <c r="M141" s="4" t="n">
        <v>4464</v>
      </c>
      <c r="N141" s="4" t="n">
        <f aca="false">L141-M141</f>
        <v>29436</v>
      </c>
      <c r="O141" s="4" t="n">
        <v>33300</v>
      </c>
      <c r="P141" s="2" t="s">
        <v>32</v>
      </c>
      <c r="Q141" s="2" t="s">
        <v>25</v>
      </c>
    </row>
    <row r="142" customFormat="false" ht="15" hidden="false" customHeight="false" outlineLevel="0" collapsed="false">
      <c r="A142" s="2" t="s">
        <v>338</v>
      </c>
      <c r="B142" s="2" t="s">
        <v>113</v>
      </c>
      <c r="C142" s="2" t="s">
        <v>114</v>
      </c>
      <c r="D142" s="2" t="s">
        <v>36</v>
      </c>
      <c r="E142" s="2" t="s">
        <v>99</v>
      </c>
      <c r="F142" s="2" t="s">
        <v>31</v>
      </c>
      <c r="G142" s="2" t="s">
        <v>23</v>
      </c>
      <c r="H142" s="3" t="n">
        <v>46112</v>
      </c>
      <c r="I142" s="4" t="n">
        <v>71300</v>
      </c>
      <c r="J142" s="4" t="n">
        <v>26300</v>
      </c>
      <c r="K142" s="4" t="n">
        <v>24900</v>
      </c>
      <c r="L142" s="4" t="n">
        <f aca="false">I142+J142+K142</f>
        <v>122500</v>
      </c>
      <c r="M142" s="4" t="n">
        <v>12780</v>
      </c>
      <c r="N142" s="4" t="n">
        <f aca="false">L142-M142</f>
        <v>109720</v>
      </c>
      <c r="O142" s="4" t="n">
        <v>122200</v>
      </c>
      <c r="P142" s="2" t="s">
        <v>32</v>
      </c>
      <c r="Q142" s="2" t="s">
        <v>25</v>
      </c>
    </row>
    <row r="143" customFormat="false" ht="15" hidden="false" customHeight="false" outlineLevel="0" collapsed="false">
      <c r="A143" s="2" t="s">
        <v>339</v>
      </c>
      <c r="B143" s="2" t="s">
        <v>116</v>
      </c>
      <c r="C143" s="2" t="s">
        <v>117</v>
      </c>
      <c r="D143" s="2" t="s">
        <v>64</v>
      </c>
      <c r="E143" s="2" t="s">
        <v>118</v>
      </c>
      <c r="F143" s="2" t="s">
        <v>52</v>
      </c>
      <c r="G143" s="2" t="s">
        <v>60</v>
      </c>
      <c r="H143" s="3" t="n">
        <v>46112</v>
      </c>
      <c r="I143" s="4" t="n">
        <v>83700</v>
      </c>
      <c r="J143" s="4" t="n">
        <v>33200</v>
      </c>
      <c r="K143" s="4" t="n">
        <v>0</v>
      </c>
      <c r="L143" s="4" t="n">
        <f aca="false">I143+J143+K143</f>
        <v>116900</v>
      </c>
      <c r="M143" s="4" t="n">
        <v>13973</v>
      </c>
      <c r="N143" s="4" t="n">
        <f aca="false">L143-M143</f>
        <v>102927</v>
      </c>
      <c r="O143" s="4" t="n">
        <v>120300</v>
      </c>
      <c r="P143" s="2" t="s">
        <v>32</v>
      </c>
      <c r="Q143" s="2" t="s">
        <v>25</v>
      </c>
    </row>
    <row r="144" customFormat="false" ht="15" hidden="false" customHeight="false" outlineLevel="0" collapsed="false">
      <c r="A144" s="2" t="s">
        <v>340</v>
      </c>
      <c r="B144" s="2" t="s">
        <v>120</v>
      </c>
      <c r="C144" s="2" t="s">
        <v>121</v>
      </c>
      <c r="D144" s="2" t="s">
        <v>36</v>
      </c>
      <c r="E144" s="2" t="s">
        <v>122</v>
      </c>
      <c r="F144" s="2" t="s">
        <v>31</v>
      </c>
      <c r="G144" s="2" t="s">
        <v>23</v>
      </c>
      <c r="H144" s="3" t="n">
        <v>46112</v>
      </c>
      <c r="I144" s="4" t="n">
        <v>94000</v>
      </c>
      <c r="J144" s="4" t="n">
        <v>33700</v>
      </c>
      <c r="K144" s="4" t="n">
        <v>13700</v>
      </c>
      <c r="L144" s="4" t="n">
        <f aca="false">I144+J144+K144</f>
        <v>141400</v>
      </c>
      <c r="M144" s="4" t="n">
        <v>15368</v>
      </c>
      <c r="N144" s="4" t="n">
        <f aca="false">L144-M144</f>
        <v>126032</v>
      </c>
      <c r="O144" s="4" t="n">
        <v>163000</v>
      </c>
      <c r="P144" s="2" t="s">
        <v>32</v>
      </c>
      <c r="Q144" s="2" t="s">
        <v>25</v>
      </c>
    </row>
    <row r="145" customFormat="false" ht="15" hidden="false" customHeight="false" outlineLevel="0" collapsed="false">
      <c r="A145" s="2" t="s">
        <v>341</v>
      </c>
      <c r="B145" s="2" t="s">
        <v>124</v>
      </c>
      <c r="C145" s="2" t="s">
        <v>125</v>
      </c>
      <c r="D145" s="2" t="s">
        <v>94</v>
      </c>
      <c r="E145" s="2" t="s">
        <v>126</v>
      </c>
      <c r="F145" s="2" t="s">
        <v>38</v>
      </c>
      <c r="G145" s="2" t="s">
        <v>60</v>
      </c>
      <c r="H145" s="3" t="n">
        <v>46112</v>
      </c>
      <c r="I145" s="4" t="n">
        <v>70400</v>
      </c>
      <c r="J145" s="4" t="n">
        <v>27400</v>
      </c>
      <c r="K145" s="4" t="n">
        <v>0</v>
      </c>
      <c r="L145" s="4" t="n">
        <f aca="false">I145+J145+K145</f>
        <v>97800</v>
      </c>
      <c r="M145" s="4" t="n">
        <v>13537</v>
      </c>
      <c r="N145" s="4" t="n">
        <f aca="false">L145-M145</f>
        <v>84263</v>
      </c>
      <c r="O145" s="4" t="n">
        <v>100700</v>
      </c>
      <c r="P145" s="2" t="s">
        <v>32</v>
      </c>
      <c r="Q145" s="2" t="s">
        <v>25</v>
      </c>
    </row>
    <row r="146" customFormat="false" ht="15" hidden="false" customHeight="false" outlineLevel="0" collapsed="false">
      <c r="A146" s="2" t="s">
        <v>342</v>
      </c>
      <c r="B146" s="2" t="s">
        <v>128</v>
      </c>
      <c r="C146" s="2" t="s">
        <v>129</v>
      </c>
      <c r="D146" s="2" t="s">
        <v>29</v>
      </c>
      <c r="E146" s="2" t="s">
        <v>130</v>
      </c>
      <c r="F146" s="2" t="s">
        <v>22</v>
      </c>
      <c r="G146" s="2" t="s">
        <v>23</v>
      </c>
      <c r="H146" s="3" t="n">
        <v>46112</v>
      </c>
      <c r="I146" s="4" t="n">
        <v>78100</v>
      </c>
      <c r="J146" s="4" t="n">
        <v>35100</v>
      </c>
      <c r="K146" s="4" t="n">
        <v>29700</v>
      </c>
      <c r="L146" s="4" t="n">
        <f aca="false">I146+J146+K146</f>
        <v>142900</v>
      </c>
      <c r="M146" s="4" t="n">
        <v>13040</v>
      </c>
      <c r="N146" s="4" t="n">
        <f aca="false">L146-M146</f>
        <v>129860</v>
      </c>
      <c r="O146" s="4" t="n">
        <v>137100</v>
      </c>
      <c r="P146" s="2" t="s">
        <v>32</v>
      </c>
      <c r="Q146" s="2" t="s">
        <v>25</v>
      </c>
    </row>
    <row r="147" customFormat="false" ht="15" hidden="false" customHeight="false" outlineLevel="0" collapsed="false">
      <c r="A147" s="2" t="s">
        <v>343</v>
      </c>
      <c r="B147" s="2" t="s">
        <v>132</v>
      </c>
      <c r="C147" s="2" t="s">
        <v>133</v>
      </c>
      <c r="D147" s="2" t="s">
        <v>42</v>
      </c>
      <c r="E147" s="2" t="s">
        <v>43</v>
      </c>
      <c r="F147" s="2" t="s">
        <v>78</v>
      </c>
      <c r="G147" s="2" t="s">
        <v>23</v>
      </c>
      <c r="H147" s="3" t="n">
        <v>46112</v>
      </c>
      <c r="I147" s="4" t="n">
        <v>50700</v>
      </c>
      <c r="J147" s="4" t="n">
        <v>19000</v>
      </c>
      <c r="K147" s="4" t="n">
        <v>7800</v>
      </c>
      <c r="L147" s="4" t="n">
        <f aca="false">I147+J147+K147</f>
        <v>77500</v>
      </c>
      <c r="M147" s="4" t="n">
        <v>8175</v>
      </c>
      <c r="N147" s="4" t="n">
        <f aca="false">L147-M147</f>
        <v>69325</v>
      </c>
      <c r="O147" s="4" t="n">
        <v>87000</v>
      </c>
      <c r="P147" s="2" t="s">
        <v>32</v>
      </c>
      <c r="Q147" s="2" t="s">
        <v>25</v>
      </c>
    </row>
    <row r="148" customFormat="false" ht="15" hidden="false" customHeight="false" outlineLevel="0" collapsed="false">
      <c r="A148" s="2" t="s">
        <v>344</v>
      </c>
      <c r="B148" s="2" t="s">
        <v>135</v>
      </c>
      <c r="C148" s="2" t="s">
        <v>136</v>
      </c>
      <c r="D148" s="2" t="s">
        <v>42</v>
      </c>
      <c r="E148" s="2" t="s">
        <v>137</v>
      </c>
      <c r="F148" s="2" t="s">
        <v>31</v>
      </c>
      <c r="G148" s="2" t="s">
        <v>23</v>
      </c>
      <c r="H148" s="3" t="n">
        <v>46112</v>
      </c>
      <c r="I148" s="4" t="n">
        <v>96800</v>
      </c>
      <c r="J148" s="4" t="n">
        <v>35400</v>
      </c>
      <c r="K148" s="4" t="n">
        <v>15100</v>
      </c>
      <c r="L148" s="4" t="n">
        <f aca="false">I148+J148+K148</f>
        <v>147300</v>
      </c>
      <c r="M148" s="4" t="n">
        <v>17284</v>
      </c>
      <c r="N148" s="4" t="n">
        <f aca="false">L148-M148</f>
        <v>130016</v>
      </c>
      <c r="O148" s="4" t="n">
        <v>159700</v>
      </c>
      <c r="P148" s="2" t="s">
        <v>32</v>
      </c>
      <c r="Q148" s="2" t="s">
        <v>25</v>
      </c>
    </row>
    <row r="149" customFormat="false" ht="15" hidden="false" customHeight="false" outlineLevel="0" collapsed="false">
      <c r="A149" s="2" t="s">
        <v>345</v>
      </c>
      <c r="B149" s="2" t="s">
        <v>139</v>
      </c>
      <c r="C149" s="2" t="s">
        <v>140</v>
      </c>
      <c r="D149" s="2" t="s">
        <v>42</v>
      </c>
      <c r="E149" s="2" t="s">
        <v>141</v>
      </c>
      <c r="F149" s="2" t="s">
        <v>22</v>
      </c>
      <c r="G149" s="2" t="s">
        <v>23</v>
      </c>
      <c r="H149" s="3" t="n">
        <v>46112</v>
      </c>
      <c r="I149" s="4" t="n">
        <v>76500</v>
      </c>
      <c r="J149" s="4" t="n">
        <v>33300</v>
      </c>
      <c r="K149" s="4" t="n">
        <v>24900</v>
      </c>
      <c r="L149" s="4" t="n">
        <f aca="false">I149+J149+K149</f>
        <v>134700</v>
      </c>
      <c r="M149" s="4" t="n">
        <v>14886</v>
      </c>
      <c r="N149" s="4" t="n">
        <f aca="false">L149-M149</f>
        <v>119814</v>
      </c>
      <c r="O149" s="4" t="n">
        <v>138900</v>
      </c>
      <c r="P149" s="2" t="s">
        <v>32</v>
      </c>
      <c r="Q149" s="2" t="s">
        <v>25</v>
      </c>
    </row>
    <row r="150" customFormat="false" ht="15" hidden="false" customHeight="false" outlineLevel="0" collapsed="false">
      <c r="A150" s="2" t="s">
        <v>346</v>
      </c>
      <c r="B150" s="2" t="s">
        <v>143</v>
      </c>
      <c r="C150" s="2" t="s">
        <v>144</v>
      </c>
      <c r="D150" s="2" t="s">
        <v>42</v>
      </c>
      <c r="E150" s="2" t="s">
        <v>145</v>
      </c>
      <c r="F150" s="2" t="s">
        <v>52</v>
      </c>
      <c r="G150" s="2" t="s">
        <v>23</v>
      </c>
      <c r="H150" s="3" t="n">
        <v>46112</v>
      </c>
      <c r="I150" s="4" t="n">
        <v>38800</v>
      </c>
      <c r="J150" s="4" t="n">
        <v>15700</v>
      </c>
      <c r="K150" s="4" t="n">
        <v>4200</v>
      </c>
      <c r="L150" s="4" t="n">
        <f aca="false">I150+J150+K150</f>
        <v>58700</v>
      </c>
      <c r="M150" s="4" t="n">
        <v>6489</v>
      </c>
      <c r="N150" s="4" t="n">
        <f aca="false">L150-M150</f>
        <v>52211</v>
      </c>
      <c r="O150" s="4" t="n">
        <v>67900</v>
      </c>
      <c r="P150" s="2" t="s">
        <v>32</v>
      </c>
      <c r="Q150" s="2" t="s">
        <v>25</v>
      </c>
    </row>
    <row r="151" customFormat="false" ht="15" hidden="false" customHeight="false" outlineLevel="0" collapsed="false">
      <c r="A151" s="2" t="s">
        <v>347</v>
      </c>
      <c r="B151" s="2" t="s">
        <v>147</v>
      </c>
      <c r="C151" s="2" t="s">
        <v>148</v>
      </c>
      <c r="D151" s="2" t="s">
        <v>64</v>
      </c>
      <c r="E151" s="2" t="s">
        <v>149</v>
      </c>
      <c r="F151" s="2" t="s">
        <v>78</v>
      </c>
      <c r="G151" s="2" t="s">
        <v>23</v>
      </c>
      <c r="H151" s="3" t="n">
        <v>46112</v>
      </c>
      <c r="I151" s="4" t="n">
        <v>57300</v>
      </c>
      <c r="J151" s="4" t="n">
        <v>22700</v>
      </c>
      <c r="K151" s="4" t="n">
        <v>23600</v>
      </c>
      <c r="L151" s="4" t="n">
        <f aca="false">I151+J151+K151</f>
        <v>103600</v>
      </c>
      <c r="M151" s="4" t="n">
        <v>10384</v>
      </c>
      <c r="N151" s="4" t="n">
        <f aca="false">L151-M151</f>
        <v>93216</v>
      </c>
      <c r="O151" s="4" t="n">
        <v>94900</v>
      </c>
      <c r="P151" s="2" t="s">
        <v>32</v>
      </c>
      <c r="Q151" s="2" t="s">
        <v>25</v>
      </c>
    </row>
    <row r="152" customFormat="false" ht="15" hidden="false" customHeight="false" outlineLevel="0" collapsed="false">
      <c r="A152" s="2" t="s">
        <v>348</v>
      </c>
      <c r="B152" s="2" t="s">
        <v>151</v>
      </c>
      <c r="C152" s="2" t="s">
        <v>152</v>
      </c>
      <c r="D152" s="2" t="s">
        <v>94</v>
      </c>
      <c r="E152" s="2" t="s">
        <v>153</v>
      </c>
      <c r="F152" s="2" t="s">
        <v>38</v>
      </c>
      <c r="G152" s="2" t="s">
        <v>23</v>
      </c>
      <c r="H152" s="3" t="n">
        <v>46112</v>
      </c>
      <c r="I152" s="4" t="n">
        <v>103600</v>
      </c>
      <c r="J152" s="4" t="n">
        <v>41100</v>
      </c>
      <c r="K152" s="4" t="n">
        <v>29300</v>
      </c>
      <c r="L152" s="4" t="n">
        <f aca="false">I152+J152+K152</f>
        <v>174000</v>
      </c>
      <c r="M152" s="4" t="n">
        <v>17040</v>
      </c>
      <c r="N152" s="4" t="n">
        <f aca="false">L152-M152</f>
        <v>156960</v>
      </c>
      <c r="O152" s="4" t="n">
        <v>176800</v>
      </c>
      <c r="P152" s="2" t="s">
        <v>32</v>
      </c>
      <c r="Q152" s="2" t="s">
        <v>25</v>
      </c>
    </row>
    <row r="153" customFormat="false" ht="15" hidden="false" customHeight="false" outlineLevel="0" collapsed="false">
      <c r="A153" s="2" t="s">
        <v>349</v>
      </c>
      <c r="B153" s="2" t="s">
        <v>155</v>
      </c>
      <c r="C153" s="2" t="s">
        <v>156</v>
      </c>
      <c r="D153" s="2" t="s">
        <v>76</v>
      </c>
      <c r="E153" s="2" t="s">
        <v>157</v>
      </c>
      <c r="F153" s="2" t="s">
        <v>52</v>
      </c>
      <c r="G153" s="2" t="s">
        <v>23</v>
      </c>
      <c r="H153" s="3" t="n">
        <v>46112</v>
      </c>
      <c r="I153" s="4" t="n">
        <v>72800</v>
      </c>
      <c r="J153" s="4" t="n">
        <v>29000</v>
      </c>
      <c r="K153" s="4" t="n">
        <v>12500</v>
      </c>
      <c r="L153" s="4" t="n">
        <f aca="false">I153+J153+K153</f>
        <v>114300</v>
      </c>
      <c r="M153" s="4" t="n">
        <v>11599</v>
      </c>
      <c r="N153" s="4" t="n">
        <f aca="false">L153-M153</f>
        <v>102701</v>
      </c>
      <c r="O153" s="4" t="n">
        <v>125200</v>
      </c>
      <c r="P153" s="2" t="s">
        <v>32</v>
      </c>
      <c r="Q153" s="2" t="s">
        <v>25</v>
      </c>
    </row>
    <row r="154" customFormat="false" ht="15" hidden="false" customHeight="false" outlineLevel="0" collapsed="false">
      <c r="A154" s="2" t="s">
        <v>350</v>
      </c>
      <c r="B154" s="2" t="s">
        <v>159</v>
      </c>
      <c r="C154" s="2" t="s">
        <v>160</v>
      </c>
      <c r="D154" s="2" t="s">
        <v>94</v>
      </c>
      <c r="E154" s="2" t="s">
        <v>153</v>
      </c>
      <c r="F154" s="2" t="s">
        <v>22</v>
      </c>
      <c r="G154" s="2" t="s">
        <v>23</v>
      </c>
      <c r="H154" s="3" t="n">
        <v>46112</v>
      </c>
      <c r="I154" s="4" t="n">
        <v>94000</v>
      </c>
      <c r="J154" s="4" t="n">
        <v>42000</v>
      </c>
      <c r="K154" s="4" t="n">
        <v>28300</v>
      </c>
      <c r="L154" s="4" t="n">
        <f aca="false">I154+J154+K154</f>
        <v>164300</v>
      </c>
      <c r="M154" s="4" t="n">
        <v>15151</v>
      </c>
      <c r="N154" s="4" t="n">
        <f aca="false">L154-M154</f>
        <v>149149</v>
      </c>
      <c r="O154" s="4" t="n">
        <v>160500</v>
      </c>
      <c r="P154" s="2" t="s">
        <v>32</v>
      </c>
      <c r="Q154" s="2" t="s">
        <v>25</v>
      </c>
    </row>
    <row r="155" customFormat="false" ht="15" hidden="false" customHeight="false" outlineLevel="0" collapsed="false">
      <c r="A155" s="2" t="s">
        <v>351</v>
      </c>
      <c r="B155" s="2" t="s">
        <v>162</v>
      </c>
      <c r="C155" s="2" t="s">
        <v>163</v>
      </c>
      <c r="D155" s="2" t="s">
        <v>94</v>
      </c>
      <c r="E155" s="2" t="s">
        <v>164</v>
      </c>
      <c r="F155" s="2" t="s">
        <v>78</v>
      </c>
      <c r="G155" s="2" t="s">
        <v>23</v>
      </c>
      <c r="H155" s="3" t="n">
        <v>46112</v>
      </c>
      <c r="I155" s="4" t="n">
        <v>71500</v>
      </c>
      <c r="J155" s="4" t="n">
        <v>29800</v>
      </c>
      <c r="K155" s="4" t="n">
        <v>15700</v>
      </c>
      <c r="L155" s="4" t="n">
        <f aca="false">I155+J155+K155</f>
        <v>117000</v>
      </c>
      <c r="M155" s="4" t="n">
        <v>11758</v>
      </c>
      <c r="N155" s="4" t="n">
        <f aca="false">L155-M155</f>
        <v>105242</v>
      </c>
      <c r="O155" s="4" t="n">
        <v>119400</v>
      </c>
      <c r="P155" s="2" t="s">
        <v>32</v>
      </c>
      <c r="Q155" s="2" t="s">
        <v>25</v>
      </c>
    </row>
    <row r="156" customFormat="false" ht="15" hidden="false" customHeight="false" outlineLevel="0" collapsed="false">
      <c r="A156" s="2" t="s">
        <v>352</v>
      </c>
      <c r="B156" s="2" t="s">
        <v>166</v>
      </c>
      <c r="C156" s="2" t="s">
        <v>167</v>
      </c>
      <c r="D156" s="2" t="s">
        <v>36</v>
      </c>
      <c r="E156" s="2" t="s">
        <v>86</v>
      </c>
      <c r="F156" s="2" t="s">
        <v>31</v>
      </c>
      <c r="G156" s="2" t="s">
        <v>23</v>
      </c>
      <c r="H156" s="3" t="n">
        <v>46112</v>
      </c>
      <c r="I156" s="4" t="n">
        <v>80800</v>
      </c>
      <c r="J156" s="4" t="n">
        <v>34300</v>
      </c>
      <c r="K156" s="4" t="n">
        <v>34400</v>
      </c>
      <c r="L156" s="4" t="n">
        <f aca="false">I156+J156+K156</f>
        <v>149500</v>
      </c>
      <c r="M156" s="4" t="n">
        <v>14832</v>
      </c>
      <c r="N156" s="4" t="n">
        <f aca="false">L156-M156</f>
        <v>134668</v>
      </c>
      <c r="O156" s="4" t="n">
        <v>142400</v>
      </c>
      <c r="P156" s="2" t="s">
        <v>32</v>
      </c>
      <c r="Q156" s="2" t="s">
        <v>25</v>
      </c>
    </row>
    <row r="157" customFormat="false" ht="15" hidden="false" customHeight="false" outlineLevel="0" collapsed="false">
      <c r="A157" s="2" t="s">
        <v>353</v>
      </c>
      <c r="B157" s="2" t="s">
        <v>169</v>
      </c>
      <c r="C157" s="2" t="s">
        <v>170</v>
      </c>
      <c r="D157" s="2" t="s">
        <v>64</v>
      </c>
      <c r="E157" s="2" t="s">
        <v>65</v>
      </c>
      <c r="F157" s="2" t="s">
        <v>78</v>
      </c>
      <c r="G157" s="2" t="s">
        <v>23</v>
      </c>
      <c r="H157" s="3" t="n">
        <v>46112</v>
      </c>
      <c r="I157" s="4" t="n">
        <v>101400</v>
      </c>
      <c r="J157" s="4" t="n">
        <v>39600</v>
      </c>
      <c r="K157" s="4" t="n">
        <v>29300</v>
      </c>
      <c r="L157" s="4" t="n">
        <f aca="false">I157+J157+K157</f>
        <v>170300</v>
      </c>
      <c r="M157" s="4" t="n">
        <v>16077</v>
      </c>
      <c r="N157" s="4" t="n">
        <f aca="false">L157-M157</f>
        <v>154223</v>
      </c>
      <c r="O157" s="4" t="n">
        <v>170200</v>
      </c>
      <c r="P157" s="2" t="s">
        <v>32</v>
      </c>
      <c r="Q157" s="2" t="s">
        <v>25</v>
      </c>
    </row>
    <row r="158" customFormat="false" ht="15" hidden="false" customHeight="false" outlineLevel="0" collapsed="false">
      <c r="A158" s="2" t="s">
        <v>354</v>
      </c>
      <c r="B158" s="2" t="s">
        <v>172</v>
      </c>
      <c r="C158" s="2" t="s">
        <v>173</v>
      </c>
      <c r="D158" s="2" t="s">
        <v>29</v>
      </c>
      <c r="E158" s="2" t="s">
        <v>174</v>
      </c>
      <c r="F158" s="2" t="s">
        <v>31</v>
      </c>
      <c r="G158" s="2" t="s">
        <v>23</v>
      </c>
      <c r="H158" s="3" t="n">
        <v>46112</v>
      </c>
      <c r="I158" s="4" t="n">
        <v>100000</v>
      </c>
      <c r="J158" s="4" t="n">
        <v>40100</v>
      </c>
      <c r="K158" s="4" t="n">
        <v>23800</v>
      </c>
      <c r="L158" s="4" t="n">
        <f aca="false">I158+J158+K158</f>
        <v>163900</v>
      </c>
      <c r="M158" s="4" t="n">
        <v>17316</v>
      </c>
      <c r="N158" s="4" t="n">
        <f aca="false">L158-M158</f>
        <v>146584</v>
      </c>
      <c r="O158" s="4" t="n">
        <v>168600</v>
      </c>
      <c r="P158" s="2" t="s">
        <v>24</v>
      </c>
      <c r="Q158" s="2" t="s">
        <v>25</v>
      </c>
    </row>
    <row r="159" customFormat="false" ht="15" hidden="false" customHeight="false" outlineLevel="0" collapsed="false">
      <c r="A159" s="2" t="s">
        <v>355</v>
      </c>
      <c r="B159" s="2" t="s">
        <v>176</v>
      </c>
      <c r="C159" s="2" t="s">
        <v>177</v>
      </c>
      <c r="D159" s="2" t="s">
        <v>29</v>
      </c>
      <c r="E159" s="2" t="s">
        <v>72</v>
      </c>
      <c r="F159" s="2" t="s">
        <v>38</v>
      </c>
      <c r="G159" s="2" t="s">
        <v>23</v>
      </c>
      <c r="H159" s="3" t="n">
        <v>46112</v>
      </c>
      <c r="I159" s="4" t="n">
        <v>46200</v>
      </c>
      <c r="J159" s="4" t="n">
        <v>18200</v>
      </c>
      <c r="K159" s="4" t="n">
        <v>5200</v>
      </c>
      <c r="L159" s="4" t="n">
        <f aca="false">I159+J159+K159</f>
        <v>69600</v>
      </c>
      <c r="M159" s="4" t="n">
        <v>8974</v>
      </c>
      <c r="N159" s="4" t="n">
        <f aca="false">L159-M159</f>
        <v>60626</v>
      </c>
      <c r="O159" s="4" t="n">
        <v>80600</v>
      </c>
      <c r="P159" s="2" t="s">
        <v>32</v>
      </c>
      <c r="Q159" s="2" t="s">
        <v>25</v>
      </c>
    </row>
    <row r="160" customFormat="false" ht="15" hidden="false" customHeight="false" outlineLevel="0" collapsed="false">
      <c r="A160" s="2" t="s">
        <v>356</v>
      </c>
      <c r="B160" s="2" t="s">
        <v>179</v>
      </c>
      <c r="C160" s="2" t="s">
        <v>180</v>
      </c>
      <c r="D160" s="2" t="s">
        <v>29</v>
      </c>
      <c r="E160" s="2" t="s">
        <v>181</v>
      </c>
      <c r="F160" s="2" t="s">
        <v>38</v>
      </c>
      <c r="G160" s="2" t="s">
        <v>23</v>
      </c>
      <c r="H160" s="3" t="n">
        <v>46112</v>
      </c>
      <c r="I160" s="4" t="n">
        <v>53200</v>
      </c>
      <c r="J160" s="4" t="n">
        <v>18900</v>
      </c>
      <c r="K160" s="4" t="n">
        <v>13400</v>
      </c>
      <c r="L160" s="4" t="n">
        <f aca="false">I160+J160+K160</f>
        <v>85500</v>
      </c>
      <c r="M160" s="4" t="n">
        <v>8336</v>
      </c>
      <c r="N160" s="4" t="n">
        <f aca="false">L160-M160</f>
        <v>77164</v>
      </c>
      <c r="O160" s="4" t="n">
        <v>89200</v>
      </c>
      <c r="P160" s="2" t="s">
        <v>32</v>
      </c>
      <c r="Q160" s="2" t="s">
        <v>25</v>
      </c>
    </row>
    <row r="161" customFormat="false" ht="15" hidden="false" customHeight="false" outlineLevel="0" collapsed="false">
      <c r="A161" s="2" t="s">
        <v>357</v>
      </c>
      <c r="B161" s="2" t="s">
        <v>183</v>
      </c>
      <c r="C161" s="2" t="s">
        <v>184</v>
      </c>
      <c r="D161" s="2" t="s">
        <v>94</v>
      </c>
      <c r="E161" s="2" t="s">
        <v>185</v>
      </c>
      <c r="F161" s="2" t="s">
        <v>22</v>
      </c>
      <c r="G161" s="2" t="s">
        <v>23</v>
      </c>
      <c r="H161" s="3" t="n">
        <v>46112</v>
      </c>
      <c r="I161" s="4" t="n">
        <v>63100</v>
      </c>
      <c r="J161" s="4" t="n">
        <v>27000</v>
      </c>
      <c r="K161" s="4" t="n">
        <v>10600</v>
      </c>
      <c r="L161" s="4" t="n">
        <f aca="false">I161+J161+K161</f>
        <v>100700</v>
      </c>
      <c r="M161" s="4" t="n">
        <v>10916</v>
      </c>
      <c r="N161" s="4" t="n">
        <f aca="false">L161-M161</f>
        <v>89784</v>
      </c>
      <c r="O161" s="4" t="n">
        <v>114000</v>
      </c>
      <c r="P161" s="2" t="s">
        <v>32</v>
      </c>
      <c r="Q161" s="2" t="s">
        <v>25</v>
      </c>
    </row>
    <row r="162" customFormat="false" ht="15" hidden="false" customHeight="false" outlineLevel="0" collapsed="false">
      <c r="A162" s="2" t="s">
        <v>358</v>
      </c>
      <c r="B162" s="2" t="s">
        <v>187</v>
      </c>
      <c r="C162" s="2" t="s">
        <v>188</v>
      </c>
      <c r="D162" s="2" t="s">
        <v>94</v>
      </c>
      <c r="E162" s="2" t="s">
        <v>185</v>
      </c>
      <c r="F162" s="2" t="s">
        <v>31</v>
      </c>
      <c r="G162" s="2" t="s">
        <v>23</v>
      </c>
      <c r="H162" s="3" t="n">
        <v>46112</v>
      </c>
      <c r="I162" s="4" t="n">
        <v>59300</v>
      </c>
      <c r="J162" s="4" t="n">
        <v>26600</v>
      </c>
      <c r="K162" s="4" t="n">
        <v>9200</v>
      </c>
      <c r="L162" s="4" t="n">
        <f aca="false">I162+J162+K162</f>
        <v>95100</v>
      </c>
      <c r="M162" s="4" t="n">
        <v>10273</v>
      </c>
      <c r="N162" s="4" t="n">
        <f aca="false">L162-M162</f>
        <v>84827</v>
      </c>
      <c r="O162" s="4" t="n">
        <v>106500</v>
      </c>
      <c r="P162" s="2" t="s">
        <v>32</v>
      </c>
      <c r="Q162" s="2" t="s">
        <v>25</v>
      </c>
    </row>
    <row r="163" customFormat="false" ht="15" hidden="false" customHeight="false" outlineLevel="0" collapsed="false">
      <c r="A163" s="2" t="s">
        <v>359</v>
      </c>
      <c r="B163" s="2" t="s">
        <v>190</v>
      </c>
      <c r="C163" s="2" t="s">
        <v>191</v>
      </c>
      <c r="D163" s="2" t="s">
        <v>64</v>
      </c>
      <c r="E163" s="2" t="s">
        <v>192</v>
      </c>
      <c r="F163" s="2" t="s">
        <v>31</v>
      </c>
      <c r="G163" s="2" t="s">
        <v>23</v>
      </c>
      <c r="H163" s="3" t="n">
        <v>46112</v>
      </c>
      <c r="I163" s="4" t="n">
        <v>72700</v>
      </c>
      <c r="J163" s="4" t="n">
        <v>25900</v>
      </c>
      <c r="K163" s="4" t="n">
        <v>24900</v>
      </c>
      <c r="L163" s="4" t="n">
        <f aca="false">I163+J163+K163</f>
        <v>123500</v>
      </c>
      <c r="M163" s="4" t="n">
        <v>13193</v>
      </c>
      <c r="N163" s="4" t="n">
        <f aca="false">L163-M163</f>
        <v>110307</v>
      </c>
      <c r="O163" s="4" t="n">
        <v>120200</v>
      </c>
      <c r="P163" s="2" t="s">
        <v>32</v>
      </c>
      <c r="Q163" s="2" t="s">
        <v>25</v>
      </c>
    </row>
    <row r="164" customFormat="false" ht="15" hidden="false" customHeight="false" outlineLevel="0" collapsed="false">
      <c r="A164" s="2" t="s">
        <v>360</v>
      </c>
      <c r="B164" s="2" t="s">
        <v>194</v>
      </c>
      <c r="C164" s="2" t="s">
        <v>195</v>
      </c>
      <c r="D164" s="2" t="s">
        <v>36</v>
      </c>
      <c r="E164" s="2" t="s">
        <v>196</v>
      </c>
      <c r="F164" s="2" t="s">
        <v>78</v>
      </c>
      <c r="G164" s="2" t="s">
        <v>23</v>
      </c>
      <c r="H164" s="3" t="n">
        <v>46112</v>
      </c>
      <c r="I164" s="4" t="n">
        <v>43400</v>
      </c>
      <c r="J164" s="4" t="n">
        <v>18600</v>
      </c>
      <c r="K164" s="4" t="n">
        <v>14300</v>
      </c>
      <c r="L164" s="4" t="n">
        <f aca="false">I164+J164+K164</f>
        <v>76300</v>
      </c>
      <c r="M164" s="4" t="n">
        <v>7031</v>
      </c>
      <c r="N164" s="4" t="n">
        <f aca="false">L164-M164</f>
        <v>69269</v>
      </c>
      <c r="O164" s="4" t="n">
        <v>78600</v>
      </c>
      <c r="P164" s="2" t="s">
        <v>32</v>
      </c>
      <c r="Q164" s="2" t="s">
        <v>25</v>
      </c>
    </row>
    <row r="165" customFormat="false" ht="15" hidden="false" customHeight="false" outlineLevel="0" collapsed="false">
      <c r="A165" s="2" t="s">
        <v>361</v>
      </c>
      <c r="B165" s="2" t="s">
        <v>198</v>
      </c>
      <c r="C165" s="2" t="s">
        <v>199</v>
      </c>
      <c r="D165" s="2" t="s">
        <v>36</v>
      </c>
      <c r="E165" s="2" t="s">
        <v>37</v>
      </c>
      <c r="F165" s="2" t="s">
        <v>22</v>
      </c>
      <c r="G165" s="2" t="s">
        <v>23</v>
      </c>
      <c r="H165" s="3" t="n">
        <v>46112</v>
      </c>
      <c r="I165" s="4" t="n">
        <v>52800</v>
      </c>
      <c r="J165" s="4" t="n">
        <v>20700</v>
      </c>
      <c r="K165" s="4" t="n">
        <v>10700</v>
      </c>
      <c r="L165" s="4" t="n">
        <f aca="false">I165+J165+K165</f>
        <v>84200</v>
      </c>
      <c r="M165" s="4" t="n">
        <v>9834</v>
      </c>
      <c r="N165" s="4" t="n">
        <f aca="false">L165-M165</f>
        <v>74366</v>
      </c>
      <c r="O165" s="4" t="n">
        <v>93300</v>
      </c>
      <c r="P165" s="2" t="s">
        <v>32</v>
      </c>
      <c r="Q165" s="2" t="s">
        <v>25</v>
      </c>
    </row>
    <row r="166" customFormat="false" ht="15" hidden="false" customHeight="false" outlineLevel="0" collapsed="false">
      <c r="A166" s="2" t="s">
        <v>362</v>
      </c>
      <c r="B166" s="2" t="s">
        <v>201</v>
      </c>
      <c r="C166" s="2" t="s">
        <v>202</v>
      </c>
      <c r="D166" s="2" t="s">
        <v>42</v>
      </c>
      <c r="E166" s="2" t="s">
        <v>59</v>
      </c>
      <c r="F166" s="2" t="s">
        <v>22</v>
      </c>
      <c r="G166" s="2" t="s">
        <v>23</v>
      </c>
      <c r="H166" s="3" t="n">
        <v>46112</v>
      </c>
      <c r="I166" s="4" t="n">
        <v>59200</v>
      </c>
      <c r="J166" s="4" t="n">
        <v>22100</v>
      </c>
      <c r="K166" s="4" t="n">
        <v>25000</v>
      </c>
      <c r="L166" s="4" t="n">
        <f aca="false">I166+J166+K166</f>
        <v>106300</v>
      </c>
      <c r="M166" s="4" t="n">
        <v>10033</v>
      </c>
      <c r="N166" s="4" t="n">
        <f aca="false">L166-M166</f>
        <v>96267</v>
      </c>
      <c r="O166" s="4" t="n">
        <v>103400</v>
      </c>
      <c r="P166" s="2" t="s">
        <v>32</v>
      </c>
      <c r="Q166" s="2" t="s">
        <v>25</v>
      </c>
    </row>
    <row r="167" customFormat="false" ht="15" hidden="false" customHeight="false" outlineLevel="0" collapsed="false">
      <c r="A167" s="2" t="s">
        <v>363</v>
      </c>
      <c r="B167" s="2" t="s">
        <v>204</v>
      </c>
      <c r="C167" s="2" t="s">
        <v>205</v>
      </c>
      <c r="D167" s="2" t="s">
        <v>29</v>
      </c>
      <c r="E167" s="2" t="s">
        <v>206</v>
      </c>
      <c r="F167" s="2" t="s">
        <v>22</v>
      </c>
      <c r="G167" s="2" t="s">
        <v>23</v>
      </c>
      <c r="H167" s="3" t="n">
        <v>46112</v>
      </c>
      <c r="I167" s="4" t="n">
        <v>57500</v>
      </c>
      <c r="J167" s="4" t="n">
        <v>23500</v>
      </c>
      <c r="K167" s="4" t="n">
        <v>24200</v>
      </c>
      <c r="L167" s="4" t="n">
        <f aca="false">I167+J167+K167</f>
        <v>105200</v>
      </c>
      <c r="M167" s="4" t="n">
        <v>10582</v>
      </c>
      <c r="N167" s="4" t="n">
        <f aca="false">L167-M167</f>
        <v>94618</v>
      </c>
      <c r="O167" s="4" t="n">
        <v>100000</v>
      </c>
      <c r="P167" s="2" t="s">
        <v>32</v>
      </c>
      <c r="Q167" s="2" t="s">
        <v>25</v>
      </c>
    </row>
    <row r="168" customFormat="false" ht="15" hidden="false" customHeight="false" outlineLevel="0" collapsed="false">
      <c r="A168" s="2" t="s">
        <v>364</v>
      </c>
      <c r="B168" s="2" t="s">
        <v>208</v>
      </c>
      <c r="C168" s="2" t="s">
        <v>209</v>
      </c>
      <c r="D168" s="2" t="s">
        <v>42</v>
      </c>
      <c r="E168" s="2" t="s">
        <v>210</v>
      </c>
      <c r="F168" s="2" t="s">
        <v>22</v>
      </c>
      <c r="G168" s="2" t="s">
        <v>23</v>
      </c>
      <c r="H168" s="3" t="n">
        <v>46112</v>
      </c>
      <c r="I168" s="4" t="n">
        <v>39800</v>
      </c>
      <c r="J168" s="4" t="n">
        <v>14800</v>
      </c>
      <c r="K168" s="4" t="n">
        <v>14400</v>
      </c>
      <c r="L168" s="4" t="n">
        <f aca="false">I168+J168+K168</f>
        <v>69000</v>
      </c>
      <c r="M168" s="4" t="n">
        <v>6899</v>
      </c>
      <c r="N168" s="4" t="n">
        <f aca="false">L168-M168</f>
        <v>62101</v>
      </c>
      <c r="O168" s="4" t="n">
        <v>66300</v>
      </c>
      <c r="P168" s="2" t="s">
        <v>32</v>
      </c>
      <c r="Q168" s="2" t="s">
        <v>25</v>
      </c>
    </row>
    <row r="169" customFormat="false" ht="15" hidden="false" customHeight="false" outlineLevel="0" collapsed="false">
      <c r="A169" s="2" t="s">
        <v>365</v>
      </c>
      <c r="B169" s="2" t="s">
        <v>212</v>
      </c>
      <c r="C169" s="2" t="s">
        <v>213</v>
      </c>
      <c r="D169" s="2" t="s">
        <v>64</v>
      </c>
      <c r="E169" s="2" t="s">
        <v>214</v>
      </c>
      <c r="F169" s="2" t="s">
        <v>78</v>
      </c>
      <c r="G169" s="2" t="s">
        <v>60</v>
      </c>
      <c r="H169" s="3" t="n">
        <v>46112</v>
      </c>
      <c r="I169" s="4" t="n">
        <v>88800</v>
      </c>
      <c r="J169" s="4" t="n">
        <v>36900</v>
      </c>
      <c r="K169" s="4" t="n">
        <v>0</v>
      </c>
      <c r="L169" s="4" t="n">
        <f aca="false">I169+J169+K169</f>
        <v>125700</v>
      </c>
      <c r="M169" s="4" t="n">
        <v>16583</v>
      </c>
      <c r="N169" s="4" t="n">
        <f aca="false">L169-M169</f>
        <v>109117</v>
      </c>
      <c r="O169" s="4" t="n">
        <v>130300</v>
      </c>
      <c r="P169" s="2" t="s">
        <v>32</v>
      </c>
      <c r="Q169" s="2" t="s">
        <v>25</v>
      </c>
    </row>
    <row r="170" customFormat="false" ht="15" hidden="false" customHeight="false" outlineLevel="0" collapsed="false">
      <c r="A170" s="2" t="s">
        <v>366</v>
      </c>
      <c r="B170" s="2" t="s">
        <v>216</v>
      </c>
      <c r="C170" s="2" t="s">
        <v>217</v>
      </c>
      <c r="D170" s="2" t="s">
        <v>42</v>
      </c>
      <c r="E170" s="2" t="s">
        <v>210</v>
      </c>
      <c r="F170" s="2" t="s">
        <v>52</v>
      </c>
      <c r="G170" s="2" t="s">
        <v>23</v>
      </c>
      <c r="H170" s="3" t="n">
        <v>46112</v>
      </c>
      <c r="I170" s="4" t="n">
        <v>40300</v>
      </c>
      <c r="J170" s="4" t="n">
        <v>16600</v>
      </c>
      <c r="K170" s="4" t="n">
        <v>4500</v>
      </c>
      <c r="L170" s="4" t="n">
        <f aca="false">I170+J170+K170</f>
        <v>61400</v>
      </c>
      <c r="M170" s="4" t="n">
        <v>6412</v>
      </c>
      <c r="N170" s="4" t="n">
        <f aca="false">L170-M170</f>
        <v>54988</v>
      </c>
      <c r="O170" s="4" t="n">
        <v>71800</v>
      </c>
      <c r="P170" s="2" t="s">
        <v>32</v>
      </c>
      <c r="Q170" s="2" t="s">
        <v>25</v>
      </c>
    </row>
    <row r="171" customFormat="false" ht="15" hidden="false" customHeight="false" outlineLevel="0" collapsed="false">
      <c r="A171" s="2" t="s">
        <v>367</v>
      </c>
      <c r="B171" s="2" t="s">
        <v>219</v>
      </c>
      <c r="C171" s="2" t="s">
        <v>220</v>
      </c>
      <c r="D171" s="2" t="s">
        <v>20</v>
      </c>
      <c r="E171" s="2" t="s">
        <v>221</v>
      </c>
      <c r="F171" s="2" t="s">
        <v>52</v>
      </c>
      <c r="G171" s="2" t="s">
        <v>23</v>
      </c>
      <c r="H171" s="3" t="n">
        <v>46112</v>
      </c>
      <c r="I171" s="4" t="n">
        <v>71200</v>
      </c>
      <c r="J171" s="4" t="n">
        <v>26100</v>
      </c>
      <c r="K171" s="4" t="n">
        <v>30300</v>
      </c>
      <c r="L171" s="4" t="n">
        <f aca="false">I171+J171+K171</f>
        <v>127600</v>
      </c>
      <c r="M171" s="4" t="n">
        <v>13101</v>
      </c>
      <c r="N171" s="4" t="n">
        <f aca="false">L171-M171</f>
        <v>114499</v>
      </c>
      <c r="O171" s="4" t="n">
        <v>117700</v>
      </c>
      <c r="P171" s="2" t="s">
        <v>32</v>
      </c>
      <c r="Q171" s="2" t="s">
        <v>25</v>
      </c>
    </row>
    <row r="172" customFormat="false" ht="15" hidden="false" customHeight="false" outlineLevel="0" collapsed="false">
      <c r="A172" s="2" t="s">
        <v>368</v>
      </c>
      <c r="B172" s="2" t="s">
        <v>223</v>
      </c>
      <c r="C172" s="2" t="s">
        <v>224</v>
      </c>
      <c r="D172" s="2" t="s">
        <v>20</v>
      </c>
      <c r="E172" s="2" t="s">
        <v>21</v>
      </c>
      <c r="F172" s="2" t="s">
        <v>78</v>
      </c>
      <c r="G172" s="2" t="s">
        <v>23</v>
      </c>
      <c r="H172" s="3" t="n">
        <v>46112</v>
      </c>
      <c r="I172" s="4" t="n">
        <v>53900</v>
      </c>
      <c r="J172" s="4" t="n">
        <v>22800</v>
      </c>
      <c r="K172" s="4" t="n">
        <v>20500</v>
      </c>
      <c r="L172" s="4" t="n">
        <f aca="false">I172+J172+K172</f>
        <v>97200</v>
      </c>
      <c r="M172" s="4" t="n">
        <v>10507</v>
      </c>
      <c r="N172" s="4" t="n">
        <f aca="false">L172-M172</f>
        <v>86693</v>
      </c>
      <c r="O172" s="4" t="n">
        <v>94700</v>
      </c>
      <c r="P172" s="2" t="s">
        <v>32</v>
      </c>
      <c r="Q172" s="2" t="s">
        <v>25</v>
      </c>
    </row>
    <row r="173" customFormat="false" ht="15" hidden="false" customHeight="false" outlineLevel="0" collapsed="false">
      <c r="A173" s="2" t="s">
        <v>369</v>
      </c>
      <c r="B173" s="2" t="s">
        <v>226</v>
      </c>
      <c r="C173" s="2" t="s">
        <v>227</v>
      </c>
      <c r="D173" s="2" t="s">
        <v>64</v>
      </c>
      <c r="E173" s="2" t="s">
        <v>192</v>
      </c>
      <c r="F173" s="2" t="s">
        <v>22</v>
      </c>
      <c r="G173" s="2" t="s">
        <v>23</v>
      </c>
      <c r="H173" s="3" t="n">
        <v>46112</v>
      </c>
      <c r="I173" s="4" t="n">
        <v>68000</v>
      </c>
      <c r="J173" s="4" t="n">
        <v>24500</v>
      </c>
      <c r="K173" s="4" t="n">
        <v>26600</v>
      </c>
      <c r="L173" s="4" t="n">
        <f aca="false">I173+J173+K173</f>
        <v>119100</v>
      </c>
      <c r="M173" s="4" t="n">
        <v>10223</v>
      </c>
      <c r="N173" s="4" t="n">
        <f aca="false">L173-M173</f>
        <v>108877</v>
      </c>
      <c r="O173" s="4" t="n">
        <v>116700</v>
      </c>
      <c r="P173" s="2" t="s">
        <v>32</v>
      </c>
      <c r="Q173" s="2" t="s">
        <v>25</v>
      </c>
    </row>
    <row r="174" customFormat="false" ht="15" hidden="false" customHeight="false" outlineLevel="0" collapsed="false">
      <c r="A174" s="2" t="s">
        <v>370</v>
      </c>
      <c r="B174" s="2" t="s">
        <v>229</v>
      </c>
      <c r="C174" s="2" t="s">
        <v>230</v>
      </c>
      <c r="D174" s="2" t="s">
        <v>42</v>
      </c>
      <c r="E174" s="2" t="s">
        <v>231</v>
      </c>
      <c r="F174" s="2" t="s">
        <v>22</v>
      </c>
      <c r="G174" s="2" t="s">
        <v>23</v>
      </c>
      <c r="H174" s="3" t="n">
        <v>46112</v>
      </c>
      <c r="I174" s="4" t="n">
        <v>39000</v>
      </c>
      <c r="J174" s="4" t="n">
        <v>17000</v>
      </c>
      <c r="K174" s="4" t="n">
        <v>17300</v>
      </c>
      <c r="L174" s="4" t="n">
        <f aca="false">I174+J174+K174</f>
        <v>73300</v>
      </c>
      <c r="M174" s="4" t="n">
        <v>6261</v>
      </c>
      <c r="N174" s="4" t="n">
        <f aca="false">L174-M174</f>
        <v>67039</v>
      </c>
      <c r="O174" s="4" t="n">
        <v>67800</v>
      </c>
      <c r="P174" s="2" t="s">
        <v>32</v>
      </c>
      <c r="Q174" s="2" t="s">
        <v>25</v>
      </c>
    </row>
    <row r="175" customFormat="false" ht="15" hidden="false" customHeight="false" outlineLevel="0" collapsed="false">
      <c r="A175" s="2" t="s">
        <v>371</v>
      </c>
      <c r="B175" s="2" t="s">
        <v>233</v>
      </c>
      <c r="C175" s="2" t="s">
        <v>234</v>
      </c>
      <c r="D175" s="2" t="s">
        <v>42</v>
      </c>
      <c r="E175" s="2" t="s">
        <v>231</v>
      </c>
      <c r="F175" s="2" t="s">
        <v>22</v>
      </c>
      <c r="G175" s="2" t="s">
        <v>23</v>
      </c>
      <c r="H175" s="3" t="n">
        <v>46112</v>
      </c>
      <c r="I175" s="4" t="n">
        <v>43800</v>
      </c>
      <c r="J175" s="4" t="n">
        <v>16800</v>
      </c>
      <c r="K175" s="4" t="n">
        <v>19200</v>
      </c>
      <c r="L175" s="4" t="n">
        <f aca="false">I175+J175+K175</f>
        <v>79800</v>
      </c>
      <c r="M175" s="4" t="n">
        <v>7975</v>
      </c>
      <c r="N175" s="4" t="n">
        <f aca="false">L175-M175</f>
        <v>71825</v>
      </c>
      <c r="O175" s="4" t="n">
        <v>74100</v>
      </c>
      <c r="P175" s="2" t="s">
        <v>32</v>
      </c>
      <c r="Q175" s="2" t="s">
        <v>25</v>
      </c>
    </row>
    <row r="176" customFormat="false" ht="15" hidden="false" customHeight="false" outlineLevel="0" collapsed="false">
      <c r="A176" s="2" t="s">
        <v>372</v>
      </c>
      <c r="B176" s="2" t="s">
        <v>236</v>
      </c>
      <c r="C176" s="2" t="s">
        <v>237</v>
      </c>
      <c r="D176" s="2" t="s">
        <v>42</v>
      </c>
      <c r="E176" s="2" t="s">
        <v>238</v>
      </c>
      <c r="F176" s="2" t="s">
        <v>22</v>
      </c>
      <c r="G176" s="2" t="s">
        <v>104</v>
      </c>
      <c r="H176" s="3" t="n">
        <v>46112</v>
      </c>
      <c r="I176" s="4" t="n">
        <v>23100</v>
      </c>
      <c r="J176" s="4" t="n">
        <v>9700</v>
      </c>
      <c r="K176" s="4" t="n">
        <v>0</v>
      </c>
      <c r="L176" s="4" t="n">
        <f aca="false">I176+J176+K176</f>
        <v>32800</v>
      </c>
      <c r="M176" s="4" t="n">
        <v>3727</v>
      </c>
      <c r="N176" s="4" t="n">
        <f aca="false">L176-M176</f>
        <v>29073</v>
      </c>
      <c r="O176" s="4" t="n">
        <v>32500</v>
      </c>
      <c r="P176" s="2" t="s">
        <v>32</v>
      </c>
      <c r="Q176" s="2" t="s">
        <v>25</v>
      </c>
    </row>
    <row r="177" customFormat="false" ht="15" hidden="false" customHeight="false" outlineLevel="0" collapsed="false">
      <c r="A177" s="2" t="s">
        <v>373</v>
      </c>
      <c r="B177" s="2" t="s">
        <v>240</v>
      </c>
      <c r="C177" s="2" t="s">
        <v>241</v>
      </c>
      <c r="D177" s="2" t="s">
        <v>20</v>
      </c>
      <c r="E177" s="2" t="s">
        <v>242</v>
      </c>
      <c r="F177" s="2" t="s">
        <v>31</v>
      </c>
      <c r="G177" s="2" t="s">
        <v>23</v>
      </c>
      <c r="H177" s="3" t="n">
        <v>46112</v>
      </c>
      <c r="I177" s="4" t="n">
        <v>38300</v>
      </c>
      <c r="J177" s="4" t="n">
        <v>16900</v>
      </c>
      <c r="K177" s="4" t="n">
        <v>15200</v>
      </c>
      <c r="L177" s="4" t="n">
        <f aca="false">I177+J177+K177</f>
        <v>70400</v>
      </c>
      <c r="M177" s="4" t="n">
        <v>6227</v>
      </c>
      <c r="N177" s="4" t="n">
        <f aca="false">L177-M177</f>
        <v>64173</v>
      </c>
      <c r="O177" s="4" t="n">
        <v>67000</v>
      </c>
      <c r="P177" s="2" t="s">
        <v>32</v>
      </c>
      <c r="Q177" s="2" t="s">
        <v>25</v>
      </c>
    </row>
    <row r="178" customFormat="false" ht="15" hidden="false" customHeight="false" outlineLevel="0" collapsed="false">
      <c r="A178" s="2" t="s">
        <v>374</v>
      </c>
      <c r="B178" s="2" t="s">
        <v>244</v>
      </c>
      <c r="C178" s="2" t="s">
        <v>245</v>
      </c>
      <c r="D178" s="2" t="s">
        <v>76</v>
      </c>
      <c r="E178" s="2" t="s">
        <v>157</v>
      </c>
      <c r="F178" s="2" t="s">
        <v>22</v>
      </c>
      <c r="G178" s="2" t="s">
        <v>60</v>
      </c>
      <c r="H178" s="3" t="n">
        <v>46112</v>
      </c>
      <c r="I178" s="4" t="n">
        <v>63900</v>
      </c>
      <c r="J178" s="4" t="n">
        <v>22400</v>
      </c>
      <c r="K178" s="4" t="n">
        <v>0</v>
      </c>
      <c r="L178" s="4" t="n">
        <f aca="false">I178+J178+K178</f>
        <v>86300</v>
      </c>
      <c r="M178" s="4" t="n">
        <v>11826</v>
      </c>
      <c r="N178" s="4" t="n">
        <f aca="false">L178-M178</f>
        <v>74474</v>
      </c>
      <c r="O178" s="4" t="n">
        <v>90400</v>
      </c>
      <c r="P178" s="2" t="s">
        <v>32</v>
      </c>
      <c r="Q178" s="2" t="s">
        <v>25</v>
      </c>
    </row>
    <row r="179" customFormat="false" ht="15" hidden="false" customHeight="false" outlineLevel="0" collapsed="false">
      <c r="A179" s="2" t="s">
        <v>375</v>
      </c>
      <c r="B179" s="2" t="s">
        <v>247</v>
      </c>
      <c r="C179" s="2" t="s">
        <v>248</v>
      </c>
      <c r="D179" s="2" t="s">
        <v>64</v>
      </c>
      <c r="E179" s="2" t="s">
        <v>249</v>
      </c>
      <c r="F179" s="2" t="s">
        <v>78</v>
      </c>
      <c r="G179" s="2" t="s">
        <v>104</v>
      </c>
      <c r="H179" s="3" t="n">
        <v>46112</v>
      </c>
      <c r="I179" s="4" t="n">
        <v>23900</v>
      </c>
      <c r="J179" s="4" t="n">
        <v>8900</v>
      </c>
      <c r="K179" s="4" t="n">
        <v>0</v>
      </c>
      <c r="L179" s="4" t="n">
        <f aca="false">I179+J179+K179</f>
        <v>32800</v>
      </c>
      <c r="M179" s="4" t="n">
        <v>4423</v>
      </c>
      <c r="N179" s="4" t="n">
        <f aca="false">L179-M179</f>
        <v>28377</v>
      </c>
      <c r="O179" s="4" t="n">
        <v>33100</v>
      </c>
      <c r="P179" s="2" t="s">
        <v>32</v>
      </c>
      <c r="Q179" s="2" t="s">
        <v>25</v>
      </c>
    </row>
    <row r="180" customFormat="false" ht="15" hidden="false" customHeight="false" outlineLevel="0" collapsed="false">
      <c r="A180" s="2" t="s">
        <v>376</v>
      </c>
      <c r="B180" s="2" t="s">
        <v>251</v>
      </c>
      <c r="C180" s="2" t="s">
        <v>252</v>
      </c>
      <c r="D180" s="2" t="s">
        <v>29</v>
      </c>
      <c r="E180" s="2" t="s">
        <v>253</v>
      </c>
      <c r="F180" s="2" t="s">
        <v>52</v>
      </c>
      <c r="G180" s="2" t="s">
        <v>23</v>
      </c>
      <c r="H180" s="3" t="n">
        <v>46112</v>
      </c>
      <c r="I180" s="4" t="n">
        <v>73400</v>
      </c>
      <c r="J180" s="4" t="n">
        <v>31000</v>
      </c>
      <c r="K180" s="4" t="n">
        <v>17700</v>
      </c>
      <c r="L180" s="4" t="n">
        <f aca="false">I180+J180+K180</f>
        <v>122100</v>
      </c>
      <c r="M180" s="4" t="n">
        <v>13974</v>
      </c>
      <c r="N180" s="4" t="n">
        <f aca="false">L180-M180</f>
        <v>108126</v>
      </c>
      <c r="O180" s="4" t="n">
        <v>131800</v>
      </c>
      <c r="P180" s="2" t="s">
        <v>32</v>
      </c>
      <c r="Q180" s="2" t="s">
        <v>25</v>
      </c>
    </row>
    <row r="181" customFormat="false" ht="15" hidden="false" customHeight="false" outlineLevel="0" collapsed="false">
      <c r="A181" s="2" t="s">
        <v>377</v>
      </c>
      <c r="B181" s="2" t="s">
        <v>255</v>
      </c>
      <c r="C181" s="2" t="s">
        <v>256</v>
      </c>
      <c r="D181" s="2" t="s">
        <v>64</v>
      </c>
      <c r="E181" s="2" t="s">
        <v>257</v>
      </c>
      <c r="F181" s="2" t="s">
        <v>22</v>
      </c>
      <c r="G181" s="2" t="s">
        <v>23</v>
      </c>
      <c r="H181" s="3" t="n">
        <v>46112</v>
      </c>
      <c r="I181" s="4" t="n">
        <v>42500</v>
      </c>
      <c r="J181" s="4" t="n">
        <v>16800</v>
      </c>
      <c r="K181" s="4" t="n">
        <v>15200</v>
      </c>
      <c r="L181" s="4" t="n">
        <f aca="false">I181+J181+K181</f>
        <v>74500</v>
      </c>
      <c r="M181" s="4" t="n">
        <v>6816</v>
      </c>
      <c r="N181" s="4" t="n">
        <f aca="false">L181-M181</f>
        <v>67684</v>
      </c>
      <c r="O181" s="4" t="n">
        <v>75200</v>
      </c>
      <c r="P181" s="2" t="s">
        <v>32</v>
      </c>
      <c r="Q181" s="2" t="s">
        <v>25</v>
      </c>
    </row>
    <row r="182" customFormat="false" ht="15" hidden="false" customHeight="false" outlineLevel="0" collapsed="false">
      <c r="A182" s="2" t="s">
        <v>378</v>
      </c>
      <c r="B182" s="2" t="s">
        <v>18</v>
      </c>
      <c r="C182" s="2" t="s">
        <v>19</v>
      </c>
      <c r="D182" s="2" t="s">
        <v>20</v>
      </c>
      <c r="E182" s="2" t="s">
        <v>21</v>
      </c>
      <c r="F182" s="2" t="s">
        <v>22</v>
      </c>
      <c r="G182" s="2" t="s">
        <v>23</v>
      </c>
      <c r="H182" s="3" t="n">
        <v>46142</v>
      </c>
      <c r="I182" s="4" t="n">
        <v>52000</v>
      </c>
      <c r="J182" s="4" t="n">
        <v>22400</v>
      </c>
      <c r="K182" s="4" t="n">
        <v>0</v>
      </c>
      <c r="L182" s="4" t="n">
        <f aca="false">I182+J182+K182</f>
        <v>74400</v>
      </c>
      <c r="M182" s="4" t="n">
        <v>9486</v>
      </c>
      <c r="N182" s="4" t="n">
        <f aca="false">L182-M182</f>
        <v>64914</v>
      </c>
      <c r="O182" s="4" t="n">
        <v>74400</v>
      </c>
      <c r="P182" s="2" t="s">
        <v>32</v>
      </c>
      <c r="Q182" s="2" t="s">
        <v>25</v>
      </c>
    </row>
    <row r="183" customFormat="false" ht="15" hidden="false" customHeight="false" outlineLevel="0" collapsed="false">
      <c r="A183" s="2" t="s">
        <v>379</v>
      </c>
      <c r="B183" s="2" t="s">
        <v>27</v>
      </c>
      <c r="C183" s="2" t="s">
        <v>28</v>
      </c>
      <c r="D183" s="2" t="s">
        <v>29</v>
      </c>
      <c r="E183" s="2" t="s">
        <v>30</v>
      </c>
      <c r="F183" s="2" t="s">
        <v>31</v>
      </c>
      <c r="G183" s="2" t="s">
        <v>23</v>
      </c>
      <c r="H183" s="3" t="n">
        <v>46142</v>
      </c>
      <c r="I183" s="4" t="n">
        <v>89000</v>
      </c>
      <c r="J183" s="4" t="n">
        <v>35900</v>
      </c>
      <c r="K183" s="4" t="n">
        <v>0</v>
      </c>
      <c r="L183" s="4" t="n">
        <f aca="false">I183+J183+K183</f>
        <v>124900</v>
      </c>
      <c r="M183" s="4" t="n">
        <v>16759</v>
      </c>
      <c r="N183" s="4" t="n">
        <f aca="false">L183-M183</f>
        <v>108141</v>
      </c>
      <c r="O183" s="4" t="n">
        <v>128900</v>
      </c>
      <c r="P183" s="2" t="s">
        <v>32</v>
      </c>
      <c r="Q183" s="2" t="s">
        <v>25</v>
      </c>
    </row>
    <row r="184" customFormat="false" ht="15" hidden="false" customHeight="false" outlineLevel="0" collapsed="false">
      <c r="A184" s="2" t="s">
        <v>380</v>
      </c>
      <c r="B184" s="2" t="s">
        <v>34</v>
      </c>
      <c r="C184" s="2" t="s">
        <v>35</v>
      </c>
      <c r="D184" s="2" t="s">
        <v>36</v>
      </c>
      <c r="E184" s="2" t="s">
        <v>37</v>
      </c>
      <c r="F184" s="2" t="s">
        <v>38</v>
      </c>
      <c r="G184" s="2" t="s">
        <v>23</v>
      </c>
      <c r="H184" s="3" t="n">
        <v>46142</v>
      </c>
      <c r="I184" s="4" t="n">
        <v>57600</v>
      </c>
      <c r="J184" s="4" t="n">
        <v>22600</v>
      </c>
      <c r="K184" s="4" t="n">
        <v>0</v>
      </c>
      <c r="L184" s="4" t="n">
        <f aca="false">I184+J184+K184</f>
        <v>80200</v>
      </c>
      <c r="M184" s="4" t="n">
        <v>11210</v>
      </c>
      <c r="N184" s="4" t="n">
        <f aca="false">L184-M184</f>
        <v>68990</v>
      </c>
      <c r="O184" s="4" t="n">
        <v>81700</v>
      </c>
      <c r="P184" s="2" t="s">
        <v>32</v>
      </c>
      <c r="Q184" s="2" t="s">
        <v>25</v>
      </c>
    </row>
    <row r="185" customFormat="false" ht="15" hidden="false" customHeight="false" outlineLevel="0" collapsed="false">
      <c r="A185" s="2" t="s">
        <v>381</v>
      </c>
      <c r="B185" s="2" t="s">
        <v>40</v>
      </c>
      <c r="C185" s="2" t="s">
        <v>41</v>
      </c>
      <c r="D185" s="2" t="s">
        <v>42</v>
      </c>
      <c r="E185" s="2" t="s">
        <v>43</v>
      </c>
      <c r="F185" s="2" t="s">
        <v>38</v>
      </c>
      <c r="G185" s="2" t="s">
        <v>23</v>
      </c>
      <c r="H185" s="3" t="n">
        <v>46142</v>
      </c>
      <c r="I185" s="4" t="n">
        <v>51800</v>
      </c>
      <c r="J185" s="4" t="n">
        <v>18500</v>
      </c>
      <c r="K185" s="4" t="n">
        <v>0</v>
      </c>
      <c r="L185" s="4" t="n">
        <f aca="false">I185+J185+K185</f>
        <v>70300</v>
      </c>
      <c r="M185" s="4" t="n">
        <v>9408</v>
      </c>
      <c r="N185" s="4" t="n">
        <f aca="false">L185-M185</f>
        <v>60892</v>
      </c>
      <c r="O185" s="4" t="n">
        <v>69700</v>
      </c>
      <c r="P185" s="2" t="s">
        <v>32</v>
      </c>
      <c r="Q185" s="2" t="s">
        <v>25</v>
      </c>
    </row>
    <row r="186" customFormat="false" ht="15" hidden="false" customHeight="false" outlineLevel="0" collapsed="false">
      <c r="A186" s="2" t="s">
        <v>382</v>
      </c>
      <c r="B186" s="2" t="s">
        <v>45</v>
      </c>
      <c r="C186" s="2" t="s">
        <v>46</v>
      </c>
      <c r="D186" s="2" t="s">
        <v>20</v>
      </c>
      <c r="E186" s="2" t="s">
        <v>47</v>
      </c>
      <c r="F186" s="2" t="s">
        <v>31</v>
      </c>
      <c r="G186" s="2" t="s">
        <v>23</v>
      </c>
      <c r="H186" s="3" t="n">
        <v>46142</v>
      </c>
      <c r="I186" s="4" t="n">
        <v>93500</v>
      </c>
      <c r="J186" s="4" t="n">
        <v>41000</v>
      </c>
      <c r="K186" s="4" t="n">
        <v>0</v>
      </c>
      <c r="L186" s="4" t="n">
        <f aca="false">I186+J186+K186</f>
        <v>134500</v>
      </c>
      <c r="M186" s="4" t="n">
        <v>14984</v>
      </c>
      <c r="N186" s="4" t="n">
        <f aca="false">L186-M186</f>
        <v>119516</v>
      </c>
      <c r="O186" s="4" t="n">
        <v>136700</v>
      </c>
      <c r="P186" s="2" t="s">
        <v>32</v>
      </c>
      <c r="Q186" s="2" t="s">
        <v>25</v>
      </c>
    </row>
    <row r="187" customFormat="false" ht="15" hidden="false" customHeight="false" outlineLevel="0" collapsed="false">
      <c r="A187" s="2" t="s">
        <v>383</v>
      </c>
      <c r="B187" s="2" t="s">
        <v>49</v>
      </c>
      <c r="C187" s="2" t="s">
        <v>50</v>
      </c>
      <c r="D187" s="2" t="s">
        <v>42</v>
      </c>
      <c r="E187" s="2" t="s">
        <v>51</v>
      </c>
      <c r="F187" s="2" t="s">
        <v>52</v>
      </c>
      <c r="G187" s="2" t="s">
        <v>23</v>
      </c>
      <c r="H187" s="3" t="n">
        <v>46142</v>
      </c>
      <c r="I187" s="4" t="n">
        <v>89500</v>
      </c>
      <c r="J187" s="4" t="n">
        <v>34500</v>
      </c>
      <c r="K187" s="4" t="n">
        <v>0</v>
      </c>
      <c r="L187" s="4" t="n">
        <f aca="false">I187+J187+K187</f>
        <v>124000</v>
      </c>
      <c r="M187" s="4" t="n">
        <v>16310</v>
      </c>
      <c r="N187" s="4" t="n">
        <f aca="false">L187-M187</f>
        <v>107690</v>
      </c>
      <c r="O187" s="4" t="n">
        <v>121100</v>
      </c>
      <c r="P187" s="2" t="s">
        <v>32</v>
      </c>
      <c r="Q187" s="2" t="s">
        <v>25</v>
      </c>
    </row>
    <row r="188" customFormat="false" ht="15" hidden="false" customHeight="false" outlineLevel="0" collapsed="false">
      <c r="A188" s="2" t="s">
        <v>384</v>
      </c>
      <c r="B188" s="2" t="s">
        <v>54</v>
      </c>
      <c r="C188" s="2" t="s">
        <v>55</v>
      </c>
      <c r="D188" s="2" t="s">
        <v>29</v>
      </c>
      <c r="E188" s="2" t="s">
        <v>30</v>
      </c>
      <c r="F188" s="2" t="s">
        <v>22</v>
      </c>
      <c r="G188" s="2" t="s">
        <v>23</v>
      </c>
      <c r="H188" s="3" t="n">
        <v>46142</v>
      </c>
      <c r="I188" s="4" t="n">
        <v>104300</v>
      </c>
      <c r="J188" s="4" t="n">
        <v>39800</v>
      </c>
      <c r="K188" s="4" t="n">
        <v>0</v>
      </c>
      <c r="L188" s="4" t="n">
        <f aca="false">I188+J188+K188</f>
        <v>144100</v>
      </c>
      <c r="M188" s="4" t="n">
        <v>19952</v>
      </c>
      <c r="N188" s="4" t="n">
        <f aca="false">L188-M188</f>
        <v>124148</v>
      </c>
      <c r="O188" s="4" t="n">
        <v>148000</v>
      </c>
      <c r="P188" s="2" t="s">
        <v>32</v>
      </c>
      <c r="Q188" s="2" t="s">
        <v>25</v>
      </c>
    </row>
    <row r="189" customFormat="false" ht="15" hidden="false" customHeight="false" outlineLevel="0" collapsed="false">
      <c r="A189" s="2" t="s">
        <v>385</v>
      </c>
      <c r="B189" s="2" t="s">
        <v>57</v>
      </c>
      <c r="C189" s="2" t="s">
        <v>58</v>
      </c>
      <c r="D189" s="2" t="s">
        <v>42</v>
      </c>
      <c r="E189" s="2" t="s">
        <v>59</v>
      </c>
      <c r="F189" s="2" t="s">
        <v>38</v>
      </c>
      <c r="G189" s="2" t="s">
        <v>60</v>
      </c>
      <c r="H189" s="3" t="n">
        <v>46142</v>
      </c>
      <c r="I189" s="4" t="n">
        <v>55200</v>
      </c>
      <c r="J189" s="4" t="n">
        <v>22900</v>
      </c>
      <c r="K189" s="4" t="n">
        <v>0</v>
      </c>
      <c r="L189" s="4" t="n">
        <f aca="false">I189+J189+K189</f>
        <v>78100</v>
      </c>
      <c r="M189" s="4" t="n">
        <v>9735</v>
      </c>
      <c r="N189" s="4" t="n">
        <f aca="false">L189-M189</f>
        <v>68365</v>
      </c>
      <c r="O189" s="4" t="n">
        <v>78100</v>
      </c>
      <c r="P189" s="2" t="s">
        <v>32</v>
      </c>
      <c r="Q189" s="2" t="s">
        <v>25</v>
      </c>
    </row>
    <row r="190" customFormat="false" ht="15" hidden="false" customHeight="false" outlineLevel="0" collapsed="false">
      <c r="A190" s="2" t="s">
        <v>386</v>
      </c>
      <c r="B190" s="2" t="s">
        <v>62</v>
      </c>
      <c r="C190" s="2" t="s">
        <v>63</v>
      </c>
      <c r="D190" s="2" t="s">
        <v>64</v>
      </c>
      <c r="E190" s="2" t="s">
        <v>65</v>
      </c>
      <c r="F190" s="2" t="s">
        <v>52</v>
      </c>
      <c r="G190" s="2" t="s">
        <v>23</v>
      </c>
      <c r="H190" s="3" t="n">
        <v>46142</v>
      </c>
      <c r="I190" s="4" t="n">
        <v>92600</v>
      </c>
      <c r="J190" s="4" t="n">
        <v>38000</v>
      </c>
      <c r="K190" s="4" t="n">
        <v>0</v>
      </c>
      <c r="L190" s="4" t="n">
        <f aca="false">I190+J190+K190</f>
        <v>130600</v>
      </c>
      <c r="M190" s="4" t="n">
        <v>17552</v>
      </c>
      <c r="N190" s="4" t="n">
        <f aca="false">L190-M190</f>
        <v>113048</v>
      </c>
      <c r="O190" s="4" t="n">
        <v>134500</v>
      </c>
      <c r="P190" s="2" t="s">
        <v>32</v>
      </c>
      <c r="Q190" s="2" t="s">
        <v>25</v>
      </c>
    </row>
    <row r="191" customFormat="false" ht="15" hidden="false" customHeight="false" outlineLevel="0" collapsed="false">
      <c r="A191" s="2" t="s">
        <v>387</v>
      </c>
      <c r="B191" s="2" t="s">
        <v>67</v>
      </c>
      <c r="C191" s="2" t="s">
        <v>68</v>
      </c>
      <c r="D191" s="2" t="s">
        <v>42</v>
      </c>
      <c r="E191" s="2" t="s">
        <v>43</v>
      </c>
      <c r="F191" s="2" t="s">
        <v>52</v>
      </c>
      <c r="G191" s="2" t="s">
        <v>23</v>
      </c>
      <c r="H191" s="3" t="n">
        <v>46142</v>
      </c>
      <c r="I191" s="4" t="n">
        <v>56000</v>
      </c>
      <c r="J191" s="4" t="n">
        <v>25200</v>
      </c>
      <c r="K191" s="4" t="n">
        <v>0</v>
      </c>
      <c r="L191" s="4" t="n">
        <f aca="false">I191+J191+K191</f>
        <v>81200</v>
      </c>
      <c r="M191" s="4" t="n">
        <v>10341</v>
      </c>
      <c r="N191" s="4" t="n">
        <f aca="false">L191-M191</f>
        <v>70859</v>
      </c>
      <c r="O191" s="4" t="n">
        <v>81800</v>
      </c>
      <c r="P191" s="2" t="s">
        <v>32</v>
      </c>
      <c r="Q191" s="2" t="s">
        <v>25</v>
      </c>
    </row>
    <row r="192" customFormat="false" ht="15" hidden="false" customHeight="false" outlineLevel="0" collapsed="false">
      <c r="A192" s="2" t="s">
        <v>388</v>
      </c>
      <c r="B192" s="2" t="s">
        <v>70</v>
      </c>
      <c r="C192" s="2" t="s">
        <v>71</v>
      </c>
      <c r="D192" s="2" t="s">
        <v>29</v>
      </c>
      <c r="E192" s="2" t="s">
        <v>72</v>
      </c>
      <c r="F192" s="2" t="s">
        <v>38</v>
      </c>
      <c r="G192" s="2" t="s">
        <v>23</v>
      </c>
      <c r="H192" s="3" t="n">
        <v>46142</v>
      </c>
      <c r="I192" s="4" t="n">
        <v>41500</v>
      </c>
      <c r="J192" s="4" t="n">
        <v>17100</v>
      </c>
      <c r="K192" s="4" t="n">
        <v>0</v>
      </c>
      <c r="L192" s="4" t="n">
        <f aca="false">I192+J192+K192</f>
        <v>58600</v>
      </c>
      <c r="M192" s="4" t="n">
        <v>6594</v>
      </c>
      <c r="N192" s="4" t="n">
        <f aca="false">L192-M192</f>
        <v>52006</v>
      </c>
      <c r="O192" s="4" t="n">
        <v>59200</v>
      </c>
      <c r="P192" s="2" t="s">
        <v>32</v>
      </c>
      <c r="Q192" s="2" t="s">
        <v>25</v>
      </c>
    </row>
    <row r="193" customFormat="false" ht="15" hidden="false" customHeight="false" outlineLevel="0" collapsed="false">
      <c r="A193" s="2" t="s">
        <v>389</v>
      </c>
      <c r="B193" s="2" t="s">
        <v>74</v>
      </c>
      <c r="C193" s="2" t="s">
        <v>75</v>
      </c>
      <c r="D193" s="2" t="s">
        <v>76</v>
      </c>
      <c r="E193" s="2" t="s">
        <v>77</v>
      </c>
      <c r="F193" s="2" t="s">
        <v>78</v>
      </c>
      <c r="G193" s="2" t="s">
        <v>60</v>
      </c>
      <c r="H193" s="3" t="n">
        <v>46142</v>
      </c>
      <c r="I193" s="4" t="n">
        <v>54800</v>
      </c>
      <c r="J193" s="4" t="n">
        <v>20600</v>
      </c>
      <c r="K193" s="4" t="n">
        <v>0</v>
      </c>
      <c r="L193" s="4" t="n">
        <f aca="false">I193+J193+K193</f>
        <v>75400</v>
      </c>
      <c r="M193" s="4" t="n">
        <v>8325</v>
      </c>
      <c r="N193" s="4" t="n">
        <f aca="false">L193-M193</f>
        <v>67075</v>
      </c>
      <c r="O193" s="4" t="n">
        <v>79200</v>
      </c>
      <c r="P193" s="2" t="s">
        <v>32</v>
      </c>
      <c r="Q193" s="2" t="s">
        <v>25</v>
      </c>
    </row>
    <row r="194" customFormat="false" ht="15" hidden="false" customHeight="false" outlineLevel="0" collapsed="false">
      <c r="A194" s="2" t="s">
        <v>390</v>
      </c>
      <c r="B194" s="2" t="s">
        <v>80</v>
      </c>
      <c r="C194" s="2" t="s">
        <v>81</v>
      </c>
      <c r="D194" s="2" t="s">
        <v>36</v>
      </c>
      <c r="E194" s="2" t="s">
        <v>82</v>
      </c>
      <c r="F194" s="2" t="s">
        <v>31</v>
      </c>
      <c r="G194" s="2" t="s">
        <v>23</v>
      </c>
      <c r="H194" s="3" t="n">
        <v>46142</v>
      </c>
      <c r="I194" s="4" t="n">
        <v>46100</v>
      </c>
      <c r="J194" s="4" t="n">
        <v>19100</v>
      </c>
      <c r="K194" s="4" t="n">
        <v>0</v>
      </c>
      <c r="L194" s="4" t="n">
        <f aca="false">I194+J194+K194</f>
        <v>65200</v>
      </c>
      <c r="M194" s="4" t="n">
        <v>7328</v>
      </c>
      <c r="N194" s="4" t="n">
        <f aca="false">L194-M194</f>
        <v>57872</v>
      </c>
      <c r="O194" s="4" t="n">
        <v>64400</v>
      </c>
      <c r="P194" s="2" t="s">
        <v>24</v>
      </c>
      <c r="Q194" s="2" t="s">
        <v>25</v>
      </c>
    </row>
    <row r="195" customFormat="false" ht="15" hidden="false" customHeight="false" outlineLevel="0" collapsed="false">
      <c r="A195" s="2" t="s">
        <v>391</v>
      </c>
      <c r="B195" s="2" t="s">
        <v>84</v>
      </c>
      <c r="C195" s="2" t="s">
        <v>85</v>
      </c>
      <c r="D195" s="2" t="s">
        <v>36</v>
      </c>
      <c r="E195" s="2" t="s">
        <v>86</v>
      </c>
      <c r="F195" s="2" t="s">
        <v>38</v>
      </c>
      <c r="G195" s="2" t="s">
        <v>23</v>
      </c>
      <c r="H195" s="3" t="n">
        <v>46142</v>
      </c>
      <c r="I195" s="4" t="n">
        <v>69700</v>
      </c>
      <c r="J195" s="4" t="n">
        <v>27300</v>
      </c>
      <c r="K195" s="4" t="n">
        <v>0</v>
      </c>
      <c r="L195" s="4" t="n">
        <f aca="false">I195+J195+K195</f>
        <v>97000</v>
      </c>
      <c r="M195" s="4" t="n">
        <v>11737</v>
      </c>
      <c r="N195" s="4" t="n">
        <f aca="false">L195-M195</f>
        <v>85263</v>
      </c>
      <c r="O195" s="4" t="n">
        <v>98200</v>
      </c>
      <c r="P195" s="2" t="s">
        <v>32</v>
      </c>
      <c r="Q195" s="2" t="s">
        <v>25</v>
      </c>
    </row>
    <row r="196" customFormat="false" ht="15" hidden="false" customHeight="false" outlineLevel="0" collapsed="false">
      <c r="A196" s="2" t="s">
        <v>392</v>
      </c>
      <c r="B196" s="2" t="s">
        <v>88</v>
      </c>
      <c r="C196" s="2" t="s">
        <v>89</v>
      </c>
      <c r="D196" s="2" t="s">
        <v>64</v>
      </c>
      <c r="E196" s="2" t="s">
        <v>90</v>
      </c>
      <c r="F196" s="2" t="s">
        <v>38</v>
      </c>
      <c r="G196" s="2" t="s">
        <v>23</v>
      </c>
      <c r="H196" s="3" t="n">
        <v>46142</v>
      </c>
      <c r="I196" s="4" t="n">
        <v>42700</v>
      </c>
      <c r="J196" s="4" t="n">
        <v>15400</v>
      </c>
      <c r="K196" s="4" t="n">
        <v>0</v>
      </c>
      <c r="L196" s="4" t="n">
        <f aca="false">I196+J196+K196</f>
        <v>58100</v>
      </c>
      <c r="M196" s="4" t="n">
        <v>7245</v>
      </c>
      <c r="N196" s="4" t="n">
        <f aca="false">L196-M196</f>
        <v>50855</v>
      </c>
      <c r="O196" s="4" t="n">
        <v>57600</v>
      </c>
      <c r="P196" s="2" t="s">
        <v>32</v>
      </c>
      <c r="Q196" s="2" t="s">
        <v>25</v>
      </c>
    </row>
    <row r="197" customFormat="false" ht="15" hidden="false" customHeight="false" outlineLevel="0" collapsed="false">
      <c r="A197" s="2" t="s">
        <v>393</v>
      </c>
      <c r="B197" s="2" t="s">
        <v>92</v>
      </c>
      <c r="C197" s="2" t="s">
        <v>93</v>
      </c>
      <c r="D197" s="2" t="s">
        <v>94</v>
      </c>
      <c r="E197" s="2" t="s">
        <v>95</v>
      </c>
      <c r="F197" s="2" t="s">
        <v>38</v>
      </c>
      <c r="G197" s="2" t="s">
        <v>23</v>
      </c>
      <c r="H197" s="3" t="n">
        <v>46142</v>
      </c>
      <c r="I197" s="4" t="n">
        <v>40200</v>
      </c>
      <c r="J197" s="4" t="n">
        <v>14700</v>
      </c>
      <c r="K197" s="4" t="n">
        <v>0</v>
      </c>
      <c r="L197" s="4" t="n">
        <f aca="false">I197+J197+K197</f>
        <v>54900</v>
      </c>
      <c r="M197" s="4" t="n">
        <v>7138</v>
      </c>
      <c r="N197" s="4" t="n">
        <f aca="false">L197-M197</f>
        <v>47762</v>
      </c>
      <c r="O197" s="4" t="n">
        <v>55400</v>
      </c>
      <c r="P197" s="2" t="s">
        <v>32</v>
      </c>
      <c r="Q197" s="2" t="s">
        <v>25</v>
      </c>
    </row>
    <row r="198" customFormat="false" ht="15" hidden="false" customHeight="false" outlineLevel="0" collapsed="false">
      <c r="A198" s="2" t="s">
        <v>394</v>
      </c>
      <c r="B198" s="2" t="s">
        <v>97</v>
      </c>
      <c r="C198" s="2" t="s">
        <v>98</v>
      </c>
      <c r="D198" s="2" t="s">
        <v>36</v>
      </c>
      <c r="E198" s="2" t="s">
        <v>99</v>
      </c>
      <c r="F198" s="2" t="s">
        <v>31</v>
      </c>
      <c r="G198" s="2" t="s">
        <v>60</v>
      </c>
      <c r="H198" s="3" t="n">
        <v>46142</v>
      </c>
      <c r="I198" s="4" t="n">
        <v>55600</v>
      </c>
      <c r="J198" s="4" t="n">
        <v>22200</v>
      </c>
      <c r="K198" s="4" t="n">
        <v>0</v>
      </c>
      <c r="L198" s="4" t="n">
        <f aca="false">I198+J198+K198</f>
        <v>77800</v>
      </c>
      <c r="M198" s="4" t="n">
        <v>9815</v>
      </c>
      <c r="N198" s="4" t="n">
        <f aca="false">L198-M198</f>
        <v>67985</v>
      </c>
      <c r="O198" s="4" t="n">
        <v>81700</v>
      </c>
      <c r="P198" s="2" t="s">
        <v>32</v>
      </c>
      <c r="Q198" s="2" t="s">
        <v>25</v>
      </c>
    </row>
    <row r="199" customFormat="false" ht="15" hidden="false" customHeight="false" outlineLevel="0" collapsed="false">
      <c r="A199" s="2" t="s">
        <v>395</v>
      </c>
      <c r="B199" s="2" t="s">
        <v>101</v>
      </c>
      <c r="C199" s="2" t="s">
        <v>102</v>
      </c>
      <c r="D199" s="2" t="s">
        <v>36</v>
      </c>
      <c r="E199" s="2" t="s">
        <v>103</v>
      </c>
      <c r="F199" s="2" t="s">
        <v>38</v>
      </c>
      <c r="G199" s="2" t="s">
        <v>104</v>
      </c>
      <c r="H199" s="3" t="n">
        <v>46142</v>
      </c>
      <c r="I199" s="4" t="n">
        <v>23800</v>
      </c>
      <c r="J199" s="4" t="n">
        <v>9900</v>
      </c>
      <c r="K199" s="4" t="n">
        <v>0</v>
      </c>
      <c r="L199" s="4" t="n">
        <f aca="false">I199+J199+K199</f>
        <v>33700</v>
      </c>
      <c r="M199" s="4" t="n">
        <v>4686</v>
      </c>
      <c r="N199" s="4" t="n">
        <f aca="false">L199-M199</f>
        <v>29014</v>
      </c>
      <c r="O199" s="4" t="n">
        <v>34700</v>
      </c>
      <c r="P199" s="2" t="s">
        <v>32</v>
      </c>
      <c r="Q199" s="2" t="s">
        <v>25</v>
      </c>
    </row>
    <row r="200" customFormat="false" ht="15" hidden="false" customHeight="false" outlineLevel="0" collapsed="false">
      <c r="A200" s="2" t="s">
        <v>396</v>
      </c>
      <c r="B200" s="2" t="s">
        <v>106</v>
      </c>
      <c r="C200" s="2" t="s">
        <v>107</v>
      </c>
      <c r="D200" s="2" t="s">
        <v>76</v>
      </c>
      <c r="E200" s="2" t="s">
        <v>108</v>
      </c>
      <c r="F200" s="2" t="s">
        <v>52</v>
      </c>
      <c r="G200" s="2" t="s">
        <v>23</v>
      </c>
      <c r="H200" s="3" t="n">
        <v>46142</v>
      </c>
      <c r="I200" s="4" t="n">
        <v>46800</v>
      </c>
      <c r="J200" s="4" t="n">
        <v>16900</v>
      </c>
      <c r="K200" s="4" t="n">
        <v>0</v>
      </c>
      <c r="L200" s="4" t="n">
        <f aca="false">I200+J200+K200</f>
        <v>63700</v>
      </c>
      <c r="M200" s="4" t="n">
        <v>8582</v>
      </c>
      <c r="N200" s="4" t="n">
        <f aca="false">L200-M200</f>
        <v>55118</v>
      </c>
      <c r="O200" s="4" t="n">
        <v>64700</v>
      </c>
      <c r="P200" s="2" t="s">
        <v>32</v>
      </c>
      <c r="Q200" s="2" t="s">
        <v>25</v>
      </c>
    </row>
    <row r="201" customFormat="false" ht="15" hidden="false" customHeight="false" outlineLevel="0" collapsed="false">
      <c r="A201" s="2" t="s">
        <v>397</v>
      </c>
      <c r="B201" s="2" t="s">
        <v>110</v>
      </c>
      <c r="C201" s="2" t="s">
        <v>111</v>
      </c>
      <c r="D201" s="2" t="s">
        <v>36</v>
      </c>
      <c r="E201" s="2" t="s">
        <v>103</v>
      </c>
      <c r="F201" s="2" t="s">
        <v>22</v>
      </c>
      <c r="G201" s="2" t="s">
        <v>104</v>
      </c>
      <c r="H201" s="3" t="n">
        <v>46142</v>
      </c>
      <c r="I201" s="4" t="n">
        <v>23400</v>
      </c>
      <c r="J201" s="4" t="n">
        <v>10500</v>
      </c>
      <c r="K201" s="4" t="n">
        <v>0</v>
      </c>
      <c r="L201" s="4" t="n">
        <f aca="false">I201+J201+K201</f>
        <v>33900</v>
      </c>
      <c r="M201" s="4" t="n">
        <v>4464</v>
      </c>
      <c r="N201" s="4" t="n">
        <f aca="false">L201-M201</f>
        <v>29436</v>
      </c>
      <c r="O201" s="4" t="n">
        <v>33800</v>
      </c>
      <c r="P201" s="2" t="s">
        <v>32</v>
      </c>
      <c r="Q201" s="2" t="s">
        <v>25</v>
      </c>
    </row>
    <row r="202" customFormat="false" ht="15" hidden="false" customHeight="false" outlineLevel="0" collapsed="false">
      <c r="A202" s="2" t="s">
        <v>398</v>
      </c>
      <c r="B202" s="2" t="s">
        <v>113</v>
      </c>
      <c r="C202" s="2" t="s">
        <v>114</v>
      </c>
      <c r="D202" s="2" t="s">
        <v>36</v>
      </c>
      <c r="E202" s="2" t="s">
        <v>99</v>
      </c>
      <c r="F202" s="2" t="s">
        <v>31</v>
      </c>
      <c r="G202" s="2" t="s">
        <v>23</v>
      </c>
      <c r="H202" s="3" t="n">
        <v>46142</v>
      </c>
      <c r="I202" s="4" t="n">
        <v>71300</v>
      </c>
      <c r="J202" s="4" t="n">
        <v>26300</v>
      </c>
      <c r="K202" s="4" t="n">
        <v>0</v>
      </c>
      <c r="L202" s="4" t="n">
        <f aca="false">I202+J202+K202</f>
        <v>97600</v>
      </c>
      <c r="M202" s="4" t="n">
        <v>12780</v>
      </c>
      <c r="N202" s="4" t="n">
        <f aca="false">L202-M202</f>
        <v>84820</v>
      </c>
      <c r="O202" s="4" t="n">
        <v>95500</v>
      </c>
      <c r="P202" s="2" t="s">
        <v>32</v>
      </c>
      <c r="Q202" s="2" t="s">
        <v>25</v>
      </c>
    </row>
    <row r="203" customFormat="false" ht="15" hidden="false" customHeight="false" outlineLevel="0" collapsed="false">
      <c r="A203" s="2" t="s">
        <v>399</v>
      </c>
      <c r="B203" s="2" t="s">
        <v>116</v>
      </c>
      <c r="C203" s="2" t="s">
        <v>117</v>
      </c>
      <c r="D203" s="2" t="s">
        <v>64</v>
      </c>
      <c r="E203" s="2" t="s">
        <v>118</v>
      </c>
      <c r="F203" s="2" t="s">
        <v>52</v>
      </c>
      <c r="G203" s="2" t="s">
        <v>60</v>
      </c>
      <c r="H203" s="3" t="n">
        <v>46142</v>
      </c>
      <c r="I203" s="4" t="n">
        <v>83700</v>
      </c>
      <c r="J203" s="4" t="n">
        <v>33200</v>
      </c>
      <c r="K203" s="4" t="n">
        <v>0</v>
      </c>
      <c r="L203" s="4" t="n">
        <f aca="false">I203+J203+K203</f>
        <v>116900</v>
      </c>
      <c r="M203" s="4" t="n">
        <v>13973</v>
      </c>
      <c r="N203" s="4" t="n">
        <f aca="false">L203-M203</f>
        <v>102927</v>
      </c>
      <c r="O203" s="4" t="n">
        <v>116900</v>
      </c>
      <c r="P203" s="2" t="s">
        <v>32</v>
      </c>
      <c r="Q203" s="2" t="s">
        <v>25</v>
      </c>
    </row>
    <row r="204" customFormat="false" ht="15" hidden="false" customHeight="false" outlineLevel="0" collapsed="false">
      <c r="A204" s="2" t="s">
        <v>400</v>
      </c>
      <c r="B204" s="2" t="s">
        <v>120</v>
      </c>
      <c r="C204" s="2" t="s">
        <v>121</v>
      </c>
      <c r="D204" s="2" t="s">
        <v>36</v>
      </c>
      <c r="E204" s="2" t="s">
        <v>122</v>
      </c>
      <c r="F204" s="2" t="s">
        <v>31</v>
      </c>
      <c r="G204" s="2" t="s">
        <v>23</v>
      </c>
      <c r="H204" s="3" t="n">
        <v>46142</v>
      </c>
      <c r="I204" s="4" t="n">
        <v>94000</v>
      </c>
      <c r="J204" s="4" t="n">
        <v>33700</v>
      </c>
      <c r="K204" s="4" t="n">
        <v>0</v>
      </c>
      <c r="L204" s="4" t="n">
        <f aca="false">I204+J204+K204</f>
        <v>127700</v>
      </c>
      <c r="M204" s="4" t="n">
        <v>15368</v>
      </c>
      <c r="N204" s="4" t="n">
        <f aca="false">L204-M204</f>
        <v>112332</v>
      </c>
      <c r="O204" s="4" t="n">
        <v>130600</v>
      </c>
      <c r="P204" s="2" t="s">
        <v>32</v>
      </c>
      <c r="Q204" s="2" t="s">
        <v>25</v>
      </c>
    </row>
    <row r="205" customFormat="false" ht="15" hidden="false" customHeight="false" outlineLevel="0" collapsed="false">
      <c r="A205" s="2" t="s">
        <v>401</v>
      </c>
      <c r="B205" s="2" t="s">
        <v>124</v>
      </c>
      <c r="C205" s="2" t="s">
        <v>125</v>
      </c>
      <c r="D205" s="2" t="s">
        <v>94</v>
      </c>
      <c r="E205" s="2" t="s">
        <v>126</v>
      </c>
      <c r="F205" s="2" t="s">
        <v>38</v>
      </c>
      <c r="G205" s="2" t="s">
        <v>60</v>
      </c>
      <c r="H205" s="3" t="n">
        <v>46142</v>
      </c>
      <c r="I205" s="4" t="n">
        <v>70400</v>
      </c>
      <c r="J205" s="4" t="n">
        <v>27400</v>
      </c>
      <c r="K205" s="4" t="n">
        <v>0</v>
      </c>
      <c r="L205" s="4" t="n">
        <f aca="false">I205+J205+K205</f>
        <v>97800</v>
      </c>
      <c r="M205" s="4" t="n">
        <v>13537</v>
      </c>
      <c r="N205" s="4" t="n">
        <f aca="false">L205-M205</f>
        <v>84263</v>
      </c>
      <c r="O205" s="4" t="n">
        <v>96300</v>
      </c>
      <c r="P205" s="2" t="s">
        <v>32</v>
      </c>
      <c r="Q205" s="2" t="s">
        <v>25</v>
      </c>
    </row>
    <row r="206" customFormat="false" ht="15" hidden="false" customHeight="false" outlineLevel="0" collapsed="false">
      <c r="A206" s="2" t="s">
        <v>402</v>
      </c>
      <c r="B206" s="2" t="s">
        <v>128</v>
      </c>
      <c r="C206" s="2" t="s">
        <v>129</v>
      </c>
      <c r="D206" s="2" t="s">
        <v>29</v>
      </c>
      <c r="E206" s="2" t="s">
        <v>130</v>
      </c>
      <c r="F206" s="2" t="s">
        <v>22</v>
      </c>
      <c r="G206" s="2" t="s">
        <v>23</v>
      </c>
      <c r="H206" s="3" t="n">
        <v>46142</v>
      </c>
      <c r="I206" s="4" t="n">
        <v>78100</v>
      </c>
      <c r="J206" s="4" t="n">
        <v>35100</v>
      </c>
      <c r="K206" s="4" t="n">
        <v>0</v>
      </c>
      <c r="L206" s="4" t="n">
        <f aca="false">I206+J206+K206</f>
        <v>113200</v>
      </c>
      <c r="M206" s="4" t="n">
        <v>13040</v>
      </c>
      <c r="N206" s="4" t="n">
        <f aca="false">L206-M206</f>
        <v>100160</v>
      </c>
      <c r="O206" s="4" t="n">
        <v>112000</v>
      </c>
      <c r="P206" s="2" t="s">
        <v>32</v>
      </c>
      <c r="Q206" s="2" t="s">
        <v>25</v>
      </c>
    </row>
    <row r="207" customFormat="false" ht="15" hidden="false" customHeight="false" outlineLevel="0" collapsed="false">
      <c r="A207" s="2" t="s">
        <v>403</v>
      </c>
      <c r="B207" s="2" t="s">
        <v>132</v>
      </c>
      <c r="C207" s="2" t="s">
        <v>133</v>
      </c>
      <c r="D207" s="2" t="s">
        <v>42</v>
      </c>
      <c r="E207" s="2" t="s">
        <v>43</v>
      </c>
      <c r="F207" s="2" t="s">
        <v>78</v>
      </c>
      <c r="G207" s="2" t="s">
        <v>23</v>
      </c>
      <c r="H207" s="3" t="n">
        <v>46142</v>
      </c>
      <c r="I207" s="4" t="n">
        <v>50700</v>
      </c>
      <c r="J207" s="4" t="n">
        <v>19000</v>
      </c>
      <c r="K207" s="4" t="n">
        <v>0</v>
      </c>
      <c r="L207" s="4" t="n">
        <f aca="false">I207+J207+K207</f>
        <v>69700</v>
      </c>
      <c r="M207" s="4" t="n">
        <v>8175</v>
      </c>
      <c r="N207" s="4" t="n">
        <f aca="false">L207-M207</f>
        <v>61525</v>
      </c>
      <c r="O207" s="4" t="n">
        <v>72300</v>
      </c>
      <c r="P207" s="2" t="s">
        <v>32</v>
      </c>
      <c r="Q207" s="2" t="s">
        <v>25</v>
      </c>
    </row>
    <row r="208" customFormat="false" ht="15" hidden="false" customHeight="false" outlineLevel="0" collapsed="false">
      <c r="A208" s="2" t="s">
        <v>404</v>
      </c>
      <c r="B208" s="2" t="s">
        <v>135</v>
      </c>
      <c r="C208" s="2" t="s">
        <v>136</v>
      </c>
      <c r="D208" s="2" t="s">
        <v>42</v>
      </c>
      <c r="E208" s="2" t="s">
        <v>137</v>
      </c>
      <c r="F208" s="2" t="s">
        <v>31</v>
      </c>
      <c r="G208" s="2" t="s">
        <v>23</v>
      </c>
      <c r="H208" s="3" t="n">
        <v>46142</v>
      </c>
      <c r="I208" s="4" t="n">
        <v>96800</v>
      </c>
      <c r="J208" s="4" t="n">
        <v>35400</v>
      </c>
      <c r="K208" s="4" t="n">
        <v>0</v>
      </c>
      <c r="L208" s="4" t="n">
        <f aca="false">I208+J208+K208</f>
        <v>132200</v>
      </c>
      <c r="M208" s="4" t="n">
        <v>17284</v>
      </c>
      <c r="N208" s="4" t="n">
        <f aca="false">L208-M208</f>
        <v>114916</v>
      </c>
      <c r="O208" s="4" t="n">
        <v>136000</v>
      </c>
      <c r="P208" s="2" t="s">
        <v>32</v>
      </c>
      <c r="Q208" s="2" t="s">
        <v>25</v>
      </c>
    </row>
    <row r="209" customFormat="false" ht="15" hidden="false" customHeight="false" outlineLevel="0" collapsed="false">
      <c r="A209" s="2" t="s">
        <v>405</v>
      </c>
      <c r="B209" s="2" t="s">
        <v>139</v>
      </c>
      <c r="C209" s="2" t="s">
        <v>140</v>
      </c>
      <c r="D209" s="2" t="s">
        <v>42</v>
      </c>
      <c r="E209" s="2" t="s">
        <v>141</v>
      </c>
      <c r="F209" s="2" t="s">
        <v>22</v>
      </c>
      <c r="G209" s="2" t="s">
        <v>23</v>
      </c>
      <c r="H209" s="3" t="n">
        <v>46142</v>
      </c>
      <c r="I209" s="4" t="n">
        <v>76500</v>
      </c>
      <c r="J209" s="4" t="n">
        <v>33300</v>
      </c>
      <c r="K209" s="4" t="n">
        <v>0</v>
      </c>
      <c r="L209" s="4" t="n">
        <f aca="false">I209+J209+K209</f>
        <v>109800</v>
      </c>
      <c r="M209" s="4" t="n">
        <v>14886</v>
      </c>
      <c r="N209" s="4" t="n">
        <f aca="false">L209-M209</f>
        <v>94914</v>
      </c>
      <c r="O209" s="4" t="n">
        <v>109700</v>
      </c>
      <c r="P209" s="2" t="s">
        <v>32</v>
      </c>
      <c r="Q209" s="2" t="s">
        <v>25</v>
      </c>
    </row>
    <row r="210" customFormat="false" ht="15" hidden="false" customHeight="false" outlineLevel="0" collapsed="false">
      <c r="A210" s="2" t="s">
        <v>406</v>
      </c>
      <c r="B210" s="2" t="s">
        <v>143</v>
      </c>
      <c r="C210" s="2" t="s">
        <v>144</v>
      </c>
      <c r="D210" s="2" t="s">
        <v>42</v>
      </c>
      <c r="E210" s="2" t="s">
        <v>145</v>
      </c>
      <c r="F210" s="2" t="s">
        <v>52</v>
      </c>
      <c r="G210" s="2" t="s">
        <v>23</v>
      </c>
      <c r="H210" s="3" t="n">
        <v>46142</v>
      </c>
      <c r="I210" s="4" t="n">
        <v>38800</v>
      </c>
      <c r="J210" s="4" t="n">
        <v>15700</v>
      </c>
      <c r="K210" s="4" t="n">
        <v>0</v>
      </c>
      <c r="L210" s="4" t="n">
        <f aca="false">I210+J210+K210</f>
        <v>54500</v>
      </c>
      <c r="M210" s="4" t="n">
        <v>6489</v>
      </c>
      <c r="N210" s="4" t="n">
        <f aca="false">L210-M210</f>
        <v>48011</v>
      </c>
      <c r="O210" s="4" t="n">
        <v>55400</v>
      </c>
      <c r="P210" s="2" t="s">
        <v>32</v>
      </c>
      <c r="Q210" s="2" t="s">
        <v>25</v>
      </c>
    </row>
    <row r="211" customFormat="false" ht="15" hidden="false" customHeight="false" outlineLevel="0" collapsed="false">
      <c r="A211" s="2" t="s">
        <v>407</v>
      </c>
      <c r="B211" s="2" t="s">
        <v>147</v>
      </c>
      <c r="C211" s="2" t="s">
        <v>148</v>
      </c>
      <c r="D211" s="2" t="s">
        <v>64</v>
      </c>
      <c r="E211" s="2" t="s">
        <v>149</v>
      </c>
      <c r="F211" s="2" t="s">
        <v>78</v>
      </c>
      <c r="G211" s="2" t="s">
        <v>23</v>
      </c>
      <c r="H211" s="3" t="n">
        <v>46142</v>
      </c>
      <c r="I211" s="4" t="n">
        <v>57300</v>
      </c>
      <c r="J211" s="4" t="n">
        <v>22700</v>
      </c>
      <c r="K211" s="4" t="n">
        <v>0</v>
      </c>
      <c r="L211" s="4" t="n">
        <f aca="false">I211+J211+K211</f>
        <v>80000</v>
      </c>
      <c r="M211" s="4" t="n">
        <v>10384</v>
      </c>
      <c r="N211" s="4" t="n">
        <f aca="false">L211-M211</f>
        <v>69616</v>
      </c>
      <c r="O211" s="4" t="n">
        <v>78700</v>
      </c>
      <c r="P211" s="2" t="s">
        <v>32</v>
      </c>
      <c r="Q211" s="2" t="s">
        <v>25</v>
      </c>
    </row>
    <row r="212" customFormat="false" ht="15" hidden="false" customHeight="false" outlineLevel="0" collapsed="false">
      <c r="A212" s="2" t="s">
        <v>408</v>
      </c>
      <c r="B212" s="2" t="s">
        <v>151</v>
      </c>
      <c r="C212" s="2" t="s">
        <v>152</v>
      </c>
      <c r="D212" s="2" t="s">
        <v>94</v>
      </c>
      <c r="E212" s="2" t="s">
        <v>153</v>
      </c>
      <c r="F212" s="2" t="s">
        <v>38</v>
      </c>
      <c r="G212" s="2" t="s">
        <v>23</v>
      </c>
      <c r="H212" s="3" t="n">
        <v>46142</v>
      </c>
      <c r="I212" s="4" t="n">
        <v>103600</v>
      </c>
      <c r="J212" s="4" t="n">
        <v>41100</v>
      </c>
      <c r="K212" s="4" t="n">
        <v>0</v>
      </c>
      <c r="L212" s="4" t="n">
        <f aca="false">I212+J212+K212</f>
        <v>144700</v>
      </c>
      <c r="M212" s="4" t="n">
        <v>17040</v>
      </c>
      <c r="N212" s="4" t="n">
        <f aca="false">L212-M212</f>
        <v>127660</v>
      </c>
      <c r="O212" s="4" t="n">
        <v>144000</v>
      </c>
      <c r="P212" s="2" t="s">
        <v>32</v>
      </c>
      <c r="Q212" s="2" t="s">
        <v>25</v>
      </c>
    </row>
    <row r="213" customFormat="false" ht="15" hidden="false" customHeight="false" outlineLevel="0" collapsed="false">
      <c r="A213" s="2" t="s">
        <v>409</v>
      </c>
      <c r="B213" s="2" t="s">
        <v>155</v>
      </c>
      <c r="C213" s="2" t="s">
        <v>156</v>
      </c>
      <c r="D213" s="2" t="s">
        <v>76</v>
      </c>
      <c r="E213" s="2" t="s">
        <v>157</v>
      </c>
      <c r="F213" s="2" t="s">
        <v>52</v>
      </c>
      <c r="G213" s="2" t="s">
        <v>23</v>
      </c>
      <c r="H213" s="3" t="n">
        <v>46142</v>
      </c>
      <c r="I213" s="4" t="n">
        <v>72800</v>
      </c>
      <c r="J213" s="4" t="n">
        <v>29000</v>
      </c>
      <c r="K213" s="4" t="n">
        <v>0</v>
      </c>
      <c r="L213" s="4" t="n">
        <f aca="false">I213+J213+K213</f>
        <v>101800</v>
      </c>
      <c r="M213" s="4" t="n">
        <v>11599</v>
      </c>
      <c r="N213" s="4" t="n">
        <f aca="false">L213-M213</f>
        <v>90201</v>
      </c>
      <c r="O213" s="4" t="n">
        <v>98900</v>
      </c>
      <c r="P213" s="2" t="s">
        <v>32</v>
      </c>
      <c r="Q213" s="2" t="s">
        <v>25</v>
      </c>
    </row>
    <row r="214" customFormat="false" ht="15" hidden="false" customHeight="false" outlineLevel="0" collapsed="false">
      <c r="A214" s="2" t="s">
        <v>410</v>
      </c>
      <c r="B214" s="2" t="s">
        <v>159</v>
      </c>
      <c r="C214" s="2" t="s">
        <v>160</v>
      </c>
      <c r="D214" s="2" t="s">
        <v>94</v>
      </c>
      <c r="E214" s="2" t="s">
        <v>153</v>
      </c>
      <c r="F214" s="2" t="s">
        <v>22</v>
      </c>
      <c r="G214" s="2" t="s">
        <v>23</v>
      </c>
      <c r="H214" s="3" t="n">
        <v>46142</v>
      </c>
      <c r="I214" s="4" t="n">
        <v>94000</v>
      </c>
      <c r="J214" s="4" t="n">
        <v>42000</v>
      </c>
      <c r="K214" s="4" t="n">
        <v>0</v>
      </c>
      <c r="L214" s="4" t="n">
        <f aca="false">I214+J214+K214</f>
        <v>136000</v>
      </c>
      <c r="M214" s="4" t="n">
        <v>15151</v>
      </c>
      <c r="N214" s="4" t="n">
        <f aca="false">L214-M214</f>
        <v>120849</v>
      </c>
      <c r="O214" s="4" t="n">
        <v>139500</v>
      </c>
      <c r="P214" s="2" t="s">
        <v>32</v>
      </c>
      <c r="Q214" s="2" t="s">
        <v>25</v>
      </c>
    </row>
    <row r="215" customFormat="false" ht="15" hidden="false" customHeight="false" outlineLevel="0" collapsed="false">
      <c r="A215" s="2" t="s">
        <v>411</v>
      </c>
      <c r="B215" s="2" t="s">
        <v>162</v>
      </c>
      <c r="C215" s="2" t="s">
        <v>163</v>
      </c>
      <c r="D215" s="2" t="s">
        <v>94</v>
      </c>
      <c r="E215" s="2" t="s">
        <v>164</v>
      </c>
      <c r="F215" s="2" t="s">
        <v>78</v>
      </c>
      <c r="G215" s="2" t="s">
        <v>23</v>
      </c>
      <c r="H215" s="3" t="n">
        <v>46142</v>
      </c>
      <c r="I215" s="4" t="n">
        <v>71500</v>
      </c>
      <c r="J215" s="4" t="n">
        <v>29800</v>
      </c>
      <c r="K215" s="4" t="n">
        <v>0</v>
      </c>
      <c r="L215" s="4" t="n">
        <f aca="false">I215+J215+K215</f>
        <v>101300</v>
      </c>
      <c r="M215" s="4" t="n">
        <v>11758</v>
      </c>
      <c r="N215" s="4" t="n">
        <f aca="false">L215-M215</f>
        <v>89542</v>
      </c>
      <c r="O215" s="4" t="n">
        <v>99000</v>
      </c>
      <c r="P215" s="2" t="s">
        <v>32</v>
      </c>
      <c r="Q215" s="2" t="s">
        <v>25</v>
      </c>
    </row>
    <row r="216" customFormat="false" ht="15" hidden="false" customHeight="false" outlineLevel="0" collapsed="false">
      <c r="A216" s="2" t="s">
        <v>412</v>
      </c>
      <c r="B216" s="2" t="s">
        <v>166</v>
      </c>
      <c r="C216" s="2" t="s">
        <v>167</v>
      </c>
      <c r="D216" s="2" t="s">
        <v>36</v>
      </c>
      <c r="E216" s="2" t="s">
        <v>86</v>
      </c>
      <c r="F216" s="2" t="s">
        <v>31</v>
      </c>
      <c r="G216" s="2" t="s">
        <v>23</v>
      </c>
      <c r="H216" s="3" t="n">
        <v>46142</v>
      </c>
      <c r="I216" s="4" t="n">
        <v>80800</v>
      </c>
      <c r="J216" s="4" t="n">
        <v>34300</v>
      </c>
      <c r="K216" s="4" t="n">
        <v>0</v>
      </c>
      <c r="L216" s="4" t="n">
        <f aca="false">I216+J216+K216</f>
        <v>115100</v>
      </c>
      <c r="M216" s="4" t="n">
        <v>14832</v>
      </c>
      <c r="N216" s="4" t="n">
        <f aca="false">L216-M216</f>
        <v>100268</v>
      </c>
      <c r="O216" s="4" t="n">
        <v>117200</v>
      </c>
      <c r="P216" s="2" t="s">
        <v>32</v>
      </c>
      <c r="Q216" s="2" t="s">
        <v>25</v>
      </c>
    </row>
    <row r="217" customFormat="false" ht="15" hidden="false" customHeight="false" outlineLevel="0" collapsed="false">
      <c r="A217" s="2" t="s">
        <v>413</v>
      </c>
      <c r="B217" s="2" t="s">
        <v>169</v>
      </c>
      <c r="C217" s="2" t="s">
        <v>170</v>
      </c>
      <c r="D217" s="2" t="s">
        <v>64</v>
      </c>
      <c r="E217" s="2" t="s">
        <v>65</v>
      </c>
      <c r="F217" s="2" t="s">
        <v>78</v>
      </c>
      <c r="G217" s="2" t="s">
        <v>23</v>
      </c>
      <c r="H217" s="3" t="n">
        <v>46142</v>
      </c>
      <c r="I217" s="4" t="n">
        <v>101400</v>
      </c>
      <c r="J217" s="4" t="n">
        <v>39600</v>
      </c>
      <c r="K217" s="4" t="n">
        <v>0</v>
      </c>
      <c r="L217" s="4" t="n">
        <f aca="false">I217+J217+K217</f>
        <v>141000</v>
      </c>
      <c r="M217" s="4" t="n">
        <v>16077</v>
      </c>
      <c r="N217" s="4" t="n">
        <f aca="false">L217-M217</f>
        <v>124923</v>
      </c>
      <c r="O217" s="4" t="n">
        <v>141700</v>
      </c>
      <c r="P217" s="2" t="s">
        <v>32</v>
      </c>
      <c r="Q217" s="2" t="s">
        <v>25</v>
      </c>
    </row>
    <row r="218" customFormat="false" ht="15" hidden="false" customHeight="false" outlineLevel="0" collapsed="false">
      <c r="A218" s="2" t="s">
        <v>414</v>
      </c>
      <c r="B218" s="2" t="s">
        <v>172</v>
      </c>
      <c r="C218" s="2" t="s">
        <v>173</v>
      </c>
      <c r="D218" s="2" t="s">
        <v>29</v>
      </c>
      <c r="E218" s="2" t="s">
        <v>174</v>
      </c>
      <c r="F218" s="2" t="s">
        <v>31</v>
      </c>
      <c r="G218" s="2" t="s">
        <v>23</v>
      </c>
      <c r="H218" s="3" t="n">
        <v>46142</v>
      </c>
      <c r="I218" s="4" t="n">
        <v>100000</v>
      </c>
      <c r="J218" s="4" t="n">
        <v>40100</v>
      </c>
      <c r="K218" s="4" t="n">
        <v>0</v>
      </c>
      <c r="L218" s="4" t="n">
        <f aca="false">I218+J218+K218</f>
        <v>140100</v>
      </c>
      <c r="M218" s="4" t="n">
        <v>17316</v>
      </c>
      <c r="N218" s="4" t="n">
        <f aca="false">L218-M218</f>
        <v>122784</v>
      </c>
      <c r="O218" s="4" t="n">
        <v>144300</v>
      </c>
      <c r="P218" s="2" t="s">
        <v>32</v>
      </c>
      <c r="Q218" s="2" t="s">
        <v>25</v>
      </c>
    </row>
    <row r="219" customFormat="false" ht="15" hidden="false" customHeight="false" outlineLevel="0" collapsed="false">
      <c r="A219" s="2" t="s">
        <v>415</v>
      </c>
      <c r="B219" s="2" t="s">
        <v>176</v>
      </c>
      <c r="C219" s="2" t="s">
        <v>177</v>
      </c>
      <c r="D219" s="2" t="s">
        <v>29</v>
      </c>
      <c r="E219" s="2" t="s">
        <v>72</v>
      </c>
      <c r="F219" s="2" t="s">
        <v>38</v>
      </c>
      <c r="G219" s="2" t="s">
        <v>23</v>
      </c>
      <c r="H219" s="3" t="n">
        <v>46142</v>
      </c>
      <c r="I219" s="4" t="n">
        <v>46200</v>
      </c>
      <c r="J219" s="4" t="n">
        <v>18200</v>
      </c>
      <c r="K219" s="4" t="n">
        <v>0</v>
      </c>
      <c r="L219" s="4" t="n">
        <f aca="false">I219+J219+K219</f>
        <v>64400</v>
      </c>
      <c r="M219" s="4" t="n">
        <v>8974</v>
      </c>
      <c r="N219" s="4" t="n">
        <f aca="false">L219-M219</f>
        <v>55426</v>
      </c>
      <c r="O219" s="4" t="n">
        <v>64200</v>
      </c>
      <c r="P219" s="2" t="s">
        <v>24</v>
      </c>
      <c r="Q219" s="2" t="s">
        <v>25</v>
      </c>
    </row>
    <row r="220" customFormat="false" ht="15" hidden="false" customHeight="false" outlineLevel="0" collapsed="false">
      <c r="A220" s="2" t="s">
        <v>416</v>
      </c>
      <c r="B220" s="2" t="s">
        <v>179</v>
      </c>
      <c r="C220" s="2" t="s">
        <v>180</v>
      </c>
      <c r="D220" s="2" t="s">
        <v>29</v>
      </c>
      <c r="E220" s="2" t="s">
        <v>181</v>
      </c>
      <c r="F220" s="2" t="s">
        <v>38</v>
      </c>
      <c r="G220" s="2" t="s">
        <v>23</v>
      </c>
      <c r="H220" s="3" t="n">
        <v>46142</v>
      </c>
      <c r="I220" s="4" t="n">
        <v>53200</v>
      </c>
      <c r="J220" s="4" t="n">
        <v>18900</v>
      </c>
      <c r="K220" s="4" t="n">
        <v>0</v>
      </c>
      <c r="L220" s="4" t="n">
        <f aca="false">I220+J220+K220</f>
        <v>72100</v>
      </c>
      <c r="M220" s="4" t="n">
        <v>8336</v>
      </c>
      <c r="N220" s="4" t="n">
        <f aca="false">L220-M220</f>
        <v>63764</v>
      </c>
      <c r="O220" s="4" t="n">
        <v>72400</v>
      </c>
      <c r="P220" s="2" t="s">
        <v>32</v>
      </c>
      <c r="Q220" s="2" t="s">
        <v>25</v>
      </c>
    </row>
    <row r="221" customFormat="false" ht="15" hidden="false" customHeight="false" outlineLevel="0" collapsed="false">
      <c r="A221" s="2" t="s">
        <v>417</v>
      </c>
      <c r="B221" s="2" t="s">
        <v>183</v>
      </c>
      <c r="C221" s="2" t="s">
        <v>184</v>
      </c>
      <c r="D221" s="2" t="s">
        <v>94</v>
      </c>
      <c r="E221" s="2" t="s">
        <v>185</v>
      </c>
      <c r="F221" s="2" t="s">
        <v>22</v>
      </c>
      <c r="G221" s="2" t="s">
        <v>23</v>
      </c>
      <c r="H221" s="3" t="n">
        <v>46142</v>
      </c>
      <c r="I221" s="4" t="n">
        <v>63100</v>
      </c>
      <c r="J221" s="4" t="n">
        <v>27000</v>
      </c>
      <c r="K221" s="4" t="n">
        <v>0</v>
      </c>
      <c r="L221" s="4" t="n">
        <f aca="false">I221+J221+K221</f>
        <v>90100</v>
      </c>
      <c r="M221" s="4" t="n">
        <v>10916</v>
      </c>
      <c r="N221" s="4" t="n">
        <f aca="false">L221-M221</f>
        <v>79184</v>
      </c>
      <c r="O221" s="4" t="n">
        <v>93200</v>
      </c>
      <c r="P221" s="2" t="s">
        <v>32</v>
      </c>
      <c r="Q221" s="2" t="s">
        <v>25</v>
      </c>
    </row>
    <row r="222" customFormat="false" ht="15" hidden="false" customHeight="false" outlineLevel="0" collapsed="false">
      <c r="A222" s="2" t="s">
        <v>418</v>
      </c>
      <c r="B222" s="2" t="s">
        <v>187</v>
      </c>
      <c r="C222" s="2" t="s">
        <v>188</v>
      </c>
      <c r="D222" s="2" t="s">
        <v>94</v>
      </c>
      <c r="E222" s="2" t="s">
        <v>185</v>
      </c>
      <c r="F222" s="2" t="s">
        <v>31</v>
      </c>
      <c r="G222" s="2" t="s">
        <v>23</v>
      </c>
      <c r="H222" s="3" t="n">
        <v>46142</v>
      </c>
      <c r="I222" s="4" t="n">
        <v>59300</v>
      </c>
      <c r="J222" s="4" t="n">
        <v>26600</v>
      </c>
      <c r="K222" s="4" t="n">
        <v>0</v>
      </c>
      <c r="L222" s="4" t="n">
        <f aca="false">I222+J222+K222</f>
        <v>85900</v>
      </c>
      <c r="M222" s="4" t="n">
        <v>10273</v>
      </c>
      <c r="N222" s="4" t="n">
        <f aca="false">L222-M222</f>
        <v>75627</v>
      </c>
      <c r="O222" s="4" t="n">
        <v>86000</v>
      </c>
      <c r="P222" s="2" t="s">
        <v>32</v>
      </c>
      <c r="Q222" s="2" t="s">
        <v>25</v>
      </c>
    </row>
    <row r="223" customFormat="false" ht="15" hidden="false" customHeight="false" outlineLevel="0" collapsed="false">
      <c r="A223" s="2" t="s">
        <v>419</v>
      </c>
      <c r="B223" s="2" t="s">
        <v>190</v>
      </c>
      <c r="C223" s="2" t="s">
        <v>191</v>
      </c>
      <c r="D223" s="2" t="s">
        <v>64</v>
      </c>
      <c r="E223" s="2" t="s">
        <v>192</v>
      </c>
      <c r="F223" s="2" t="s">
        <v>31</v>
      </c>
      <c r="G223" s="2" t="s">
        <v>23</v>
      </c>
      <c r="H223" s="3" t="n">
        <v>46142</v>
      </c>
      <c r="I223" s="4" t="n">
        <v>72700</v>
      </c>
      <c r="J223" s="4" t="n">
        <v>25900</v>
      </c>
      <c r="K223" s="4" t="n">
        <v>0</v>
      </c>
      <c r="L223" s="4" t="n">
        <f aca="false">I223+J223+K223</f>
        <v>98600</v>
      </c>
      <c r="M223" s="4" t="n">
        <v>13193</v>
      </c>
      <c r="N223" s="4" t="n">
        <f aca="false">L223-M223</f>
        <v>85407</v>
      </c>
      <c r="O223" s="4" t="n">
        <v>97400</v>
      </c>
      <c r="P223" s="2" t="s">
        <v>32</v>
      </c>
      <c r="Q223" s="2" t="s">
        <v>25</v>
      </c>
    </row>
    <row r="224" customFormat="false" ht="15" hidden="false" customHeight="false" outlineLevel="0" collapsed="false">
      <c r="A224" s="2" t="s">
        <v>420</v>
      </c>
      <c r="B224" s="2" t="s">
        <v>194</v>
      </c>
      <c r="C224" s="2" t="s">
        <v>195</v>
      </c>
      <c r="D224" s="2" t="s">
        <v>36</v>
      </c>
      <c r="E224" s="2" t="s">
        <v>196</v>
      </c>
      <c r="F224" s="2" t="s">
        <v>78</v>
      </c>
      <c r="G224" s="2" t="s">
        <v>23</v>
      </c>
      <c r="H224" s="3" t="n">
        <v>46142</v>
      </c>
      <c r="I224" s="4" t="n">
        <v>43400</v>
      </c>
      <c r="J224" s="4" t="n">
        <v>18600</v>
      </c>
      <c r="K224" s="4" t="n">
        <v>0</v>
      </c>
      <c r="L224" s="4" t="n">
        <f aca="false">I224+J224+K224</f>
        <v>62000</v>
      </c>
      <c r="M224" s="4" t="n">
        <v>7031</v>
      </c>
      <c r="N224" s="4" t="n">
        <f aca="false">L224-M224</f>
        <v>54969</v>
      </c>
      <c r="O224" s="4" t="n">
        <v>64800</v>
      </c>
      <c r="P224" s="2" t="s">
        <v>32</v>
      </c>
      <c r="Q224" s="2" t="s">
        <v>25</v>
      </c>
    </row>
    <row r="225" customFormat="false" ht="15" hidden="false" customHeight="false" outlineLevel="0" collapsed="false">
      <c r="A225" s="2" t="s">
        <v>421</v>
      </c>
      <c r="B225" s="2" t="s">
        <v>198</v>
      </c>
      <c r="C225" s="2" t="s">
        <v>199</v>
      </c>
      <c r="D225" s="2" t="s">
        <v>36</v>
      </c>
      <c r="E225" s="2" t="s">
        <v>37</v>
      </c>
      <c r="F225" s="2" t="s">
        <v>22</v>
      </c>
      <c r="G225" s="2" t="s">
        <v>23</v>
      </c>
      <c r="H225" s="3" t="n">
        <v>46142</v>
      </c>
      <c r="I225" s="4" t="n">
        <v>52800</v>
      </c>
      <c r="J225" s="4" t="n">
        <v>20700</v>
      </c>
      <c r="K225" s="4" t="n">
        <v>0</v>
      </c>
      <c r="L225" s="4" t="n">
        <f aca="false">I225+J225+K225</f>
        <v>73500</v>
      </c>
      <c r="M225" s="4" t="n">
        <v>9834</v>
      </c>
      <c r="N225" s="4" t="n">
        <f aca="false">L225-M225</f>
        <v>63666</v>
      </c>
      <c r="O225" s="4" t="n">
        <v>73300</v>
      </c>
      <c r="P225" s="2" t="s">
        <v>32</v>
      </c>
      <c r="Q225" s="2" t="s">
        <v>25</v>
      </c>
    </row>
    <row r="226" customFormat="false" ht="15" hidden="false" customHeight="false" outlineLevel="0" collapsed="false">
      <c r="A226" s="2" t="s">
        <v>422</v>
      </c>
      <c r="B226" s="2" t="s">
        <v>201</v>
      </c>
      <c r="C226" s="2" t="s">
        <v>202</v>
      </c>
      <c r="D226" s="2" t="s">
        <v>42</v>
      </c>
      <c r="E226" s="2" t="s">
        <v>59</v>
      </c>
      <c r="F226" s="2" t="s">
        <v>22</v>
      </c>
      <c r="G226" s="2" t="s">
        <v>23</v>
      </c>
      <c r="H226" s="3" t="n">
        <v>46142</v>
      </c>
      <c r="I226" s="4" t="n">
        <v>59200</v>
      </c>
      <c r="J226" s="4" t="n">
        <v>22100</v>
      </c>
      <c r="K226" s="4" t="n">
        <v>0</v>
      </c>
      <c r="L226" s="4" t="n">
        <f aca="false">I226+J226+K226</f>
        <v>81300</v>
      </c>
      <c r="M226" s="4" t="n">
        <v>10033</v>
      </c>
      <c r="N226" s="4" t="n">
        <f aca="false">L226-M226</f>
        <v>71267</v>
      </c>
      <c r="O226" s="4" t="n">
        <v>85000</v>
      </c>
      <c r="P226" s="2" t="s">
        <v>32</v>
      </c>
      <c r="Q226" s="2" t="s">
        <v>25</v>
      </c>
    </row>
    <row r="227" customFormat="false" ht="15" hidden="false" customHeight="false" outlineLevel="0" collapsed="false">
      <c r="A227" s="2" t="s">
        <v>423</v>
      </c>
      <c r="B227" s="2" t="s">
        <v>204</v>
      </c>
      <c r="C227" s="2" t="s">
        <v>205</v>
      </c>
      <c r="D227" s="2" t="s">
        <v>29</v>
      </c>
      <c r="E227" s="2" t="s">
        <v>206</v>
      </c>
      <c r="F227" s="2" t="s">
        <v>22</v>
      </c>
      <c r="G227" s="2" t="s">
        <v>23</v>
      </c>
      <c r="H227" s="3" t="n">
        <v>46142</v>
      </c>
      <c r="I227" s="4" t="n">
        <v>57500</v>
      </c>
      <c r="J227" s="4" t="n">
        <v>23500</v>
      </c>
      <c r="K227" s="4" t="n">
        <v>0</v>
      </c>
      <c r="L227" s="4" t="n">
        <f aca="false">I227+J227+K227</f>
        <v>81000</v>
      </c>
      <c r="M227" s="4" t="n">
        <v>10582</v>
      </c>
      <c r="N227" s="4" t="n">
        <f aca="false">L227-M227</f>
        <v>70418</v>
      </c>
      <c r="O227" s="4" t="n">
        <v>83300</v>
      </c>
      <c r="P227" s="2" t="s">
        <v>32</v>
      </c>
      <c r="Q227" s="2" t="s">
        <v>25</v>
      </c>
    </row>
    <row r="228" customFormat="false" ht="15" hidden="false" customHeight="false" outlineLevel="0" collapsed="false">
      <c r="A228" s="2" t="s">
        <v>424</v>
      </c>
      <c r="B228" s="2" t="s">
        <v>208</v>
      </c>
      <c r="C228" s="2" t="s">
        <v>209</v>
      </c>
      <c r="D228" s="2" t="s">
        <v>42</v>
      </c>
      <c r="E228" s="2" t="s">
        <v>210</v>
      </c>
      <c r="F228" s="2" t="s">
        <v>22</v>
      </c>
      <c r="G228" s="2" t="s">
        <v>23</v>
      </c>
      <c r="H228" s="3" t="n">
        <v>46142</v>
      </c>
      <c r="I228" s="4" t="n">
        <v>39800</v>
      </c>
      <c r="J228" s="4" t="n">
        <v>14800</v>
      </c>
      <c r="K228" s="4" t="n">
        <v>0</v>
      </c>
      <c r="L228" s="4" t="n">
        <f aca="false">I228+J228+K228</f>
        <v>54600</v>
      </c>
      <c r="M228" s="4" t="n">
        <v>6899</v>
      </c>
      <c r="N228" s="4" t="n">
        <f aca="false">L228-M228</f>
        <v>47701</v>
      </c>
      <c r="O228" s="4" t="n">
        <v>57200</v>
      </c>
      <c r="P228" s="2" t="s">
        <v>32</v>
      </c>
      <c r="Q228" s="2" t="s">
        <v>25</v>
      </c>
    </row>
    <row r="229" customFormat="false" ht="15" hidden="false" customHeight="false" outlineLevel="0" collapsed="false">
      <c r="A229" s="2" t="s">
        <v>425</v>
      </c>
      <c r="B229" s="2" t="s">
        <v>212</v>
      </c>
      <c r="C229" s="2" t="s">
        <v>213</v>
      </c>
      <c r="D229" s="2" t="s">
        <v>64</v>
      </c>
      <c r="E229" s="2" t="s">
        <v>214</v>
      </c>
      <c r="F229" s="2" t="s">
        <v>78</v>
      </c>
      <c r="G229" s="2" t="s">
        <v>60</v>
      </c>
      <c r="H229" s="3" t="n">
        <v>46142</v>
      </c>
      <c r="I229" s="4" t="n">
        <v>88800</v>
      </c>
      <c r="J229" s="4" t="n">
        <v>36900</v>
      </c>
      <c r="K229" s="4" t="n">
        <v>0</v>
      </c>
      <c r="L229" s="4" t="n">
        <f aca="false">I229+J229+K229</f>
        <v>125700</v>
      </c>
      <c r="M229" s="4" t="n">
        <v>16583</v>
      </c>
      <c r="N229" s="4" t="n">
        <f aca="false">L229-M229</f>
        <v>109117</v>
      </c>
      <c r="O229" s="4" t="n">
        <v>122700</v>
      </c>
      <c r="P229" s="2" t="s">
        <v>32</v>
      </c>
      <c r="Q229" s="2" t="s">
        <v>25</v>
      </c>
    </row>
    <row r="230" customFormat="false" ht="15" hidden="false" customHeight="false" outlineLevel="0" collapsed="false">
      <c r="A230" s="2" t="s">
        <v>426</v>
      </c>
      <c r="B230" s="2" t="s">
        <v>216</v>
      </c>
      <c r="C230" s="2" t="s">
        <v>217</v>
      </c>
      <c r="D230" s="2" t="s">
        <v>42</v>
      </c>
      <c r="E230" s="2" t="s">
        <v>210</v>
      </c>
      <c r="F230" s="2" t="s">
        <v>52</v>
      </c>
      <c r="G230" s="2" t="s">
        <v>23</v>
      </c>
      <c r="H230" s="3" t="n">
        <v>46142</v>
      </c>
      <c r="I230" s="4" t="n">
        <v>40300</v>
      </c>
      <c r="J230" s="4" t="n">
        <v>16600</v>
      </c>
      <c r="K230" s="4" t="n">
        <v>0</v>
      </c>
      <c r="L230" s="4" t="n">
        <f aca="false">I230+J230+K230</f>
        <v>56900</v>
      </c>
      <c r="M230" s="4" t="n">
        <v>6412</v>
      </c>
      <c r="N230" s="4" t="n">
        <f aca="false">L230-M230</f>
        <v>50488</v>
      </c>
      <c r="O230" s="4" t="n">
        <v>56900</v>
      </c>
      <c r="P230" s="2" t="s">
        <v>24</v>
      </c>
      <c r="Q230" s="2" t="s">
        <v>25</v>
      </c>
    </row>
    <row r="231" customFormat="false" ht="15" hidden="false" customHeight="false" outlineLevel="0" collapsed="false">
      <c r="A231" s="2" t="s">
        <v>427</v>
      </c>
      <c r="B231" s="2" t="s">
        <v>219</v>
      </c>
      <c r="C231" s="2" t="s">
        <v>220</v>
      </c>
      <c r="D231" s="2" t="s">
        <v>20</v>
      </c>
      <c r="E231" s="2" t="s">
        <v>221</v>
      </c>
      <c r="F231" s="2" t="s">
        <v>52</v>
      </c>
      <c r="G231" s="2" t="s">
        <v>23</v>
      </c>
      <c r="H231" s="3" t="n">
        <v>46142</v>
      </c>
      <c r="I231" s="4" t="n">
        <v>71200</v>
      </c>
      <c r="J231" s="4" t="n">
        <v>26100</v>
      </c>
      <c r="K231" s="4" t="n">
        <v>0</v>
      </c>
      <c r="L231" s="4" t="n">
        <f aca="false">I231+J231+K231</f>
        <v>97300</v>
      </c>
      <c r="M231" s="4" t="n">
        <v>13101</v>
      </c>
      <c r="N231" s="4" t="n">
        <f aca="false">L231-M231</f>
        <v>84199</v>
      </c>
      <c r="O231" s="4" t="n">
        <v>100800</v>
      </c>
      <c r="P231" s="2" t="s">
        <v>32</v>
      </c>
      <c r="Q231" s="2" t="s">
        <v>25</v>
      </c>
    </row>
    <row r="232" customFormat="false" ht="15" hidden="false" customHeight="false" outlineLevel="0" collapsed="false">
      <c r="A232" s="2" t="s">
        <v>428</v>
      </c>
      <c r="B232" s="2" t="s">
        <v>223</v>
      </c>
      <c r="C232" s="2" t="s">
        <v>224</v>
      </c>
      <c r="D232" s="2" t="s">
        <v>20</v>
      </c>
      <c r="E232" s="2" t="s">
        <v>21</v>
      </c>
      <c r="F232" s="2" t="s">
        <v>78</v>
      </c>
      <c r="G232" s="2" t="s">
        <v>23</v>
      </c>
      <c r="H232" s="3" t="n">
        <v>46142</v>
      </c>
      <c r="I232" s="4" t="n">
        <v>53900</v>
      </c>
      <c r="J232" s="4" t="n">
        <v>22800</v>
      </c>
      <c r="K232" s="4" t="n">
        <v>0</v>
      </c>
      <c r="L232" s="4" t="n">
        <f aca="false">I232+J232+K232</f>
        <v>76700</v>
      </c>
      <c r="M232" s="4" t="n">
        <v>10507</v>
      </c>
      <c r="N232" s="4" t="n">
        <f aca="false">L232-M232</f>
        <v>66193</v>
      </c>
      <c r="O232" s="4" t="n">
        <v>75800</v>
      </c>
      <c r="P232" s="2" t="s">
        <v>32</v>
      </c>
      <c r="Q232" s="2" t="s">
        <v>25</v>
      </c>
    </row>
    <row r="233" customFormat="false" ht="15" hidden="false" customHeight="false" outlineLevel="0" collapsed="false">
      <c r="A233" s="2" t="s">
        <v>429</v>
      </c>
      <c r="B233" s="2" t="s">
        <v>226</v>
      </c>
      <c r="C233" s="2" t="s">
        <v>227</v>
      </c>
      <c r="D233" s="2" t="s">
        <v>64</v>
      </c>
      <c r="E233" s="2" t="s">
        <v>192</v>
      </c>
      <c r="F233" s="2" t="s">
        <v>22</v>
      </c>
      <c r="G233" s="2" t="s">
        <v>23</v>
      </c>
      <c r="H233" s="3" t="n">
        <v>46142</v>
      </c>
      <c r="I233" s="4" t="n">
        <v>68000</v>
      </c>
      <c r="J233" s="4" t="n">
        <v>24500</v>
      </c>
      <c r="K233" s="4" t="n">
        <v>0</v>
      </c>
      <c r="L233" s="4" t="n">
        <f aca="false">I233+J233+K233</f>
        <v>92500</v>
      </c>
      <c r="M233" s="4" t="n">
        <v>10223</v>
      </c>
      <c r="N233" s="4" t="n">
        <f aca="false">L233-M233</f>
        <v>82277</v>
      </c>
      <c r="O233" s="4" t="n">
        <v>94700</v>
      </c>
      <c r="P233" s="2" t="s">
        <v>32</v>
      </c>
      <c r="Q233" s="2" t="s">
        <v>25</v>
      </c>
    </row>
    <row r="234" customFormat="false" ht="15" hidden="false" customHeight="false" outlineLevel="0" collapsed="false">
      <c r="A234" s="2" t="s">
        <v>430</v>
      </c>
      <c r="B234" s="2" t="s">
        <v>229</v>
      </c>
      <c r="C234" s="2" t="s">
        <v>230</v>
      </c>
      <c r="D234" s="2" t="s">
        <v>42</v>
      </c>
      <c r="E234" s="2" t="s">
        <v>231</v>
      </c>
      <c r="F234" s="2" t="s">
        <v>22</v>
      </c>
      <c r="G234" s="2" t="s">
        <v>23</v>
      </c>
      <c r="H234" s="3" t="n">
        <v>46142</v>
      </c>
      <c r="I234" s="4" t="n">
        <v>39000</v>
      </c>
      <c r="J234" s="4" t="n">
        <v>17000</v>
      </c>
      <c r="K234" s="4" t="n">
        <v>0</v>
      </c>
      <c r="L234" s="4" t="n">
        <f aca="false">I234+J234+K234</f>
        <v>56000</v>
      </c>
      <c r="M234" s="4" t="n">
        <v>6261</v>
      </c>
      <c r="N234" s="4" t="n">
        <f aca="false">L234-M234</f>
        <v>49739</v>
      </c>
      <c r="O234" s="4" t="n">
        <v>57600</v>
      </c>
      <c r="P234" s="2" t="s">
        <v>32</v>
      </c>
      <c r="Q234" s="2" t="s">
        <v>25</v>
      </c>
    </row>
    <row r="235" customFormat="false" ht="15" hidden="false" customHeight="false" outlineLevel="0" collapsed="false">
      <c r="A235" s="2" t="s">
        <v>431</v>
      </c>
      <c r="B235" s="2" t="s">
        <v>233</v>
      </c>
      <c r="C235" s="2" t="s">
        <v>234</v>
      </c>
      <c r="D235" s="2" t="s">
        <v>42</v>
      </c>
      <c r="E235" s="2" t="s">
        <v>231</v>
      </c>
      <c r="F235" s="2" t="s">
        <v>22</v>
      </c>
      <c r="G235" s="2" t="s">
        <v>23</v>
      </c>
      <c r="H235" s="3" t="n">
        <v>46142</v>
      </c>
      <c r="I235" s="4" t="n">
        <v>43800</v>
      </c>
      <c r="J235" s="4" t="n">
        <v>16800</v>
      </c>
      <c r="K235" s="4" t="n">
        <v>0</v>
      </c>
      <c r="L235" s="4" t="n">
        <f aca="false">I235+J235+K235</f>
        <v>60600</v>
      </c>
      <c r="M235" s="4" t="n">
        <v>7975</v>
      </c>
      <c r="N235" s="4" t="n">
        <f aca="false">L235-M235</f>
        <v>52625</v>
      </c>
      <c r="O235" s="4" t="n">
        <v>59300</v>
      </c>
      <c r="P235" s="2" t="s">
        <v>32</v>
      </c>
      <c r="Q235" s="2" t="s">
        <v>25</v>
      </c>
    </row>
    <row r="236" customFormat="false" ht="15" hidden="false" customHeight="false" outlineLevel="0" collapsed="false">
      <c r="A236" s="2" t="s">
        <v>432</v>
      </c>
      <c r="B236" s="2" t="s">
        <v>236</v>
      </c>
      <c r="C236" s="2" t="s">
        <v>237</v>
      </c>
      <c r="D236" s="2" t="s">
        <v>42</v>
      </c>
      <c r="E236" s="2" t="s">
        <v>238</v>
      </c>
      <c r="F236" s="2" t="s">
        <v>22</v>
      </c>
      <c r="G236" s="2" t="s">
        <v>104</v>
      </c>
      <c r="H236" s="3" t="n">
        <v>46142</v>
      </c>
      <c r="I236" s="4" t="n">
        <v>23100</v>
      </c>
      <c r="J236" s="4" t="n">
        <v>9700</v>
      </c>
      <c r="K236" s="4" t="n">
        <v>0</v>
      </c>
      <c r="L236" s="4" t="n">
        <f aca="false">I236+J236+K236</f>
        <v>32800</v>
      </c>
      <c r="M236" s="4" t="n">
        <v>3727</v>
      </c>
      <c r="N236" s="4" t="n">
        <f aca="false">L236-M236</f>
        <v>29073</v>
      </c>
      <c r="O236" s="4" t="n">
        <v>32600</v>
      </c>
      <c r="P236" s="2" t="s">
        <v>32</v>
      </c>
      <c r="Q236" s="2" t="s">
        <v>25</v>
      </c>
    </row>
    <row r="237" customFormat="false" ht="15" hidden="false" customHeight="false" outlineLevel="0" collapsed="false">
      <c r="A237" s="2" t="s">
        <v>433</v>
      </c>
      <c r="B237" s="2" t="s">
        <v>240</v>
      </c>
      <c r="C237" s="2" t="s">
        <v>241</v>
      </c>
      <c r="D237" s="2" t="s">
        <v>20</v>
      </c>
      <c r="E237" s="2" t="s">
        <v>242</v>
      </c>
      <c r="F237" s="2" t="s">
        <v>31</v>
      </c>
      <c r="G237" s="2" t="s">
        <v>23</v>
      </c>
      <c r="H237" s="3" t="n">
        <v>46142</v>
      </c>
      <c r="I237" s="4" t="n">
        <v>38300</v>
      </c>
      <c r="J237" s="4" t="n">
        <v>16900</v>
      </c>
      <c r="K237" s="4" t="n">
        <v>0</v>
      </c>
      <c r="L237" s="4" t="n">
        <f aca="false">I237+J237+K237</f>
        <v>55200</v>
      </c>
      <c r="M237" s="4" t="n">
        <v>6227</v>
      </c>
      <c r="N237" s="4" t="n">
        <f aca="false">L237-M237</f>
        <v>48973</v>
      </c>
      <c r="O237" s="4" t="n">
        <v>55200</v>
      </c>
      <c r="P237" s="2" t="s">
        <v>32</v>
      </c>
      <c r="Q237" s="2" t="s">
        <v>25</v>
      </c>
    </row>
    <row r="238" customFormat="false" ht="15" hidden="false" customHeight="false" outlineLevel="0" collapsed="false">
      <c r="A238" s="2" t="s">
        <v>434</v>
      </c>
      <c r="B238" s="2" t="s">
        <v>244</v>
      </c>
      <c r="C238" s="2" t="s">
        <v>245</v>
      </c>
      <c r="D238" s="2" t="s">
        <v>76</v>
      </c>
      <c r="E238" s="2" t="s">
        <v>157</v>
      </c>
      <c r="F238" s="2" t="s">
        <v>22</v>
      </c>
      <c r="G238" s="2" t="s">
        <v>60</v>
      </c>
      <c r="H238" s="3" t="n">
        <v>46142</v>
      </c>
      <c r="I238" s="4" t="n">
        <v>63900</v>
      </c>
      <c r="J238" s="4" t="n">
        <v>22400</v>
      </c>
      <c r="K238" s="4" t="n">
        <v>0</v>
      </c>
      <c r="L238" s="4" t="n">
        <f aca="false">I238+J238+K238</f>
        <v>86300</v>
      </c>
      <c r="M238" s="4" t="n">
        <v>11826</v>
      </c>
      <c r="N238" s="4" t="n">
        <f aca="false">L238-M238</f>
        <v>74474</v>
      </c>
      <c r="O238" s="4" t="n">
        <v>85600</v>
      </c>
      <c r="P238" s="2" t="s">
        <v>32</v>
      </c>
      <c r="Q238" s="2" t="s">
        <v>25</v>
      </c>
    </row>
    <row r="239" customFormat="false" ht="15" hidden="false" customHeight="false" outlineLevel="0" collapsed="false">
      <c r="A239" s="2" t="s">
        <v>435</v>
      </c>
      <c r="B239" s="2" t="s">
        <v>247</v>
      </c>
      <c r="C239" s="2" t="s">
        <v>248</v>
      </c>
      <c r="D239" s="2" t="s">
        <v>64</v>
      </c>
      <c r="E239" s="2" t="s">
        <v>249</v>
      </c>
      <c r="F239" s="2" t="s">
        <v>78</v>
      </c>
      <c r="G239" s="2" t="s">
        <v>104</v>
      </c>
      <c r="H239" s="3" t="n">
        <v>46142</v>
      </c>
      <c r="I239" s="4" t="n">
        <v>23900</v>
      </c>
      <c r="J239" s="4" t="n">
        <v>8900</v>
      </c>
      <c r="K239" s="4" t="n">
        <v>0</v>
      </c>
      <c r="L239" s="4" t="n">
        <f aca="false">I239+J239+K239</f>
        <v>32800</v>
      </c>
      <c r="M239" s="4" t="n">
        <v>4423</v>
      </c>
      <c r="N239" s="4" t="n">
        <f aca="false">L239-M239</f>
        <v>28377</v>
      </c>
      <c r="O239" s="4" t="n">
        <v>33600</v>
      </c>
      <c r="P239" s="2" t="s">
        <v>32</v>
      </c>
      <c r="Q239" s="2" t="s">
        <v>25</v>
      </c>
    </row>
    <row r="240" customFormat="false" ht="15" hidden="false" customHeight="false" outlineLevel="0" collapsed="false">
      <c r="A240" s="2" t="s">
        <v>436</v>
      </c>
      <c r="B240" s="2" t="s">
        <v>251</v>
      </c>
      <c r="C240" s="2" t="s">
        <v>252</v>
      </c>
      <c r="D240" s="2" t="s">
        <v>29</v>
      </c>
      <c r="E240" s="2" t="s">
        <v>253</v>
      </c>
      <c r="F240" s="2" t="s">
        <v>52</v>
      </c>
      <c r="G240" s="2" t="s">
        <v>23</v>
      </c>
      <c r="H240" s="3" t="n">
        <v>46142</v>
      </c>
      <c r="I240" s="4" t="n">
        <v>73400</v>
      </c>
      <c r="J240" s="4" t="n">
        <v>31000</v>
      </c>
      <c r="K240" s="4" t="n">
        <v>0</v>
      </c>
      <c r="L240" s="4" t="n">
        <f aca="false">I240+J240+K240</f>
        <v>104400</v>
      </c>
      <c r="M240" s="4" t="n">
        <v>13974</v>
      </c>
      <c r="N240" s="4" t="n">
        <f aca="false">L240-M240</f>
        <v>90426</v>
      </c>
      <c r="O240" s="4" t="n">
        <v>105900</v>
      </c>
      <c r="P240" s="2" t="s">
        <v>32</v>
      </c>
      <c r="Q240" s="2" t="s">
        <v>25</v>
      </c>
    </row>
    <row r="241" customFormat="false" ht="15" hidden="false" customHeight="false" outlineLevel="0" collapsed="false">
      <c r="A241" s="2" t="s">
        <v>437</v>
      </c>
      <c r="B241" s="2" t="s">
        <v>255</v>
      </c>
      <c r="C241" s="2" t="s">
        <v>256</v>
      </c>
      <c r="D241" s="2" t="s">
        <v>64</v>
      </c>
      <c r="E241" s="2" t="s">
        <v>257</v>
      </c>
      <c r="F241" s="2" t="s">
        <v>22</v>
      </c>
      <c r="G241" s="2" t="s">
        <v>23</v>
      </c>
      <c r="H241" s="3" t="n">
        <v>46142</v>
      </c>
      <c r="I241" s="4" t="n">
        <v>42500</v>
      </c>
      <c r="J241" s="4" t="n">
        <v>16800</v>
      </c>
      <c r="K241" s="4" t="n">
        <v>0</v>
      </c>
      <c r="L241" s="4" t="n">
        <f aca="false">I241+J241+K241</f>
        <v>59300</v>
      </c>
      <c r="M241" s="4" t="n">
        <v>6816</v>
      </c>
      <c r="N241" s="4" t="n">
        <f aca="false">L241-M241</f>
        <v>52484</v>
      </c>
      <c r="O241" s="4" t="n">
        <v>58200</v>
      </c>
      <c r="P241" s="2" t="s">
        <v>32</v>
      </c>
      <c r="Q241" s="2" t="s">
        <v>25</v>
      </c>
    </row>
    <row r="242" customFormat="false" ht="15" hidden="false" customHeight="false" outlineLevel="0" collapsed="false">
      <c r="A242" s="2" t="s">
        <v>438</v>
      </c>
      <c r="B242" s="2" t="s">
        <v>18</v>
      </c>
      <c r="C242" s="2" t="s">
        <v>19</v>
      </c>
      <c r="D242" s="2" t="s">
        <v>20</v>
      </c>
      <c r="E242" s="2" t="s">
        <v>21</v>
      </c>
      <c r="F242" s="2" t="s">
        <v>22</v>
      </c>
      <c r="G242" s="2" t="s">
        <v>23</v>
      </c>
      <c r="H242" s="3" t="n">
        <v>46173</v>
      </c>
      <c r="I242" s="4" t="n">
        <v>52000</v>
      </c>
      <c r="J242" s="4" t="n">
        <v>22400</v>
      </c>
      <c r="K242" s="4" t="n">
        <v>0</v>
      </c>
      <c r="L242" s="4" t="n">
        <f aca="false">I242+J242+K242</f>
        <v>74400</v>
      </c>
      <c r="M242" s="4" t="n">
        <v>9486</v>
      </c>
      <c r="N242" s="4" t="n">
        <f aca="false">L242-M242</f>
        <v>64914</v>
      </c>
      <c r="O242" s="4" t="n">
        <v>76000</v>
      </c>
      <c r="P242" s="2" t="s">
        <v>32</v>
      </c>
      <c r="Q242" s="2" t="s">
        <v>25</v>
      </c>
    </row>
    <row r="243" customFormat="false" ht="15" hidden="false" customHeight="false" outlineLevel="0" collapsed="false">
      <c r="A243" s="2" t="s">
        <v>439</v>
      </c>
      <c r="B243" s="2" t="s">
        <v>27</v>
      </c>
      <c r="C243" s="2" t="s">
        <v>28</v>
      </c>
      <c r="D243" s="2" t="s">
        <v>29</v>
      </c>
      <c r="E243" s="2" t="s">
        <v>30</v>
      </c>
      <c r="F243" s="2" t="s">
        <v>31</v>
      </c>
      <c r="G243" s="2" t="s">
        <v>23</v>
      </c>
      <c r="H243" s="3" t="n">
        <v>46173</v>
      </c>
      <c r="I243" s="4" t="n">
        <v>89000</v>
      </c>
      <c r="J243" s="4" t="n">
        <v>35900</v>
      </c>
      <c r="K243" s="4" t="n">
        <v>0</v>
      </c>
      <c r="L243" s="4" t="n">
        <f aca="false">I243+J243+K243</f>
        <v>124900</v>
      </c>
      <c r="M243" s="4" t="n">
        <v>16759</v>
      </c>
      <c r="N243" s="4" t="n">
        <f aca="false">L243-M243</f>
        <v>108141</v>
      </c>
      <c r="O243" s="4" t="n">
        <v>129800</v>
      </c>
      <c r="P243" s="2" t="s">
        <v>32</v>
      </c>
      <c r="Q243" s="2" t="s">
        <v>25</v>
      </c>
    </row>
    <row r="244" customFormat="false" ht="15" hidden="false" customHeight="false" outlineLevel="0" collapsed="false">
      <c r="A244" s="2" t="s">
        <v>440</v>
      </c>
      <c r="B244" s="2" t="s">
        <v>34</v>
      </c>
      <c r="C244" s="2" t="s">
        <v>35</v>
      </c>
      <c r="D244" s="2" t="s">
        <v>36</v>
      </c>
      <c r="E244" s="2" t="s">
        <v>37</v>
      </c>
      <c r="F244" s="2" t="s">
        <v>38</v>
      </c>
      <c r="G244" s="2" t="s">
        <v>23</v>
      </c>
      <c r="H244" s="3" t="n">
        <v>46173</v>
      </c>
      <c r="I244" s="4" t="n">
        <v>57600</v>
      </c>
      <c r="J244" s="4" t="n">
        <v>22600</v>
      </c>
      <c r="K244" s="4" t="n">
        <v>0</v>
      </c>
      <c r="L244" s="4" t="n">
        <f aca="false">I244+J244+K244</f>
        <v>80200</v>
      </c>
      <c r="M244" s="4" t="n">
        <v>11210</v>
      </c>
      <c r="N244" s="4" t="n">
        <f aca="false">L244-M244</f>
        <v>68990</v>
      </c>
      <c r="O244" s="4" t="n">
        <v>83600</v>
      </c>
      <c r="P244" s="2" t="s">
        <v>32</v>
      </c>
      <c r="Q244" s="2" t="s">
        <v>25</v>
      </c>
    </row>
    <row r="245" customFormat="false" ht="15" hidden="false" customHeight="false" outlineLevel="0" collapsed="false">
      <c r="A245" s="2" t="s">
        <v>441</v>
      </c>
      <c r="B245" s="2" t="s">
        <v>40</v>
      </c>
      <c r="C245" s="2" t="s">
        <v>41</v>
      </c>
      <c r="D245" s="2" t="s">
        <v>42</v>
      </c>
      <c r="E245" s="2" t="s">
        <v>43</v>
      </c>
      <c r="F245" s="2" t="s">
        <v>38</v>
      </c>
      <c r="G245" s="2" t="s">
        <v>23</v>
      </c>
      <c r="H245" s="3" t="n">
        <v>46173</v>
      </c>
      <c r="I245" s="4" t="n">
        <v>51800</v>
      </c>
      <c r="J245" s="4" t="n">
        <v>18500</v>
      </c>
      <c r="K245" s="4" t="n">
        <v>0</v>
      </c>
      <c r="L245" s="4" t="n">
        <f aca="false">I245+J245+K245</f>
        <v>70300</v>
      </c>
      <c r="M245" s="4" t="n">
        <v>9408</v>
      </c>
      <c r="N245" s="4" t="n">
        <f aca="false">L245-M245</f>
        <v>60892</v>
      </c>
      <c r="O245" s="4" t="n">
        <v>71700</v>
      </c>
      <c r="P245" s="2" t="s">
        <v>32</v>
      </c>
      <c r="Q245" s="2" t="s">
        <v>25</v>
      </c>
    </row>
    <row r="246" customFormat="false" ht="15" hidden="false" customHeight="false" outlineLevel="0" collapsed="false">
      <c r="A246" s="2" t="s">
        <v>442</v>
      </c>
      <c r="B246" s="2" t="s">
        <v>45</v>
      </c>
      <c r="C246" s="2" t="s">
        <v>46</v>
      </c>
      <c r="D246" s="2" t="s">
        <v>20</v>
      </c>
      <c r="E246" s="2" t="s">
        <v>47</v>
      </c>
      <c r="F246" s="2" t="s">
        <v>31</v>
      </c>
      <c r="G246" s="2" t="s">
        <v>23</v>
      </c>
      <c r="H246" s="3" t="n">
        <v>46173</v>
      </c>
      <c r="I246" s="4" t="n">
        <v>93500</v>
      </c>
      <c r="J246" s="4" t="n">
        <v>41000</v>
      </c>
      <c r="K246" s="4" t="n">
        <v>0</v>
      </c>
      <c r="L246" s="4" t="n">
        <f aca="false">I246+J246+K246</f>
        <v>134500</v>
      </c>
      <c r="M246" s="4" t="n">
        <v>14984</v>
      </c>
      <c r="N246" s="4" t="n">
        <f aca="false">L246-M246</f>
        <v>119516</v>
      </c>
      <c r="O246" s="4" t="n">
        <v>132700</v>
      </c>
      <c r="P246" s="2" t="s">
        <v>32</v>
      </c>
      <c r="Q246" s="2" t="s">
        <v>25</v>
      </c>
    </row>
    <row r="247" customFormat="false" ht="15" hidden="false" customHeight="false" outlineLevel="0" collapsed="false">
      <c r="A247" s="2" t="s">
        <v>443</v>
      </c>
      <c r="B247" s="2" t="s">
        <v>49</v>
      </c>
      <c r="C247" s="2" t="s">
        <v>50</v>
      </c>
      <c r="D247" s="2" t="s">
        <v>42</v>
      </c>
      <c r="E247" s="2" t="s">
        <v>51</v>
      </c>
      <c r="F247" s="2" t="s">
        <v>52</v>
      </c>
      <c r="G247" s="2" t="s">
        <v>23</v>
      </c>
      <c r="H247" s="3" t="n">
        <v>46173</v>
      </c>
      <c r="I247" s="4" t="n">
        <v>89500</v>
      </c>
      <c r="J247" s="4" t="n">
        <v>34500</v>
      </c>
      <c r="K247" s="4" t="n">
        <v>0</v>
      </c>
      <c r="L247" s="4" t="n">
        <f aca="false">I247+J247+K247</f>
        <v>124000</v>
      </c>
      <c r="M247" s="4" t="n">
        <v>16310</v>
      </c>
      <c r="N247" s="4" t="n">
        <f aca="false">L247-M247</f>
        <v>107690</v>
      </c>
      <c r="O247" s="4" t="n">
        <v>129600</v>
      </c>
      <c r="P247" s="2" t="s">
        <v>32</v>
      </c>
      <c r="Q247" s="2" t="s">
        <v>25</v>
      </c>
    </row>
    <row r="248" customFormat="false" ht="15" hidden="false" customHeight="false" outlineLevel="0" collapsed="false">
      <c r="A248" s="2" t="s">
        <v>444</v>
      </c>
      <c r="B248" s="2" t="s">
        <v>54</v>
      </c>
      <c r="C248" s="2" t="s">
        <v>55</v>
      </c>
      <c r="D248" s="2" t="s">
        <v>29</v>
      </c>
      <c r="E248" s="2" t="s">
        <v>30</v>
      </c>
      <c r="F248" s="2" t="s">
        <v>22</v>
      </c>
      <c r="G248" s="2" t="s">
        <v>23</v>
      </c>
      <c r="H248" s="3" t="n">
        <v>46173</v>
      </c>
      <c r="I248" s="4" t="n">
        <v>104300</v>
      </c>
      <c r="J248" s="4" t="n">
        <v>39800</v>
      </c>
      <c r="K248" s="4" t="n">
        <v>0</v>
      </c>
      <c r="L248" s="4" t="n">
        <f aca="false">I248+J248+K248</f>
        <v>144100</v>
      </c>
      <c r="M248" s="4" t="n">
        <v>19952</v>
      </c>
      <c r="N248" s="4" t="n">
        <f aca="false">L248-M248</f>
        <v>124148</v>
      </c>
      <c r="O248" s="4" t="n">
        <v>141000</v>
      </c>
      <c r="P248" s="2" t="s">
        <v>32</v>
      </c>
      <c r="Q248" s="2" t="s">
        <v>25</v>
      </c>
    </row>
    <row r="249" customFormat="false" ht="15" hidden="false" customHeight="false" outlineLevel="0" collapsed="false">
      <c r="A249" s="2" t="s">
        <v>445</v>
      </c>
      <c r="B249" s="2" t="s">
        <v>57</v>
      </c>
      <c r="C249" s="2" t="s">
        <v>58</v>
      </c>
      <c r="D249" s="2" t="s">
        <v>42</v>
      </c>
      <c r="E249" s="2" t="s">
        <v>59</v>
      </c>
      <c r="F249" s="2" t="s">
        <v>38</v>
      </c>
      <c r="G249" s="2" t="s">
        <v>60</v>
      </c>
      <c r="H249" s="3" t="n">
        <v>46173</v>
      </c>
      <c r="I249" s="4" t="n">
        <v>55200</v>
      </c>
      <c r="J249" s="4" t="n">
        <v>22900</v>
      </c>
      <c r="K249" s="4" t="n">
        <v>0</v>
      </c>
      <c r="L249" s="4" t="n">
        <f aca="false">I249+J249+K249</f>
        <v>78100</v>
      </c>
      <c r="M249" s="4" t="n">
        <v>9735</v>
      </c>
      <c r="N249" s="4" t="n">
        <f aca="false">L249-M249</f>
        <v>68365</v>
      </c>
      <c r="O249" s="4" t="n">
        <v>77200</v>
      </c>
      <c r="P249" s="2" t="s">
        <v>32</v>
      </c>
      <c r="Q249" s="2" t="s">
        <v>25</v>
      </c>
    </row>
    <row r="250" customFormat="false" ht="15" hidden="false" customHeight="false" outlineLevel="0" collapsed="false">
      <c r="A250" s="2" t="s">
        <v>446</v>
      </c>
      <c r="B250" s="2" t="s">
        <v>62</v>
      </c>
      <c r="C250" s="2" t="s">
        <v>63</v>
      </c>
      <c r="D250" s="2" t="s">
        <v>64</v>
      </c>
      <c r="E250" s="2" t="s">
        <v>65</v>
      </c>
      <c r="F250" s="2" t="s">
        <v>52</v>
      </c>
      <c r="G250" s="2" t="s">
        <v>23</v>
      </c>
      <c r="H250" s="3" t="n">
        <v>46173</v>
      </c>
      <c r="I250" s="4" t="n">
        <v>92600</v>
      </c>
      <c r="J250" s="4" t="n">
        <v>38000</v>
      </c>
      <c r="K250" s="4" t="n">
        <v>0</v>
      </c>
      <c r="L250" s="4" t="n">
        <f aca="false">I250+J250+K250</f>
        <v>130600</v>
      </c>
      <c r="M250" s="4" t="n">
        <v>17552</v>
      </c>
      <c r="N250" s="4" t="n">
        <f aca="false">L250-M250</f>
        <v>113048</v>
      </c>
      <c r="O250" s="4" t="n">
        <v>134300</v>
      </c>
      <c r="P250" s="2" t="s">
        <v>32</v>
      </c>
      <c r="Q250" s="2" t="s">
        <v>25</v>
      </c>
    </row>
    <row r="251" customFormat="false" ht="15" hidden="false" customHeight="false" outlineLevel="0" collapsed="false">
      <c r="A251" s="2" t="s">
        <v>447</v>
      </c>
      <c r="B251" s="2" t="s">
        <v>67</v>
      </c>
      <c r="C251" s="2" t="s">
        <v>68</v>
      </c>
      <c r="D251" s="2" t="s">
        <v>42</v>
      </c>
      <c r="E251" s="2" t="s">
        <v>43</v>
      </c>
      <c r="F251" s="2" t="s">
        <v>52</v>
      </c>
      <c r="G251" s="2" t="s">
        <v>23</v>
      </c>
      <c r="H251" s="3" t="n">
        <v>46173</v>
      </c>
      <c r="I251" s="4" t="n">
        <v>56000</v>
      </c>
      <c r="J251" s="4" t="n">
        <v>25200</v>
      </c>
      <c r="K251" s="4" t="n">
        <v>0</v>
      </c>
      <c r="L251" s="4" t="n">
        <f aca="false">I251+J251+K251</f>
        <v>81200</v>
      </c>
      <c r="M251" s="4" t="n">
        <v>10341</v>
      </c>
      <c r="N251" s="4" t="n">
        <f aca="false">L251-M251</f>
        <v>70859</v>
      </c>
      <c r="O251" s="4" t="n">
        <v>80700</v>
      </c>
      <c r="P251" s="2" t="s">
        <v>32</v>
      </c>
      <c r="Q251" s="2" t="s">
        <v>25</v>
      </c>
    </row>
    <row r="252" customFormat="false" ht="15" hidden="false" customHeight="false" outlineLevel="0" collapsed="false">
      <c r="A252" s="2" t="s">
        <v>448</v>
      </c>
      <c r="B252" s="2" t="s">
        <v>70</v>
      </c>
      <c r="C252" s="2" t="s">
        <v>71</v>
      </c>
      <c r="D252" s="2" t="s">
        <v>29</v>
      </c>
      <c r="E252" s="2" t="s">
        <v>72</v>
      </c>
      <c r="F252" s="2" t="s">
        <v>38</v>
      </c>
      <c r="G252" s="2" t="s">
        <v>23</v>
      </c>
      <c r="H252" s="3" t="n">
        <v>46173</v>
      </c>
      <c r="I252" s="4" t="n">
        <v>41500</v>
      </c>
      <c r="J252" s="4" t="n">
        <v>17100</v>
      </c>
      <c r="K252" s="4" t="n">
        <v>0</v>
      </c>
      <c r="L252" s="4" t="n">
        <f aca="false">I252+J252+K252</f>
        <v>58600</v>
      </c>
      <c r="M252" s="4" t="n">
        <v>6594</v>
      </c>
      <c r="N252" s="4" t="n">
        <f aca="false">L252-M252</f>
        <v>52006</v>
      </c>
      <c r="O252" s="4" t="n">
        <v>57400</v>
      </c>
      <c r="P252" s="2" t="s">
        <v>32</v>
      </c>
      <c r="Q252" s="2" t="s">
        <v>25</v>
      </c>
    </row>
    <row r="253" customFormat="false" ht="15" hidden="false" customHeight="false" outlineLevel="0" collapsed="false">
      <c r="A253" s="2" t="s">
        <v>449</v>
      </c>
      <c r="B253" s="2" t="s">
        <v>74</v>
      </c>
      <c r="C253" s="2" t="s">
        <v>75</v>
      </c>
      <c r="D253" s="2" t="s">
        <v>76</v>
      </c>
      <c r="E253" s="2" t="s">
        <v>77</v>
      </c>
      <c r="F253" s="2" t="s">
        <v>78</v>
      </c>
      <c r="G253" s="2" t="s">
        <v>60</v>
      </c>
      <c r="H253" s="3" t="n">
        <v>46173</v>
      </c>
      <c r="I253" s="4" t="n">
        <v>54800</v>
      </c>
      <c r="J253" s="4" t="n">
        <v>20600</v>
      </c>
      <c r="K253" s="4" t="n">
        <v>0</v>
      </c>
      <c r="L253" s="4" t="n">
        <f aca="false">I253+J253+K253</f>
        <v>75400</v>
      </c>
      <c r="M253" s="4" t="n">
        <v>8325</v>
      </c>
      <c r="N253" s="4" t="n">
        <f aca="false">L253-M253</f>
        <v>67075</v>
      </c>
      <c r="O253" s="4" t="n">
        <v>74500</v>
      </c>
      <c r="P253" s="2" t="s">
        <v>32</v>
      </c>
      <c r="Q253" s="2" t="s">
        <v>25</v>
      </c>
    </row>
    <row r="254" customFormat="false" ht="15" hidden="false" customHeight="false" outlineLevel="0" collapsed="false">
      <c r="A254" s="2" t="s">
        <v>450</v>
      </c>
      <c r="B254" s="2" t="s">
        <v>80</v>
      </c>
      <c r="C254" s="2" t="s">
        <v>81</v>
      </c>
      <c r="D254" s="2" t="s">
        <v>36</v>
      </c>
      <c r="E254" s="2" t="s">
        <v>82</v>
      </c>
      <c r="F254" s="2" t="s">
        <v>31</v>
      </c>
      <c r="G254" s="2" t="s">
        <v>23</v>
      </c>
      <c r="H254" s="3" t="n">
        <v>46173</v>
      </c>
      <c r="I254" s="4" t="n">
        <v>46100</v>
      </c>
      <c r="J254" s="4" t="n">
        <v>19100</v>
      </c>
      <c r="K254" s="4" t="n">
        <v>0</v>
      </c>
      <c r="L254" s="4" t="n">
        <f aca="false">I254+J254+K254</f>
        <v>65200</v>
      </c>
      <c r="M254" s="4" t="n">
        <v>7328</v>
      </c>
      <c r="N254" s="4" t="n">
        <f aca="false">L254-M254</f>
        <v>57872</v>
      </c>
      <c r="O254" s="4" t="n">
        <v>67800</v>
      </c>
      <c r="P254" s="2" t="s">
        <v>32</v>
      </c>
      <c r="Q254" s="2" t="s">
        <v>25</v>
      </c>
    </row>
    <row r="255" customFormat="false" ht="15" hidden="false" customHeight="false" outlineLevel="0" collapsed="false">
      <c r="A255" s="2" t="s">
        <v>451</v>
      </c>
      <c r="B255" s="2" t="s">
        <v>84</v>
      </c>
      <c r="C255" s="2" t="s">
        <v>85</v>
      </c>
      <c r="D255" s="2" t="s">
        <v>36</v>
      </c>
      <c r="E255" s="2" t="s">
        <v>86</v>
      </c>
      <c r="F255" s="2" t="s">
        <v>38</v>
      </c>
      <c r="G255" s="2" t="s">
        <v>23</v>
      </c>
      <c r="H255" s="3" t="n">
        <v>46173</v>
      </c>
      <c r="I255" s="4" t="n">
        <v>69700</v>
      </c>
      <c r="J255" s="4" t="n">
        <v>27300</v>
      </c>
      <c r="K255" s="4" t="n">
        <v>0</v>
      </c>
      <c r="L255" s="4" t="n">
        <f aca="false">I255+J255+K255</f>
        <v>97000</v>
      </c>
      <c r="M255" s="4" t="n">
        <v>11737</v>
      </c>
      <c r="N255" s="4" t="n">
        <f aca="false">L255-M255</f>
        <v>85263</v>
      </c>
      <c r="O255" s="4" t="n">
        <v>101200</v>
      </c>
      <c r="P255" s="2" t="s">
        <v>32</v>
      </c>
      <c r="Q255" s="2" t="s">
        <v>25</v>
      </c>
    </row>
    <row r="256" customFormat="false" ht="15" hidden="false" customHeight="false" outlineLevel="0" collapsed="false">
      <c r="A256" s="2" t="s">
        <v>452</v>
      </c>
      <c r="B256" s="2" t="s">
        <v>88</v>
      </c>
      <c r="C256" s="2" t="s">
        <v>89</v>
      </c>
      <c r="D256" s="2" t="s">
        <v>64</v>
      </c>
      <c r="E256" s="2" t="s">
        <v>90</v>
      </c>
      <c r="F256" s="2" t="s">
        <v>38</v>
      </c>
      <c r="G256" s="2" t="s">
        <v>23</v>
      </c>
      <c r="H256" s="3" t="n">
        <v>46173</v>
      </c>
      <c r="I256" s="4" t="n">
        <v>42700</v>
      </c>
      <c r="J256" s="4" t="n">
        <v>15400</v>
      </c>
      <c r="K256" s="4" t="n">
        <v>0</v>
      </c>
      <c r="L256" s="4" t="n">
        <f aca="false">I256+J256+K256</f>
        <v>58100</v>
      </c>
      <c r="M256" s="4" t="n">
        <v>7245</v>
      </c>
      <c r="N256" s="4" t="n">
        <f aca="false">L256-M256</f>
        <v>50855</v>
      </c>
      <c r="O256" s="4" t="n">
        <v>57000</v>
      </c>
      <c r="P256" s="2" t="s">
        <v>32</v>
      </c>
      <c r="Q256" s="2" t="s">
        <v>25</v>
      </c>
    </row>
    <row r="257" customFormat="false" ht="15" hidden="false" customHeight="false" outlineLevel="0" collapsed="false">
      <c r="A257" s="2" t="s">
        <v>453</v>
      </c>
      <c r="B257" s="2" t="s">
        <v>92</v>
      </c>
      <c r="C257" s="2" t="s">
        <v>93</v>
      </c>
      <c r="D257" s="2" t="s">
        <v>94</v>
      </c>
      <c r="E257" s="2" t="s">
        <v>95</v>
      </c>
      <c r="F257" s="2" t="s">
        <v>38</v>
      </c>
      <c r="G257" s="2" t="s">
        <v>23</v>
      </c>
      <c r="H257" s="3" t="n">
        <v>46173</v>
      </c>
      <c r="I257" s="4" t="n">
        <v>40200</v>
      </c>
      <c r="J257" s="4" t="n">
        <v>14700</v>
      </c>
      <c r="K257" s="4" t="n">
        <v>0</v>
      </c>
      <c r="L257" s="4" t="n">
        <f aca="false">I257+J257+K257</f>
        <v>54900</v>
      </c>
      <c r="M257" s="4" t="n">
        <v>7138</v>
      </c>
      <c r="N257" s="4" t="n">
        <f aca="false">L257-M257</f>
        <v>47762</v>
      </c>
      <c r="O257" s="4" t="n">
        <v>55500</v>
      </c>
      <c r="P257" s="2" t="s">
        <v>32</v>
      </c>
      <c r="Q257" s="2" t="s">
        <v>25</v>
      </c>
    </row>
    <row r="258" customFormat="false" ht="15" hidden="false" customHeight="false" outlineLevel="0" collapsed="false">
      <c r="A258" s="2" t="s">
        <v>454</v>
      </c>
      <c r="B258" s="2" t="s">
        <v>97</v>
      </c>
      <c r="C258" s="2" t="s">
        <v>98</v>
      </c>
      <c r="D258" s="2" t="s">
        <v>36</v>
      </c>
      <c r="E258" s="2" t="s">
        <v>99</v>
      </c>
      <c r="F258" s="2" t="s">
        <v>31</v>
      </c>
      <c r="G258" s="2" t="s">
        <v>60</v>
      </c>
      <c r="H258" s="3" t="n">
        <v>46173</v>
      </c>
      <c r="I258" s="4" t="n">
        <v>55600</v>
      </c>
      <c r="J258" s="4" t="n">
        <v>22200</v>
      </c>
      <c r="K258" s="4" t="n">
        <v>0</v>
      </c>
      <c r="L258" s="4" t="n">
        <f aca="false">I258+J258+K258</f>
        <v>77800</v>
      </c>
      <c r="M258" s="4" t="n">
        <v>9815</v>
      </c>
      <c r="N258" s="4" t="n">
        <f aca="false">L258-M258</f>
        <v>67985</v>
      </c>
      <c r="O258" s="4" t="n">
        <v>80000</v>
      </c>
      <c r="P258" s="2" t="s">
        <v>32</v>
      </c>
      <c r="Q258" s="2" t="s">
        <v>25</v>
      </c>
    </row>
    <row r="259" customFormat="false" ht="15" hidden="false" customHeight="false" outlineLevel="0" collapsed="false">
      <c r="A259" s="2" t="s">
        <v>455</v>
      </c>
      <c r="B259" s="2" t="s">
        <v>101</v>
      </c>
      <c r="C259" s="2" t="s">
        <v>102</v>
      </c>
      <c r="D259" s="2" t="s">
        <v>36</v>
      </c>
      <c r="E259" s="2" t="s">
        <v>103</v>
      </c>
      <c r="F259" s="2" t="s">
        <v>38</v>
      </c>
      <c r="G259" s="2" t="s">
        <v>104</v>
      </c>
      <c r="H259" s="3" t="n">
        <v>46173</v>
      </c>
      <c r="I259" s="4" t="n">
        <v>23800</v>
      </c>
      <c r="J259" s="4" t="n">
        <v>9900</v>
      </c>
      <c r="K259" s="4" t="n">
        <v>0</v>
      </c>
      <c r="L259" s="4" t="n">
        <f aca="false">I259+J259+K259</f>
        <v>33700</v>
      </c>
      <c r="M259" s="4" t="n">
        <v>4686</v>
      </c>
      <c r="N259" s="4" t="n">
        <f aca="false">L259-M259</f>
        <v>29014</v>
      </c>
      <c r="O259" s="4" t="n">
        <v>33000</v>
      </c>
      <c r="P259" s="2" t="s">
        <v>32</v>
      </c>
      <c r="Q259" s="2" t="s">
        <v>25</v>
      </c>
    </row>
    <row r="260" customFormat="false" ht="15" hidden="false" customHeight="false" outlineLevel="0" collapsed="false">
      <c r="A260" s="2" t="s">
        <v>456</v>
      </c>
      <c r="B260" s="2" t="s">
        <v>106</v>
      </c>
      <c r="C260" s="2" t="s">
        <v>107</v>
      </c>
      <c r="D260" s="2" t="s">
        <v>76</v>
      </c>
      <c r="E260" s="2" t="s">
        <v>108</v>
      </c>
      <c r="F260" s="2" t="s">
        <v>52</v>
      </c>
      <c r="G260" s="2" t="s">
        <v>23</v>
      </c>
      <c r="H260" s="3" t="n">
        <v>46173</v>
      </c>
      <c r="I260" s="4" t="n">
        <v>46800</v>
      </c>
      <c r="J260" s="4" t="n">
        <v>16900</v>
      </c>
      <c r="K260" s="4" t="n">
        <v>0</v>
      </c>
      <c r="L260" s="4" t="n">
        <f aca="false">I260+J260+K260</f>
        <v>63700</v>
      </c>
      <c r="M260" s="4" t="n">
        <v>8582</v>
      </c>
      <c r="N260" s="4" t="n">
        <f aca="false">L260-M260</f>
        <v>55118</v>
      </c>
      <c r="O260" s="4" t="n">
        <v>64400</v>
      </c>
      <c r="P260" s="2" t="s">
        <v>32</v>
      </c>
      <c r="Q260" s="2" t="s">
        <v>25</v>
      </c>
    </row>
    <row r="261" customFormat="false" ht="15" hidden="false" customHeight="false" outlineLevel="0" collapsed="false">
      <c r="A261" s="2" t="s">
        <v>457</v>
      </c>
      <c r="B261" s="2" t="s">
        <v>110</v>
      </c>
      <c r="C261" s="2" t="s">
        <v>111</v>
      </c>
      <c r="D261" s="2" t="s">
        <v>36</v>
      </c>
      <c r="E261" s="2" t="s">
        <v>103</v>
      </c>
      <c r="F261" s="2" t="s">
        <v>22</v>
      </c>
      <c r="G261" s="2" t="s">
        <v>104</v>
      </c>
      <c r="H261" s="3" t="n">
        <v>46173</v>
      </c>
      <c r="I261" s="4" t="n">
        <v>23400</v>
      </c>
      <c r="J261" s="4" t="n">
        <v>10500</v>
      </c>
      <c r="K261" s="4" t="n">
        <v>0</v>
      </c>
      <c r="L261" s="4" t="n">
        <f aca="false">I261+J261+K261</f>
        <v>33900</v>
      </c>
      <c r="M261" s="4" t="n">
        <v>4464</v>
      </c>
      <c r="N261" s="4" t="n">
        <f aca="false">L261-M261</f>
        <v>29436</v>
      </c>
      <c r="O261" s="4" t="n">
        <v>34200</v>
      </c>
      <c r="P261" s="2" t="s">
        <v>32</v>
      </c>
      <c r="Q261" s="2" t="s">
        <v>25</v>
      </c>
    </row>
    <row r="262" customFormat="false" ht="15" hidden="false" customHeight="false" outlineLevel="0" collapsed="false">
      <c r="A262" s="2" t="s">
        <v>458</v>
      </c>
      <c r="B262" s="2" t="s">
        <v>113</v>
      </c>
      <c r="C262" s="2" t="s">
        <v>114</v>
      </c>
      <c r="D262" s="2" t="s">
        <v>36</v>
      </c>
      <c r="E262" s="2" t="s">
        <v>99</v>
      </c>
      <c r="F262" s="2" t="s">
        <v>31</v>
      </c>
      <c r="G262" s="2" t="s">
        <v>23</v>
      </c>
      <c r="H262" s="3" t="n">
        <v>46173</v>
      </c>
      <c r="I262" s="4" t="n">
        <v>71300</v>
      </c>
      <c r="J262" s="4" t="n">
        <v>26300</v>
      </c>
      <c r="K262" s="4" t="n">
        <v>0</v>
      </c>
      <c r="L262" s="4" t="n">
        <f aca="false">I262+J262+K262</f>
        <v>97600</v>
      </c>
      <c r="M262" s="4" t="n">
        <v>12780</v>
      </c>
      <c r="N262" s="4" t="n">
        <f aca="false">L262-M262</f>
        <v>84820</v>
      </c>
      <c r="O262" s="4" t="n">
        <v>102000</v>
      </c>
      <c r="P262" s="2" t="s">
        <v>32</v>
      </c>
      <c r="Q262" s="2" t="s">
        <v>25</v>
      </c>
    </row>
    <row r="263" customFormat="false" ht="15" hidden="false" customHeight="false" outlineLevel="0" collapsed="false">
      <c r="A263" s="2" t="s">
        <v>459</v>
      </c>
      <c r="B263" s="2" t="s">
        <v>116</v>
      </c>
      <c r="C263" s="2" t="s">
        <v>117</v>
      </c>
      <c r="D263" s="2" t="s">
        <v>64</v>
      </c>
      <c r="E263" s="2" t="s">
        <v>118</v>
      </c>
      <c r="F263" s="2" t="s">
        <v>52</v>
      </c>
      <c r="G263" s="2" t="s">
        <v>60</v>
      </c>
      <c r="H263" s="3" t="n">
        <v>46173</v>
      </c>
      <c r="I263" s="4" t="n">
        <v>83700</v>
      </c>
      <c r="J263" s="4" t="n">
        <v>33200</v>
      </c>
      <c r="K263" s="4" t="n">
        <v>0</v>
      </c>
      <c r="L263" s="4" t="n">
        <f aca="false">I263+J263+K263</f>
        <v>116900</v>
      </c>
      <c r="M263" s="4" t="n">
        <v>13973</v>
      </c>
      <c r="N263" s="4" t="n">
        <f aca="false">L263-M263</f>
        <v>102927</v>
      </c>
      <c r="O263" s="4" t="n">
        <v>118300</v>
      </c>
      <c r="P263" s="2" t="s">
        <v>32</v>
      </c>
      <c r="Q263" s="2" t="s">
        <v>25</v>
      </c>
    </row>
    <row r="264" customFormat="false" ht="15" hidden="false" customHeight="false" outlineLevel="0" collapsed="false">
      <c r="A264" s="2" t="s">
        <v>460</v>
      </c>
      <c r="B264" s="2" t="s">
        <v>120</v>
      </c>
      <c r="C264" s="2" t="s">
        <v>121</v>
      </c>
      <c r="D264" s="2" t="s">
        <v>36</v>
      </c>
      <c r="E264" s="2" t="s">
        <v>122</v>
      </c>
      <c r="F264" s="2" t="s">
        <v>31</v>
      </c>
      <c r="G264" s="2" t="s">
        <v>23</v>
      </c>
      <c r="H264" s="3" t="n">
        <v>46173</v>
      </c>
      <c r="I264" s="4" t="n">
        <v>94000</v>
      </c>
      <c r="J264" s="4" t="n">
        <v>33700</v>
      </c>
      <c r="K264" s="4" t="n">
        <v>0</v>
      </c>
      <c r="L264" s="4" t="n">
        <f aca="false">I264+J264+K264</f>
        <v>127700</v>
      </c>
      <c r="M264" s="4" t="n">
        <v>15368</v>
      </c>
      <c r="N264" s="4" t="n">
        <f aca="false">L264-M264</f>
        <v>112332</v>
      </c>
      <c r="O264" s="4" t="n">
        <v>125700</v>
      </c>
      <c r="P264" s="2" t="s">
        <v>32</v>
      </c>
      <c r="Q264" s="2" t="s">
        <v>25</v>
      </c>
    </row>
    <row r="265" customFormat="false" ht="15" hidden="false" customHeight="false" outlineLevel="0" collapsed="false">
      <c r="A265" s="2" t="s">
        <v>461</v>
      </c>
      <c r="B265" s="2" t="s">
        <v>124</v>
      </c>
      <c r="C265" s="2" t="s">
        <v>125</v>
      </c>
      <c r="D265" s="2" t="s">
        <v>94</v>
      </c>
      <c r="E265" s="2" t="s">
        <v>126</v>
      </c>
      <c r="F265" s="2" t="s">
        <v>38</v>
      </c>
      <c r="G265" s="2" t="s">
        <v>60</v>
      </c>
      <c r="H265" s="3" t="n">
        <v>46173</v>
      </c>
      <c r="I265" s="4" t="n">
        <v>70400</v>
      </c>
      <c r="J265" s="4" t="n">
        <v>27400</v>
      </c>
      <c r="K265" s="4" t="n">
        <v>0</v>
      </c>
      <c r="L265" s="4" t="n">
        <f aca="false">I265+J265+K265</f>
        <v>97800</v>
      </c>
      <c r="M265" s="4" t="n">
        <v>13537</v>
      </c>
      <c r="N265" s="4" t="n">
        <f aca="false">L265-M265</f>
        <v>84263</v>
      </c>
      <c r="O265" s="4" t="n">
        <v>95500</v>
      </c>
      <c r="P265" s="2" t="s">
        <v>32</v>
      </c>
      <c r="Q265" s="2" t="s">
        <v>25</v>
      </c>
    </row>
    <row r="266" customFormat="false" ht="15" hidden="false" customHeight="false" outlineLevel="0" collapsed="false">
      <c r="A266" s="2" t="s">
        <v>462</v>
      </c>
      <c r="B266" s="2" t="s">
        <v>128</v>
      </c>
      <c r="C266" s="2" t="s">
        <v>129</v>
      </c>
      <c r="D266" s="2" t="s">
        <v>29</v>
      </c>
      <c r="E266" s="2" t="s">
        <v>130</v>
      </c>
      <c r="F266" s="2" t="s">
        <v>22</v>
      </c>
      <c r="G266" s="2" t="s">
        <v>23</v>
      </c>
      <c r="H266" s="3" t="n">
        <v>46173</v>
      </c>
      <c r="I266" s="4" t="n">
        <v>78100</v>
      </c>
      <c r="J266" s="4" t="n">
        <v>35100</v>
      </c>
      <c r="K266" s="4" t="n">
        <v>0</v>
      </c>
      <c r="L266" s="4" t="n">
        <f aca="false">I266+J266+K266</f>
        <v>113200</v>
      </c>
      <c r="M266" s="4" t="n">
        <v>13040</v>
      </c>
      <c r="N266" s="4" t="n">
        <f aca="false">L266-M266</f>
        <v>100160</v>
      </c>
      <c r="O266" s="4" t="n">
        <v>111300</v>
      </c>
      <c r="P266" s="2" t="s">
        <v>32</v>
      </c>
      <c r="Q266" s="2" t="s">
        <v>25</v>
      </c>
    </row>
    <row r="267" customFormat="false" ht="15" hidden="false" customHeight="false" outlineLevel="0" collapsed="false">
      <c r="A267" s="2" t="s">
        <v>463</v>
      </c>
      <c r="B267" s="2" t="s">
        <v>132</v>
      </c>
      <c r="C267" s="2" t="s">
        <v>133</v>
      </c>
      <c r="D267" s="2" t="s">
        <v>42</v>
      </c>
      <c r="E267" s="2" t="s">
        <v>43</v>
      </c>
      <c r="F267" s="2" t="s">
        <v>78</v>
      </c>
      <c r="G267" s="2" t="s">
        <v>23</v>
      </c>
      <c r="H267" s="3" t="n">
        <v>46173</v>
      </c>
      <c r="I267" s="4" t="n">
        <v>50700</v>
      </c>
      <c r="J267" s="4" t="n">
        <v>19000</v>
      </c>
      <c r="K267" s="4" t="n">
        <v>0</v>
      </c>
      <c r="L267" s="4" t="n">
        <f aca="false">I267+J267+K267</f>
        <v>69700</v>
      </c>
      <c r="M267" s="4" t="n">
        <v>8175</v>
      </c>
      <c r="N267" s="4" t="n">
        <f aca="false">L267-M267</f>
        <v>61525</v>
      </c>
      <c r="O267" s="4" t="n">
        <v>72600</v>
      </c>
      <c r="P267" s="2" t="s">
        <v>32</v>
      </c>
      <c r="Q267" s="2" t="s">
        <v>25</v>
      </c>
    </row>
    <row r="268" customFormat="false" ht="15" hidden="false" customHeight="false" outlineLevel="0" collapsed="false">
      <c r="A268" s="2" t="s">
        <v>464</v>
      </c>
      <c r="B268" s="2" t="s">
        <v>135</v>
      </c>
      <c r="C268" s="2" t="s">
        <v>136</v>
      </c>
      <c r="D268" s="2" t="s">
        <v>42</v>
      </c>
      <c r="E268" s="2" t="s">
        <v>137</v>
      </c>
      <c r="F268" s="2" t="s">
        <v>31</v>
      </c>
      <c r="G268" s="2" t="s">
        <v>23</v>
      </c>
      <c r="H268" s="3" t="n">
        <v>46173</v>
      </c>
      <c r="I268" s="4" t="n">
        <v>96800</v>
      </c>
      <c r="J268" s="4" t="n">
        <v>35400</v>
      </c>
      <c r="K268" s="4" t="n">
        <v>0</v>
      </c>
      <c r="L268" s="4" t="n">
        <f aca="false">I268+J268+K268</f>
        <v>132200</v>
      </c>
      <c r="M268" s="4" t="n">
        <v>17284</v>
      </c>
      <c r="N268" s="4" t="n">
        <f aca="false">L268-M268</f>
        <v>114916</v>
      </c>
      <c r="O268" s="4" t="n">
        <v>136100</v>
      </c>
      <c r="P268" s="2" t="s">
        <v>32</v>
      </c>
      <c r="Q268" s="2" t="s">
        <v>25</v>
      </c>
    </row>
    <row r="269" customFormat="false" ht="15" hidden="false" customHeight="false" outlineLevel="0" collapsed="false">
      <c r="A269" s="2" t="s">
        <v>465</v>
      </c>
      <c r="B269" s="2" t="s">
        <v>139</v>
      </c>
      <c r="C269" s="2" t="s">
        <v>140</v>
      </c>
      <c r="D269" s="2" t="s">
        <v>42</v>
      </c>
      <c r="E269" s="2" t="s">
        <v>141</v>
      </c>
      <c r="F269" s="2" t="s">
        <v>22</v>
      </c>
      <c r="G269" s="2" t="s">
        <v>23</v>
      </c>
      <c r="H269" s="3" t="n">
        <v>46173</v>
      </c>
      <c r="I269" s="4" t="n">
        <v>76500</v>
      </c>
      <c r="J269" s="4" t="n">
        <v>33300</v>
      </c>
      <c r="K269" s="4" t="n">
        <v>0</v>
      </c>
      <c r="L269" s="4" t="n">
        <f aca="false">I269+J269+K269</f>
        <v>109800</v>
      </c>
      <c r="M269" s="4" t="n">
        <v>14886</v>
      </c>
      <c r="N269" s="4" t="n">
        <f aca="false">L269-M269</f>
        <v>94914</v>
      </c>
      <c r="O269" s="4" t="n">
        <v>109300</v>
      </c>
      <c r="P269" s="2" t="s">
        <v>32</v>
      </c>
      <c r="Q269" s="2" t="s">
        <v>25</v>
      </c>
    </row>
    <row r="270" customFormat="false" ht="15" hidden="false" customHeight="false" outlineLevel="0" collapsed="false">
      <c r="A270" s="2" t="s">
        <v>466</v>
      </c>
      <c r="B270" s="2" t="s">
        <v>143</v>
      </c>
      <c r="C270" s="2" t="s">
        <v>144</v>
      </c>
      <c r="D270" s="2" t="s">
        <v>42</v>
      </c>
      <c r="E270" s="2" t="s">
        <v>145</v>
      </c>
      <c r="F270" s="2" t="s">
        <v>52</v>
      </c>
      <c r="G270" s="2" t="s">
        <v>23</v>
      </c>
      <c r="H270" s="3" t="n">
        <v>46173</v>
      </c>
      <c r="I270" s="4" t="n">
        <v>38800</v>
      </c>
      <c r="J270" s="4" t="n">
        <v>15700</v>
      </c>
      <c r="K270" s="4" t="n">
        <v>0</v>
      </c>
      <c r="L270" s="4" t="n">
        <f aca="false">I270+J270+K270</f>
        <v>54500</v>
      </c>
      <c r="M270" s="4" t="n">
        <v>6489</v>
      </c>
      <c r="N270" s="4" t="n">
        <f aca="false">L270-M270</f>
        <v>48011</v>
      </c>
      <c r="O270" s="4" t="n">
        <v>54900</v>
      </c>
      <c r="P270" s="2" t="s">
        <v>32</v>
      </c>
      <c r="Q270" s="2" t="s">
        <v>25</v>
      </c>
    </row>
    <row r="271" customFormat="false" ht="15" hidden="false" customHeight="false" outlineLevel="0" collapsed="false">
      <c r="A271" s="2" t="s">
        <v>467</v>
      </c>
      <c r="B271" s="2" t="s">
        <v>147</v>
      </c>
      <c r="C271" s="2" t="s">
        <v>148</v>
      </c>
      <c r="D271" s="2" t="s">
        <v>64</v>
      </c>
      <c r="E271" s="2" t="s">
        <v>149</v>
      </c>
      <c r="F271" s="2" t="s">
        <v>78</v>
      </c>
      <c r="G271" s="2" t="s">
        <v>23</v>
      </c>
      <c r="H271" s="3" t="n">
        <v>46173</v>
      </c>
      <c r="I271" s="4" t="n">
        <v>57300</v>
      </c>
      <c r="J271" s="4" t="n">
        <v>22700</v>
      </c>
      <c r="K271" s="4" t="n">
        <v>0</v>
      </c>
      <c r="L271" s="4" t="n">
        <f aca="false">I271+J271+K271</f>
        <v>80000</v>
      </c>
      <c r="M271" s="4" t="n">
        <v>10384</v>
      </c>
      <c r="N271" s="4" t="n">
        <f aca="false">L271-M271</f>
        <v>69616</v>
      </c>
      <c r="O271" s="4" t="n">
        <v>80600</v>
      </c>
      <c r="P271" s="2" t="s">
        <v>32</v>
      </c>
      <c r="Q271" s="2" t="s">
        <v>25</v>
      </c>
    </row>
    <row r="272" customFormat="false" ht="15" hidden="false" customHeight="false" outlineLevel="0" collapsed="false">
      <c r="A272" s="2" t="s">
        <v>468</v>
      </c>
      <c r="B272" s="2" t="s">
        <v>151</v>
      </c>
      <c r="C272" s="2" t="s">
        <v>152</v>
      </c>
      <c r="D272" s="2" t="s">
        <v>94</v>
      </c>
      <c r="E272" s="2" t="s">
        <v>153</v>
      </c>
      <c r="F272" s="2" t="s">
        <v>38</v>
      </c>
      <c r="G272" s="2" t="s">
        <v>23</v>
      </c>
      <c r="H272" s="3" t="n">
        <v>46173</v>
      </c>
      <c r="I272" s="4" t="n">
        <v>103600</v>
      </c>
      <c r="J272" s="4" t="n">
        <v>41100</v>
      </c>
      <c r="K272" s="4" t="n">
        <v>0</v>
      </c>
      <c r="L272" s="4" t="n">
        <f aca="false">I272+J272+K272</f>
        <v>144700</v>
      </c>
      <c r="M272" s="4" t="n">
        <v>17040</v>
      </c>
      <c r="N272" s="4" t="n">
        <f aca="false">L272-M272</f>
        <v>127660</v>
      </c>
      <c r="O272" s="4" t="n">
        <v>143100</v>
      </c>
      <c r="P272" s="2" t="s">
        <v>32</v>
      </c>
      <c r="Q272" s="2" t="s">
        <v>25</v>
      </c>
    </row>
    <row r="273" customFormat="false" ht="15" hidden="false" customHeight="false" outlineLevel="0" collapsed="false">
      <c r="A273" s="2" t="s">
        <v>469</v>
      </c>
      <c r="B273" s="2" t="s">
        <v>155</v>
      </c>
      <c r="C273" s="2" t="s">
        <v>156</v>
      </c>
      <c r="D273" s="2" t="s">
        <v>76</v>
      </c>
      <c r="E273" s="2" t="s">
        <v>157</v>
      </c>
      <c r="F273" s="2" t="s">
        <v>52</v>
      </c>
      <c r="G273" s="2" t="s">
        <v>23</v>
      </c>
      <c r="H273" s="3" t="n">
        <v>46173</v>
      </c>
      <c r="I273" s="4" t="n">
        <v>72800</v>
      </c>
      <c r="J273" s="4" t="n">
        <v>29000</v>
      </c>
      <c r="K273" s="4" t="n">
        <v>0</v>
      </c>
      <c r="L273" s="4" t="n">
        <f aca="false">I273+J273+K273</f>
        <v>101800</v>
      </c>
      <c r="M273" s="4" t="n">
        <v>11599</v>
      </c>
      <c r="N273" s="4" t="n">
        <f aca="false">L273-M273</f>
        <v>90201</v>
      </c>
      <c r="O273" s="4" t="n">
        <v>102500</v>
      </c>
      <c r="P273" s="2" t="s">
        <v>32</v>
      </c>
      <c r="Q273" s="2" t="s">
        <v>25</v>
      </c>
    </row>
    <row r="274" customFormat="false" ht="15" hidden="false" customHeight="false" outlineLevel="0" collapsed="false">
      <c r="A274" s="2" t="s">
        <v>470</v>
      </c>
      <c r="B274" s="2" t="s">
        <v>159</v>
      </c>
      <c r="C274" s="2" t="s">
        <v>160</v>
      </c>
      <c r="D274" s="2" t="s">
        <v>94</v>
      </c>
      <c r="E274" s="2" t="s">
        <v>153</v>
      </c>
      <c r="F274" s="2" t="s">
        <v>22</v>
      </c>
      <c r="G274" s="2" t="s">
        <v>23</v>
      </c>
      <c r="H274" s="3" t="n">
        <v>46173</v>
      </c>
      <c r="I274" s="4" t="n">
        <v>94000</v>
      </c>
      <c r="J274" s="4" t="n">
        <v>42000</v>
      </c>
      <c r="K274" s="4" t="n">
        <v>0</v>
      </c>
      <c r="L274" s="4" t="n">
        <f aca="false">I274+J274+K274</f>
        <v>136000</v>
      </c>
      <c r="M274" s="4" t="n">
        <v>15151</v>
      </c>
      <c r="N274" s="4" t="n">
        <f aca="false">L274-M274</f>
        <v>120849</v>
      </c>
      <c r="O274" s="4" t="n">
        <v>134200</v>
      </c>
      <c r="P274" s="2" t="s">
        <v>32</v>
      </c>
      <c r="Q274" s="2" t="s">
        <v>25</v>
      </c>
    </row>
    <row r="275" customFormat="false" ht="15" hidden="false" customHeight="false" outlineLevel="0" collapsed="false">
      <c r="A275" s="2" t="s">
        <v>471</v>
      </c>
      <c r="B275" s="2" t="s">
        <v>162</v>
      </c>
      <c r="C275" s="2" t="s">
        <v>163</v>
      </c>
      <c r="D275" s="2" t="s">
        <v>94</v>
      </c>
      <c r="E275" s="2" t="s">
        <v>164</v>
      </c>
      <c r="F275" s="2" t="s">
        <v>78</v>
      </c>
      <c r="G275" s="2" t="s">
        <v>23</v>
      </c>
      <c r="H275" s="3" t="n">
        <v>46173</v>
      </c>
      <c r="I275" s="4" t="n">
        <v>71500</v>
      </c>
      <c r="J275" s="4" t="n">
        <v>29800</v>
      </c>
      <c r="K275" s="4" t="n">
        <v>0</v>
      </c>
      <c r="L275" s="4" t="n">
        <f aca="false">I275+J275+K275</f>
        <v>101300</v>
      </c>
      <c r="M275" s="4" t="n">
        <v>11758</v>
      </c>
      <c r="N275" s="4" t="n">
        <f aca="false">L275-M275</f>
        <v>89542</v>
      </c>
      <c r="O275" s="4" t="n">
        <v>102300</v>
      </c>
      <c r="P275" s="2" t="s">
        <v>32</v>
      </c>
      <c r="Q275" s="2" t="s">
        <v>25</v>
      </c>
    </row>
    <row r="276" customFormat="false" ht="15" hidden="false" customHeight="false" outlineLevel="0" collapsed="false">
      <c r="A276" s="2" t="s">
        <v>472</v>
      </c>
      <c r="B276" s="2" t="s">
        <v>166</v>
      </c>
      <c r="C276" s="2" t="s">
        <v>167</v>
      </c>
      <c r="D276" s="2" t="s">
        <v>36</v>
      </c>
      <c r="E276" s="2" t="s">
        <v>86</v>
      </c>
      <c r="F276" s="2" t="s">
        <v>31</v>
      </c>
      <c r="G276" s="2" t="s">
        <v>23</v>
      </c>
      <c r="H276" s="3" t="n">
        <v>46173</v>
      </c>
      <c r="I276" s="4" t="n">
        <v>80800</v>
      </c>
      <c r="J276" s="4" t="n">
        <v>34300</v>
      </c>
      <c r="K276" s="4" t="n">
        <v>0</v>
      </c>
      <c r="L276" s="4" t="n">
        <f aca="false">I276+J276+K276</f>
        <v>115100</v>
      </c>
      <c r="M276" s="4" t="n">
        <v>14832</v>
      </c>
      <c r="N276" s="4" t="n">
        <f aca="false">L276-M276</f>
        <v>100268</v>
      </c>
      <c r="O276" s="4" t="n">
        <v>112800</v>
      </c>
      <c r="P276" s="2" t="s">
        <v>32</v>
      </c>
      <c r="Q276" s="2" t="s">
        <v>25</v>
      </c>
    </row>
    <row r="277" customFormat="false" ht="15" hidden="false" customHeight="false" outlineLevel="0" collapsed="false">
      <c r="A277" s="2" t="s">
        <v>473</v>
      </c>
      <c r="B277" s="2" t="s">
        <v>169</v>
      </c>
      <c r="C277" s="2" t="s">
        <v>170</v>
      </c>
      <c r="D277" s="2" t="s">
        <v>64</v>
      </c>
      <c r="E277" s="2" t="s">
        <v>65</v>
      </c>
      <c r="F277" s="2" t="s">
        <v>78</v>
      </c>
      <c r="G277" s="2" t="s">
        <v>23</v>
      </c>
      <c r="H277" s="3" t="n">
        <v>46173</v>
      </c>
      <c r="I277" s="4" t="n">
        <v>101400</v>
      </c>
      <c r="J277" s="4" t="n">
        <v>39600</v>
      </c>
      <c r="K277" s="4" t="n">
        <v>0</v>
      </c>
      <c r="L277" s="4" t="n">
        <f aca="false">I277+J277+K277</f>
        <v>141000</v>
      </c>
      <c r="M277" s="4" t="n">
        <v>16077</v>
      </c>
      <c r="N277" s="4" t="n">
        <f aca="false">L277-M277</f>
        <v>124923</v>
      </c>
      <c r="O277" s="4" t="n">
        <v>138700</v>
      </c>
      <c r="P277" s="2" t="s">
        <v>32</v>
      </c>
      <c r="Q277" s="2" t="s">
        <v>25</v>
      </c>
    </row>
    <row r="278" customFormat="false" ht="15" hidden="false" customHeight="false" outlineLevel="0" collapsed="false">
      <c r="A278" s="2" t="s">
        <v>474</v>
      </c>
      <c r="B278" s="2" t="s">
        <v>172</v>
      </c>
      <c r="C278" s="2" t="s">
        <v>173</v>
      </c>
      <c r="D278" s="2" t="s">
        <v>29</v>
      </c>
      <c r="E278" s="2" t="s">
        <v>174</v>
      </c>
      <c r="F278" s="2" t="s">
        <v>31</v>
      </c>
      <c r="G278" s="2" t="s">
        <v>23</v>
      </c>
      <c r="H278" s="3" t="n">
        <v>46173</v>
      </c>
      <c r="I278" s="4" t="n">
        <v>100000</v>
      </c>
      <c r="J278" s="4" t="n">
        <v>40100</v>
      </c>
      <c r="K278" s="4" t="n">
        <v>0</v>
      </c>
      <c r="L278" s="4" t="n">
        <f aca="false">I278+J278+K278</f>
        <v>140100</v>
      </c>
      <c r="M278" s="4" t="n">
        <v>17316</v>
      </c>
      <c r="N278" s="4" t="n">
        <f aca="false">L278-M278</f>
        <v>122784</v>
      </c>
      <c r="O278" s="4" t="n">
        <v>136400</v>
      </c>
      <c r="P278" s="2" t="s">
        <v>32</v>
      </c>
      <c r="Q278" s="2" t="s">
        <v>25</v>
      </c>
    </row>
    <row r="279" customFormat="false" ht="15" hidden="false" customHeight="false" outlineLevel="0" collapsed="false">
      <c r="A279" s="2" t="s">
        <v>475</v>
      </c>
      <c r="B279" s="2" t="s">
        <v>176</v>
      </c>
      <c r="C279" s="2" t="s">
        <v>177</v>
      </c>
      <c r="D279" s="2" t="s">
        <v>29</v>
      </c>
      <c r="E279" s="2" t="s">
        <v>72</v>
      </c>
      <c r="F279" s="2" t="s">
        <v>38</v>
      </c>
      <c r="G279" s="2" t="s">
        <v>23</v>
      </c>
      <c r="H279" s="3" t="n">
        <v>46173</v>
      </c>
      <c r="I279" s="4" t="n">
        <v>46200</v>
      </c>
      <c r="J279" s="4" t="n">
        <v>18200</v>
      </c>
      <c r="K279" s="4" t="n">
        <v>0</v>
      </c>
      <c r="L279" s="4" t="n">
        <f aca="false">I279+J279+K279</f>
        <v>64400</v>
      </c>
      <c r="M279" s="4" t="n">
        <v>8974</v>
      </c>
      <c r="N279" s="4" t="n">
        <f aca="false">L279-M279</f>
        <v>55426</v>
      </c>
      <c r="O279" s="4" t="n">
        <v>64000</v>
      </c>
      <c r="P279" s="2" t="s">
        <v>32</v>
      </c>
      <c r="Q279" s="2" t="s">
        <v>25</v>
      </c>
    </row>
    <row r="280" customFormat="false" ht="15" hidden="false" customHeight="false" outlineLevel="0" collapsed="false">
      <c r="A280" s="2" t="s">
        <v>476</v>
      </c>
      <c r="B280" s="2" t="s">
        <v>179</v>
      </c>
      <c r="C280" s="2" t="s">
        <v>180</v>
      </c>
      <c r="D280" s="2" t="s">
        <v>29</v>
      </c>
      <c r="E280" s="2" t="s">
        <v>181</v>
      </c>
      <c r="F280" s="2" t="s">
        <v>38</v>
      </c>
      <c r="G280" s="2" t="s">
        <v>23</v>
      </c>
      <c r="H280" s="3" t="n">
        <v>46173</v>
      </c>
      <c r="I280" s="4" t="n">
        <v>53200</v>
      </c>
      <c r="J280" s="4" t="n">
        <v>18900</v>
      </c>
      <c r="K280" s="4" t="n">
        <v>0</v>
      </c>
      <c r="L280" s="4" t="n">
        <f aca="false">I280+J280+K280</f>
        <v>72100</v>
      </c>
      <c r="M280" s="4" t="n">
        <v>8336</v>
      </c>
      <c r="N280" s="4" t="n">
        <f aca="false">L280-M280</f>
        <v>63764</v>
      </c>
      <c r="O280" s="4" t="n">
        <v>74500</v>
      </c>
      <c r="P280" s="2" t="s">
        <v>32</v>
      </c>
      <c r="Q280" s="2" t="s">
        <v>25</v>
      </c>
    </row>
    <row r="281" customFormat="false" ht="15" hidden="false" customHeight="false" outlineLevel="0" collapsed="false">
      <c r="A281" s="2" t="s">
        <v>477</v>
      </c>
      <c r="B281" s="2" t="s">
        <v>183</v>
      </c>
      <c r="C281" s="2" t="s">
        <v>184</v>
      </c>
      <c r="D281" s="2" t="s">
        <v>94</v>
      </c>
      <c r="E281" s="2" t="s">
        <v>185</v>
      </c>
      <c r="F281" s="2" t="s">
        <v>22</v>
      </c>
      <c r="G281" s="2" t="s">
        <v>23</v>
      </c>
      <c r="H281" s="3" t="n">
        <v>46173</v>
      </c>
      <c r="I281" s="4" t="n">
        <v>63100</v>
      </c>
      <c r="J281" s="4" t="n">
        <v>27000</v>
      </c>
      <c r="K281" s="4" t="n">
        <v>0</v>
      </c>
      <c r="L281" s="4" t="n">
        <f aca="false">I281+J281+K281</f>
        <v>90100</v>
      </c>
      <c r="M281" s="4" t="n">
        <v>10916</v>
      </c>
      <c r="N281" s="4" t="n">
        <f aca="false">L281-M281</f>
        <v>79184</v>
      </c>
      <c r="O281" s="4" t="n">
        <v>87800</v>
      </c>
      <c r="P281" s="2" t="s">
        <v>32</v>
      </c>
      <c r="Q281" s="2" t="s">
        <v>25</v>
      </c>
    </row>
    <row r="282" customFormat="false" ht="15" hidden="false" customHeight="false" outlineLevel="0" collapsed="false">
      <c r="A282" s="2" t="s">
        <v>478</v>
      </c>
      <c r="B282" s="2" t="s">
        <v>187</v>
      </c>
      <c r="C282" s="2" t="s">
        <v>188</v>
      </c>
      <c r="D282" s="2" t="s">
        <v>94</v>
      </c>
      <c r="E282" s="2" t="s">
        <v>185</v>
      </c>
      <c r="F282" s="2" t="s">
        <v>31</v>
      </c>
      <c r="G282" s="2" t="s">
        <v>23</v>
      </c>
      <c r="H282" s="3" t="n">
        <v>46173</v>
      </c>
      <c r="I282" s="4" t="n">
        <v>59300</v>
      </c>
      <c r="J282" s="4" t="n">
        <v>26600</v>
      </c>
      <c r="K282" s="4" t="n">
        <v>0</v>
      </c>
      <c r="L282" s="4" t="n">
        <f aca="false">I282+J282+K282</f>
        <v>85900</v>
      </c>
      <c r="M282" s="4" t="n">
        <v>10273</v>
      </c>
      <c r="N282" s="4" t="n">
        <f aca="false">L282-M282</f>
        <v>75627</v>
      </c>
      <c r="O282" s="4" t="n">
        <v>85500</v>
      </c>
      <c r="P282" s="2" t="s">
        <v>32</v>
      </c>
      <c r="Q282" s="2" t="s">
        <v>25</v>
      </c>
    </row>
    <row r="283" customFormat="false" ht="15" hidden="false" customHeight="false" outlineLevel="0" collapsed="false">
      <c r="A283" s="2" t="s">
        <v>479</v>
      </c>
      <c r="B283" s="2" t="s">
        <v>190</v>
      </c>
      <c r="C283" s="2" t="s">
        <v>191</v>
      </c>
      <c r="D283" s="2" t="s">
        <v>64</v>
      </c>
      <c r="E283" s="2" t="s">
        <v>192</v>
      </c>
      <c r="F283" s="2" t="s">
        <v>31</v>
      </c>
      <c r="G283" s="2" t="s">
        <v>23</v>
      </c>
      <c r="H283" s="3" t="n">
        <v>46173</v>
      </c>
      <c r="I283" s="4" t="n">
        <v>72700</v>
      </c>
      <c r="J283" s="4" t="n">
        <v>25900</v>
      </c>
      <c r="K283" s="4" t="n">
        <v>0</v>
      </c>
      <c r="L283" s="4" t="n">
        <f aca="false">I283+J283+K283</f>
        <v>98600</v>
      </c>
      <c r="M283" s="4" t="n">
        <v>13193</v>
      </c>
      <c r="N283" s="4" t="n">
        <f aca="false">L283-M283</f>
        <v>85407</v>
      </c>
      <c r="O283" s="4" t="n">
        <v>97900</v>
      </c>
      <c r="P283" s="2" t="s">
        <v>32</v>
      </c>
      <c r="Q283" s="2" t="s">
        <v>25</v>
      </c>
    </row>
    <row r="284" customFormat="false" ht="15" hidden="false" customHeight="false" outlineLevel="0" collapsed="false">
      <c r="A284" s="2" t="s">
        <v>480</v>
      </c>
      <c r="B284" s="2" t="s">
        <v>194</v>
      </c>
      <c r="C284" s="2" t="s">
        <v>195</v>
      </c>
      <c r="D284" s="2" t="s">
        <v>36</v>
      </c>
      <c r="E284" s="2" t="s">
        <v>196</v>
      </c>
      <c r="F284" s="2" t="s">
        <v>78</v>
      </c>
      <c r="G284" s="2" t="s">
        <v>23</v>
      </c>
      <c r="H284" s="3" t="n">
        <v>46173</v>
      </c>
      <c r="I284" s="4" t="n">
        <v>43400</v>
      </c>
      <c r="J284" s="4" t="n">
        <v>18600</v>
      </c>
      <c r="K284" s="4" t="n">
        <v>0</v>
      </c>
      <c r="L284" s="4" t="n">
        <f aca="false">I284+J284+K284</f>
        <v>62000</v>
      </c>
      <c r="M284" s="4" t="n">
        <v>7031</v>
      </c>
      <c r="N284" s="4" t="n">
        <f aca="false">L284-M284</f>
        <v>54969</v>
      </c>
      <c r="O284" s="4" t="n">
        <v>63800</v>
      </c>
      <c r="P284" s="2" t="s">
        <v>32</v>
      </c>
      <c r="Q284" s="2" t="s">
        <v>25</v>
      </c>
    </row>
    <row r="285" customFormat="false" ht="15" hidden="false" customHeight="false" outlineLevel="0" collapsed="false">
      <c r="A285" s="2" t="s">
        <v>481</v>
      </c>
      <c r="B285" s="2" t="s">
        <v>198</v>
      </c>
      <c r="C285" s="2" t="s">
        <v>199</v>
      </c>
      <c r="D285" s="2" t="s">
        <v>36</v>
      </c>
      <c r="E285" s="2" t="s">
        <v>37</v>
      </c>
      <c r="F285" s="2" t="s">
        <v>22</v>
      </c>
      <c r="G285" s="2" t="s">
        <v>23</v>
      </c>
      <c r="H285" s="3" t="n">
        <v>46173</v>
      </c>
      <c r="I285" s="4" t="n">
        <v>52800</v>
      </c>
      <c r="J285" s="4" t="n">
        <v>20700</v>
      </c>
      <c r="K285" s="4" t="n">
        <v>0</v>
      </c>
      <c r="L285" s="4" t="n">
        <f aca="false">I285+J285+K285</f>
        <v>73500</v>
      </c>
      <c r="M285" s="4" t="n">
        <v>9834</v>
      </c>
      <c r="N285" s="4" t="n">
        <f aca="false">L285-M285</f>
        <v>63666</v>
      </c>
      <c r="O285" s="4" t="n">
        <v>72200</v>
      </c>
      <c r="P285" s="2" t="s">
        <v>32</v>
      </c>
      <c r="Q285" s="2" t="s">
        <v>25</v>
      </c>
    </row>
    <row r="286" customFormat="false" ht="15" hidden="false" customHeight="false" outlineLevel="0" collapsed="false">
      <c r="A286" s="2" t="s">
        <v>482</v>
      </c>
      <c r="B286" s="2" t="s">
        <v>201</v>
      </c>
      <c r="C286" s="2" t="s">
        <v>202</v>
      </c>
      <c r="D286" s="2" t="s">
        <v>42</v>
      </c>
      <c r="E286" s="2" t="s">
        <v>59</v>
      </c>
      <c r="F286" s="2" t="s">
        <v>22</v>
      </c>
      <c r="G286" s="2" t="s">
        <v>23</v>
      </c>
      <c r="H286" s="3" t="n">
        <v>46173</v>
      </c>
      <c r="I286" s="4" t="n">
        <v>59200</v>
      </c>
      <c r="J286" s="4" t="n">
        <v>22100</v>
      </c>
      <c r="K286" s="4" t="n">
        <v>0</v>
      </c>
      <c r="L286" s="4" t="n">
        <f aca="false">I286+J286+K286</f>
        <v>81300</v>
      </c>
      <c r="M286" s="4" t="n">
        <v>10033</v>
      </c>
      <c r="N286" s="4" t="n">
        <f aca="false">L286-M286</f>
        <v>71267</v>
      </c>
      <c r="O286" s="4" t="n">
        <v>81700</v>
      </c>
      <c r="P286" s="2" t="s">
        <v>32</v>
      </c>
      <c r="Q286" s="2" t="s">
        <v>25</v>
      </c>
    </row>
    <row r="287" customFormat="false" ht="15" hidden="false" customHeight="false" outlineLevel="0" collapsed="false">
      <c r="A287" s="2" t="s">
        <v>483</v>
      </c>
      <c r="B287" s="2" t="s">
        <v>204</v>
      </c>
      <c r="C287" s="2" t="s">
        <v>205</v>
      </c>
      <c r="D287" s="2" t="s">
        <v>29</v>
      </c>
      <c r="E287" s="2" t="s">
        <v>206</v>
      </c>
      <c r="F287" s="2" t="s">
        <v>22</v>
      </c>
      <c r="G287" s="2" t="s">
        <v>23</v>
      </c>
      <c r="H287" s="3" t="n">
        <v>46173</v>
      </c>
      <c r="I287" s="4" t="n">
        <v>57500</v>
      </c>
      <c r="J287" s="4" t="n">
        <v>23500</v>
      </c>
      <c r="K287" s="4" t="n">
        <v>0</v>
      </c>
      <c r="L287" s="4" t="n">
        <f aca="false">I287+J287+K287</f>
        <v>81000</v>
      </c>
      <c r="M287" s="4" t="n">
        <v>10582</v>
      </c>
      <c r="N287" s="4" t="n">
        <f aca="false">L287-M287</f>
        <v>70418</v>
      </c>
      <c r="O287" s="4" t="n">
        <v>84100</v>
      </c>
      <c r="P287" s="2" t="s">
        <v>32</v>
      </c>
      <c r="Q287" s="2" t="s">
        <v>25</v>
      </c>
    </row>
    <row r="288" customFormat="false" ht="15" hidden="false" customHeight="false" outlineLevel="0" collapsed="false">
      <c r="A288" s="2" t="s">
        <v>484</v>
      </c>
      <c r="B288" s="2" t="s">
        <v>208</v>
      </c>
      <c r="C288" s="2" t="s">
        <v>209</v>
      </c>
      <c r="D288" s="2" t="s">
        <v>42</v>
      </c>
      <c r="E288" s="2" t="s">
        <v>210</v>
      </c>
      <c r="F288" s="2" t="s">
        <v>22</v>
      </c>
      <c r="G288" s="2" t="s">
        <v>23</v>
      </c>
      <c r="H288" s="3" t="n">
        <v>46173</v>
      </c>
      <c r="I288" s="4" t="n">
        <v>39800</v>
      </c>
      <c r="J288" s="4" t="n">
        <v>14800</v>
      </c>
      <c r="K288" s="4" t="n">
        <v>0</v>
      </c>
      <c r="L288" s="4" t="n">
        <f aca="false">I288+J288+K288</f>
        <v>54600</v>
      </c>
      <c r="M288" s="4" t="n">
        <v>6899</v>
      </c>
      <c r="N288" s="4" t="n">
        <f aca="false">L288-M288</f>
        <v>47701</v>
      </c>
      <c r="O288" s="4" t="n">
        <v>56300</v>
      </c>
      <c r="P288" s="2" t="s">
        <v>24</v>
      </c>
      <c r="Q288" s="2" t="s">
        <v>25</v>
      </c>
    </row>
    <row r="289" customFormat="false" ht="15" hidden="false" customHeight="false" outlineLevel="0" collapsed="false">
      <c r="A289" s="2" t="s">
        <v>485</v>
      </c>
      <c r="B289" s="2" t="s">
        <v>212</v>
      </c>
      <c r="C289" s="2" t="s">
        <v>213</v>
      </c>
      <c r="D289" s="2" t="s">
        <v>64</v>
      </c>
      <c r="E289" s="2" t="s">
        <v>214</v>
      </c>
      <c r="F289" s="2" t="s">
        <v>78</v>
      </c>
      <c r="G289" s="2" t="s">
        <v>60</v>
      </c>
      <c r="H289" s="3" t="n">
        <v>46173</v>
      </c>
      <c r="I289" s="4" t="n">
        <v>88800</v>
      </c>
      <c r="J289" s="4" t="n">
        <v>36900</v>
      </c>
      <c r="K289" s="4" t="n">
        <v>0</v>
      </c>
      <c r="L289" s="4" t="n">
        <f aca="false">I289+J289+K289</f>
        <v>125700</v>
      </c>
      <c r="M289" s="4" t="n">
        <v>16583</v>
      </c>
      <c r="N289" s="4" t="n">
        <f aca="false">L289-M289</f>
        <v>109117</v>
      </c>
      <c r="O289" s="4" t="n">
        <v>126000</v>
      </c>
      <c r="P289" s="2" t="s">
        <v>32</v>
      </c>
      <c r="Q289" s="2" t="s">
        <v>25</v>
      </c>
    </row>
    <row r="290" customFormat="false" ht="15" hidden="false" customHeight="false" outlineLevel="0" collapsed="false">
      <c r="A290" s="2" t="s">
        <v>486</v>
      </c>
      <c r="B290" s="2" t="s">
        <v>216</v>
      </c>
      <c r="C290" s="2" t="s">
        <v>217</v>
      </c>
      <c r="D290" s="2" t="s">
        <v>42</v>
      </c>
      <c r="E290" s="2" t="s">
        <v>210</v>
      </c>
      <c r="F290" s="2" t="s">
        <v>52</v>
      </c>
      <c r="G290" s="2" t="s">
        <v>23</v>
      </c>
      <c r="H290" s="3" t="n">
        <v>46173</v>
      </c>
      <c r="I290" s="4" t="n">
        <v>40300</v>
      </c>
      <c r="J290" s="4" t="n">
        <v>16600</v>
      </c>
      <c r="K290" s="4" t="n">
        <v>0</v>
      </c>
      <c r="L290" s="4" t="n">
        <f aca="false">I290+J290+K290</f>
        <v>56900</v>
      </c>
      <c r="M290" s="4" t="n">
        <v>6412</v>
      </c>
      <c r="N290" s="4" t="n">
        <f aca="false">L290-M290</f>
        <v>50488</v>
      </c>
      <c r="O290" s="4" t="n">
        <v>56700</v>
      </c>
      <c r="P290" s="2" t="s">
        <v>32</v>
      </c>
      <c r="Q290" s="2" t="s">
        <v>25</v>
      </c>
    </row>
    <row r="291" customFormat="false" ht="15" hidden="false" customHeight="false" outlineLevel="0" collapsed="false">
      <c r="A291" s="2" t="s">
        <v>487</v>
      </c>
      <c r="B291" s="2" t="s">
        <v>219</v>
      </c>
      <c r="C291" s="2" t="s">
        <v>220</v>
      </c>
      <c r="D291" s="2" t="s">
        <v>20</v>
      </c>
      <c r="E291" s="2" t="s">
        <v>221</v>
      </c>
      <c r="F291" s="2" t="s">
        <v>52</v>
      </c>
      <c r="G291" s="2" t="s">
        <v>23</v>
      </c>
      <c r="H291" s="3" t="n">
        <v>46173</v>
      </c>
      <c r="I291" s="4" t="n">
        <v>71200</v>
      </c>
      <c r="J291" s="4" t="n">
        <v>26100</v>
      </c>
      <c r="K291" s="4" t="n">
        <v>0</v>
      </c>
      <c r="L291" s="4" t="n">
        <f aca="false">I291+J291+K291</f>
        <v>97300</v>
      </c>
      <c r="M291" s="4" t="n">
        <v>13101</v>
      </c>
      <c r="N291" s="4" t="n">
        <f aca="false">L291-M291</f>
        <v>84199</v>
      </c>
      <c r="O291" s="4" t="n">
        <v>96800</v>
      </c>
      <c r="P291" s="2" t="s">
        <v>32</v>
      </c>
      <c r="Q291" s="2" t="s">
        <v>25</v>
      </c>
    </row>
    <row r="292" customFormat="false" ht="15" hidden="false" customHeight="false" outlineLevel="0" collapsed="false">
      <c r="A292" s="2" t="s">
        <v>488</v>
      </c>
      <c r="B292" s="2" t="s">
        <v>223</v>
      </c>
      <c r="C292" s="2" t="s">
        <v>224</v>
      </c>
      <c r="D292" s="2" t="s">
        <v>20</v>
      </c>
      <c r="E292" s="2" t="s">
        <v>21</v>
      </c>
      <c r="F292" s="2" t="s">
        <v>78</v>
      </c>
      <c r="G292" s="2" t="s">
        <v>23</v>
      </c>
      <c r="H292" s="3" t="n">
        <v>46173</v>
      </c>
      <c r="I292" s="4" t="n">
        <v>53900</v>
      </c>
      <c r="J292" s="4" t="n">
        <v>22800</v>
      </c>
      <c r="K292" s="4" t="n">
        <v>0</v>
      </c>
      <c r="L292" s="4" t="n">
        <f aca="false">I292+J292+K292</f>
        <v>76700</v>
      </c>
      <c r="M292" s="4" t="n">
        <v>10507</v>
      </c>
      <c r="N292" s="4" t="n">
        <f aca="false">L292-M292</f>
        <v>66193</v>
      </c>
      <c r="O292" s="4" t="n">
        <v>75000</v>
      </c>
      <c r="P292" s="2" t="s">
        <v>32</v>
      </c>
      <c r="Q292" s="2" t="s">
        <v>25</v>
      </c>
    </row>
    <row r="293" customFormat="false" ht="15" hidden="false" customHeight="false" outlineLevel="0" collapsed="false">
      <c r="A293" s="2" t="s">
        <v>489</v>
      </c>
      <c r="B293" s="2" t="s">
        <v>226</v>
      </c>
      <c r="C293" s="2" t="s">
        <v>227</v>
      </c>
      <c r="D293" s="2" t="s">
        <v>64</v>
      </c>
      <c r="E293" s="2" t="s">
        <v>192</v>
      </c>
      <c r="F293" s="2" t="s">
        <v>22</v>
      </c>
      <c r="G293" s="2" t="s">
        <v>23</v>
      </c>
      <c r="H293" s="3" t="n">
        <v>46173</v>
      </c>
      <c r="I293" s="4" t="n">
        <v>68000</v>
      </c>
      <c r="J293" s="4" t="n">
        <v>24500</v>
      </c>
      <c r="K293" s="4" t="n">
        <v>0</v>
      </c>
      <c r="L293" s="4" t="n">
        <f aca="false">I293+J293+K293</f>
        <v>92500</v>
      </c>
      <c r="M293" s="4" t="n">
        <v>10223</v>
      </c>
      <c r="N293" s="4" t="n">
        <f aca="false">L293-M293</f>
        <v>82277</v>
      </c>
      <c r="O293" s="4" t="n">
        <v>96000</v>
      </c>
      <c r="P293" s="2" t="s">
        <v>32</v>
      </c>
      <c r="Q293" s="2" t="s">
        <v>25</v>
      </c>
    </row>
    <row r="294" customFormat="false" ht="15" hidden="false" customHeight="false" outlineLevel="0" collapsed="false">
      <c r="A294" s="2" t="s">
        <v>490</v>
      </c>
      <c r="B294" s="2" t="s">
        <v>229</v>
      </c>
      <c r="C294" s="2" t="s">
        <v>230</v>
      </c>
      <c r="D294" s="2" t="s">
        <v>42</v>
      </c>
      <c r="E294" s="2" t="s">
        <v>231</v>
      </c>
      <c r="F294" s="2" t="s">
        <v>22</v>
      </c>
      <c r="G294" s="2" t="s">
        <v>23</v>
      </c>
      <c r="H294" s="3" t="n">
        <v>46173</v>
      </c>
      <c r="I294" s="4" t="n">
        <v>39000</v>
      </c>
      <c r="J294" s="4" t="n">
        <v>17000</v>
      </c>
      <c r="K294" s="4" t="n">
        <v>0</v>
      </c>
      <c r="L294" s="4" t="n">
        <f aca="false">I294+J294+K294</f>
        <v>56000</v>
      </c>
      <c r="M294" s="4" t="n">
        <v>6261</v>
      </c>
      <c r="N294" s="4" t="n">
        <f aca="false">L294-M294</f>
        <v>49739</v>
      </c>
      <c r="O294" s="4" t="n">
        <v>56300</v>
      </c>
      <c r="P294" s="2" t="s">
        <v>32</v>
      </c>
      <c r="Q294" s="2" t="s">
        <v>25</v>
      </c>
    </row>
    <row r="295" customFormat="false" ht="15" hidden="false" customHeight="false" outlineLevel="0" collapsed="false">
      <c r="A295" s="2" t="s">
        <v>491</v>
      </c>
      <c r="B295" s="2" t="s">
        <v>233</v>
      </c>
      <c r="C295" s="2" t="s">
        <v>234</v>
      </c>
      <c r="D295" s="2" t="s">
        <v>42</v>
      </c>
      <c r="E295" s="2" t="s">
        <v>231</v>
      </c>
      <c r="F295" s="2" t="s">
        <v>22</v>
      </c>
      <c r="G295" s="2" t="s">
        <v>23</v>
      </c>
      <c r="H295" s="3" t="n">
        <v>46173</v>
      </c>
      <c r="I295" s="4" t="n">
        <v>43800</v>
      </c>
      <c r="J295" s="4" t="n">
        <v>16800</v>
      </c>
      <c r="K295" s="4" t="n">
        <v>0</v>
      </c>
      <c r="L295" s="4" t="n">
        <f aca="false">I295+J295+K295</f>
        <v>60600</v>
      </c>
      <c r="M295" s="4" t="n">
        <v>7975</v>
      </c>
      <c r="N295" s="4" t="n">
        <f aca="false">L295-M295</f>
        <v>52625</v>
      </c>
      <c r="O295" s="4" t="n">
        <v>63100</v>
      </c>
      <c r="P295" s="2" t="s">
        <v>32</v>
      </c>
      <c r="Q295" s="2" t="s">
        <v>25</v>
      </c>
    </row>
    <row r="296" customFormat="false" ht="15" hidden="false" customHeight="false" outlineLevel="0" collapsed="false">
      <c r="A296" s="2" t="s">
        <v>492</v>
      </c>
      <c r="B296" s="2" t="s">
        <v>236</v>
      </c>
      <c r="C296" s="2" t="s">
        <v>237</v>
      </c>
      <c r="D296" s="2" t="s">
        <v>42</v>
      </c>
      <c r="E296" s="2" t="s">
        <v>238</v>
      </c>
      <c r="F296" s="2" t="s">
        <v>22</v>
      </c>
      <c r="G296" s="2" t="s">
        <v>104</v>
      </c>
      <c r="H296" s="3" t="n">
        <v>46173</v>
      </c>
      <c r="I296" s="4" t="n">
        <v>23100</v>
      </c>
      <c r="J296" s="4" t="n">
        <v>9700</v>
      </c>
      <c r="K296" s="4" t="n">
        <v>0</v>
      </c>
      <c r="L296" s="4" t="n">
        <f aca="false">I296+J296+K296</f>
        <v>32800</v>
      </c>
      <c r="M296" s="4" t="n">
        <v>3727</v>
      </c>
      <c r="N296" s="4" t="n">
        <f aca="false">L296-M296</f>
        <v>29073</v>
      </c>
      <c r="O296" s="4" t="n">
        <v>33600</v>
      </c>
      <c r="P296" s="2" t="s">
        <v>32</v>
      </c>
      <c r="Q296" s="2" t="s">
        <v>25</v>
      </c>
    </row>
    <row r="297" customFormat="false" ht="15" hidden="false" customHeight="false" outlineLevel="0" collapsed="false">
      <c r="A297" s="2" t="s">
        <v>493</v>
      </c>
      <c r="B297" s="2" t="s">
        <v>240</v>
      </c>
      <c r="C297" s="2" t="s">
        <v>241</v>
      </c>
      <c r="D297" s="2" t="s">
        <v>20</v>
      </c>
      <c r="E297" s="2" t="s">
        <v>242</v>
      </c>
      <c r="F297" s="2" t="s">
        <v>31</v>
      </c>
      <c r="G297" s="2" t="s">
        <v>23</v>
      </c>
      <c r="H297" s="3" t="n">
        <v>46173</v>
      </c>
      <c r="I297" s="4" t="n">
        <v>38300</v>
      </c>
      <c r="J297" s="4" t="n">
        <v>16900</v>
      </c>
      <c r="K297" s="4" t="n">
        <v>0</v>
      </c>
      <c r="L297" s="4" t="n">
        <f aca="false">I297+J297+K297</f>
        <v>55200</v>
      </c>
      <c r="M297" s="4" t="n">
        <v>6227</v>
      </c>
      <c r="N297" s="4" t="n">
        <f aca="false">L297-M297</f>
        <v>48973</v>
      </c>
      <c r="O297" s="4" t="n">
        <v>54900</v>
      </c>
      <c r="P297" s="2" t="s">
        <v>32</v>
      </c>
      <c r="Q297" s="2" t="s">
        <v>25</v>
      </c>
    </row>
    <row r="298" customFormat="false" ht="15" hidden="false" customHeight="false" outlineLevel="0" collapsed="false">
      <c r="A298" s="2" t="s">
        <v>494</v>
      </c>
      <c r="B298" s="2" t="s">
        <v>244</v>
      </c>
      <c r="C298" s="2" t="s">
        <v>245</v>
      </c>
      <c r="D298" s="2" t="s">
        <v>76</v>
      </c>
      <c r="E298" s="2" t="s">
        <v>157</v>
      </c>
      <c r="F298" s="2" t="s">
        <v>22</v>
      </c>
      <c r="G298" s="2" t="s">
        <v>60</v>
      </c>
      <c r="H298" s="3" t="n">
        <v>46173</v>
      </c>
      <c r="I298" s="4" t="n">
        <v>63900</v>
      </c>
      <c r="J298" s="4" t="n">
        <v>22400</v>
      </c>
      <c r="K298" s="4" t="n">
        <v>0</v>
      </c>
      <c r="L298" s="4" t="n">
        <f aca="false">I298+J298+K298</f>
        <v>86300</v>
      </c>
      <c r="M298" s="4" t="n">
        <v>11826</v>
      </c>
      <c r="N298" s="4" t="n">
        <f aca="false">L298-M298</f>
        <v>74474</v>
      </c>
      <c r="O298" s="4" t="n">
        <v>89900</v>
      </c>
      <c r="P298" s="2" t="s">
        <v>32</v>
      </c>
      <c r="Q298" s="2" t="s">
        <v>25</v>
      </c>
    </row>
    <row r="299" customFormat="false" ht="15" hidden="false" customHeight="false" outlineLevel="0" collapsed="false">
      <c r="A299" s="2" t="s">
        <v>495</v>
      </c>
      <c r="B299" s="2" t="s">
        <v>247</v>
      </c>
      <c r="C299" s="2" t="s">
        <v>248</v>
      </c>
      <c r="D299" s="2" t="s">
        <v>64</v>
      </c>
      <c r="E299" s="2" t="s">
        <v>249</v>
      </c>
      <c r="F299" s="2" t="s">
        <v>78</v>
      </c>
      <c r="G299" s="2" t="s">
        <v>104</v>
      </c>
      <c r="H299" s="3" t="n">
        <v>46173</v>
      </c>
      <c r="I299" s="4" t="n">
        <v>23900</v>
      </c>
      <c r="J299" s="4" t="n">
        <v>8900</v>
      </c>
      <c r="K299" s="4" t="n">
        <v>0</v>
      </c>
      <c r="L299" s="4" t="n">
        <f aca="false">I299+J299+K299</f>
        <v>32800</v>
      </c>
      <c r="M299" s="4" t="n">
        <v>4423</v>
      </c>
      <c r="N299" s="4" t="n">
        <f aca="false">L299-M299</f>
        <v>28377</v>
      </c>
      <c r="O299" s="4" t="n">
        <v>32400</v>
      </c>
      <c r="P299" s="2" t="s">
        <v>32</v>
      </c>
      <c r="Q299" s="2" t="s">
        <v>25</v>
      </c>
    </row>
    <row r="300" customFormat="false" ht="15" hidden="false" customHeight="false" outlineLevel="0" collapsed="false">
      <c r="A300" s="2" t="s">
        <v>496</v>
      </c>
      <c r="B300" s="2" t="s">
        <v>251</v>
      </c>
      <c r="C300" s="2" t="s">
        <v>252</v>
      </c>
      <c r="D300" s="2" t="s">
        <v>29</v>
      </c>
      <c r="E300" s="2" t="s">
        <v>253</v>
      </c>
      <c r="F300" s="2" t="s">
        <v>52</v>
      </c>
      <c r="G300" s="2" t="s">
        <v>23</v>
      </c>
      <c r="H300" s="3" t="n">
        <v>46173</v>
      </c>
      <c r="I300" s="4" t="n">
        <v>73400</v>
      </c>
      <c r="J300" s="4" t="n">
        <v>31000</v>
      </c>
      <c r="K300" s="4" t="n">
        <v>0</v>
      </c>
      <c r="L300" s="4" t="n">
        <f aca="false">I300+J300+K300</f>
        <v>104400</v>
      </c>
      <c r="M300" s="4" t="n">
        <v>13974</v>
      </c>
      <c r="N300" s="4" t="n">
        <f aca="false">L300-M300</f>
        <v>90426</v>
      </c>
      <c r="O300" s="4" t="n">
        <v>101500</v>
      </c>
      <c r="P300" s="2" t="s">
        <v>32</v>
      </c>
      <c r="Q300" s="2" t="s">
        <v>25</v>
      </c>
    </row>
    <row r="301" customFormat="false" ht="15" hidden="false" customHeight="false" outlineLevel="0" collapsed="false">
      <c r="A301" s="2" t="s">
        <v>497</v>
      </c>
      <c r="B301" s="2" t="s">
        <v>255</v>
      </c>
      <c r="C301" s="2" t="s">
        <v>256</v>
      </c>
      <c r="D301" s="2" t="s">
        <v>64</v>
      </c>
      <c r="E301" s="2" t="s">
        <v>257</v>
      </c>
      <c r="F301" s="2" t="s">
        <v>22</v>
      </c>
      <c r="G301" s="2" t="s">
        <v>23</v>
      </c>
      <c r="H301" s="3" t="n">
        <v>46173</v>
      </c>
      <c r="I301" s="4" t="n">
        <v>42500</v>
      </c>
      <c r="J301" s="4" t="n">
        <v>16800</v>
      </c>
      <c r="K301" s="4" t="n">
        <v>0</v>
      </c>
      <c r="L301" s="4" t="n">
        <f aca="false">I301+J301+K301</f>
        <v>59300</v>
      </c>
      <c r="M301" s="4" t="n">
        <v>6816</v>
      </c>
      <c r="N301" s="4" t="n">
        <f aca="false">L301-M301</f>
        <v>52484</v>
      </c>
      <c r="O301" s="4" t="n">
        <v>62100</v>
      </c>
      <c r="P301" s="2" t="s">
        <v>32</v>
      </c>
      <c r="Q301" s="2" t="s">
        <v>25</v>
      </c>
    </row>
    <row r="302" customFormat="false" ht="15" hidden="false" customHeight="false" outlineLevel="0" collapsed="false">
      <c r="A302" s="2" t="s">
        <v>498</v>
      </c>
      <c r="B302" s="2" t="s">
        <v>18</v>
      </c>
      <c r="C302" s="2" t="s">
        <v>19</v>
      </c>
      <c r="D302" s="2" t="s">
        <v>20</v>
      </c>
      <c r="E302" s="2" t="s">
        <v>21</v>
      </c>
      <c r="F302" s="2" t="s">
        <v>22</v>
      </c>
      <c r="G302" s="2" t="s">
        <v>23</v>
      </c>
      <c r="H302" s="3" t="n">
        <v>46203</v>
      </c>
      <c r="I302" s="4" t="n">
        <v>52000</v>
      </c>
      <c r="J302" s="4" t="n">
        <v>22400</v>
      </c>
      <c r="K302" s="4" t="n">
        <v>17300</v>
      </c>
      <c r="L302" s="4" t="n">
        <f aca="false">I302+J302+K302</f>
        <v>91700</v>
      </c>
      <c r="M302" s="4" t="n">
        <v>9486</v>
      </c>
      <c r="N302" s="4" t="n">
        <f aca="false">L302-M302</f>
        <v>82214</v>
      </c>
      <c r="O302" s="4" t="n">
        <v>88100</v>
      </c>
      <c r="P302" s="2" t="s">
        <v>32</v>
      </c>
      <c r="Q302" s="2" t="s">
        <v>25</v>
      </c>
    </row>
    <row r="303" customFormat="false" ht="15" hidden="false" customHeight="false" outlineLevel="0" collapsed="false">
      <c r="A303" s="2" t="s">
        <v>499</v>
      </c>
      <c r="B303" s="2" t="s">
        <v>27</v>
      </c>
      <c r="C303" s="2" t="s">
        <v>28</v>
      </c>
      <c r="D303" s="2" t="s">
        <v>29</v>
      </c>
      <c r="E303" s="2" t="s">
        <v>30</v>
      </c>
      <c r="F303" s="2" t="s">
        <v>31</v>
      </c>
      <c r="G303" s="2" t="s">
        <v>23</v>
      </c>
      <c r="H303" s="3" t="n">
        <v>46203</v>
      </c>
      <c r="I303" s="4" t="n">
        <v>89000</v>
      </c>
      <c r="J303" s="4" t="n">
        <v>35900</v>
      </c>
      <c r="K303" s="4" t="n">
        <v>23200</v>
      </c>
      <c r="L303" s="4" t="n">
        <f aca="false">I303+J303+K303</f>
        <v>148100</v>
      </c>
      <c r="M303" s="4" t="n">
        <v>16759</v>
      </c>
      <c r="N303" s="4" t="n">
        <f aca="false">L303-M303</f>
        <v>131341</v>
      </c>
      <c r="O303" s="4" t="n">
        <v>157100</v>
      </c>
      <c r="P303" s="2" t="s">
        <v>32</v>
      </c>
      <c r="Q303" s="2" t="s">
        <v>25</v>
      </c>
    </row>
    <row r="304" customFormat="false" ht="15" hidden="false" customHeight="false" outlineLevel="0" collapsed="false">
      <c r="A304" s="2" t="s">
        <v>500</v>
      </c>
      <c r="B304" s="2" t="s">
        <v>34</v>
      </c>
      <c r="C304" s="2" t="s">
        <v>35</v>
      </c>
      <c r="D304" s="2" t="s">
        <v>36</v>
      </c>
      <c r="E304" s="2" t="s">
        <v>37</v>
      </c>
      <c r="F304" s="2" t="s">
        <v>38</v>
      </c>
      <c r="G304" s="2" t="s">
        <v>23</v>
      </c>
      <c r="H304" s="3" t="n">
        <v>46203</v>
      </c>
      <c r="I304" s="4" t="n">
        <v>57600</v>
      </c>
      <c r="J304" s="4" t="n">
        <v>22600</v>
      </c>
      <c r="K304" s="4" t="n">
        <v>18500</v>
      </c>
      <c r="L304" s="4" t="n">
        <f aca="false">I304+J304+K304</f>
        <v>98700</v>
      </c>
      <c r="M304" s="4" t="n">
        <v>11210</v>
      </c>
      <c r="N304" s="4" t="n">
        <f aca="false">L304-M304</f>
        <v>87490</v>
      </c>
      <c r="O304" s="4" t="n">
        <v>97100</v>
      </c>
      <c r="P304" s="2" t="s">
        <v>32</v>
      </c>
      <c r="Q304" s="2" t="s">
        <v>25</v>
      </c>
    </row>
    <row r="305" customFormat="false" ht="15" hidden="false" customHeight="false" outlineLevel="0" collapsed="false">
      <c r="A305" s="2" t="s">
        <v>501</v>
      </c>
      <c r="B305" s="2" t="s">
        <v>40</v>
      </c>
      <c r="C305" s="2" t="s">
        <v>41</v>
      </c>
      <c r="D305" s="2" t="s">
        <v>42</v>
      </c>
      <c r="E305" s="2" t="s">
        <v>43</v>
      </c>
      <c r="F305" s="2" t="s">
        <v>38</v>
      </c>
      <c r="G305" s="2" t="s">
        <v>23</v>
      </c>
      <c r="H305" s="3" t="n">
        <v>46203</v>
      </c>
      <c r="I305" s="4" t="n">
        <v>51800</v>
      </c>
      <c r="J305" s="4" t="n">
        <v>18500</v>
      </c>
      <c r="K305" s="4" t="n">
        <v>18500</v>
      </c>
      <c r="L305" s="4" t="n">
        <f aca="false">I305+J305+K305</f>
        <v>88800</v>
      </c>
      <c r="M305" s="4" t="n">
        <v>9408</v>
      </c>
      <c r="N305" s="4" t="n">
        <f aca="false">L305-M305</f>
        <v>79392</v>
      </c>
      <c r="O305" s="4" t="n">
        <v>84600</v>
      </c>
      <c r="P305" s="2" t="s">
        <v>32</v>
      </c>
      <c r="Q305" s="2" t="s">
        <v>25</v>
      </c>
    </row>
    <row r="306" customFormat="false" ht="15" hidden="false" customHeight="false" outlineLevel="0" collapsed="false">
      <c r="A306" s="2" t="s">
        <v>502</v>
      </c>
      <c r="B306" s="2" t="s">
        <v>45</v>
      </c>
      <c r="C306" s="2" t="s">
        <v>46</v>
      </c>
      <c r="D306" s="2" t="s">
        <v>20</v>
      </c>
      <c r="E306" s="2" t="s">
        <v>47</v>
      </c>
      <c r="F306" s="2" t="s">
        <v>31</v>
      </c>
      <c r="G306" s="2" t="s">
        <v>23</v>
      </c>
      <c r="H306" s="3" t="n">
        <v>46203</v>
      </c>
      <c r="I306" s="4" t="n">
        <v>93500</v>
      </c>
      <c r="J306" s="4" t="n">
        <v>41000</v>
      </c>
      <c r="K306" s="4" t="n">
        <v>21400</v>
      </c>
      <c r="L306" s="4" t="n">
        <f aca="false">I306+J306+K306</f>
        <v>155900</v>
      </c>
      <c r="M306" s="4" t="n">
        <v>14984</v>
      </c>
      <c r="N306" s="4" t="n">
        <f aca="false">L306-M306</f>
        <v>140916</v>
      </c>
      <c r="O306" s="4" t="n">
        <v>160000</v>
      </c>
      <c r="P306" s="2" t="s">
        <v>32</v>
      </c>
      <c r="Q306" s="2" t="s">
        <v>25</v>
      </c>
    </row>
    <row r="307" customFormat="false" ht="15" hidden="false" customHeight="false" outlineLevel="0" collapsed="false">
      <c r="A307" s="2" t="s">
        <v>503</v>
      </c>
      <c r="B307" s="2" t="s">
        <v>49</v>
      </c>
      <c r="C307" s="2" t="s">
        <v>50</v>
      </c>
      <c r="D307" s="2" t="s">
        <v>42</v>
      </c>
      <c r="E307" s="2" t="s">
        <v>51</v>
      </c>
      <c r="F307" s="2" t="s">
        <v>52</v>
      </c>
      <c r="G307" s="2" t="s">
        <v>23</v>
      </c>
      <c r="H307" s="3" t="n">
        <v>46203</v>
      </c>
      <c r="I307" s="4" t="n">
        <v>89500</v>
      </c>
      <c r="J307" s="4" t="n">
        <v>34500</v>
      </c>
      <c r="K307" s="4" t="n">
        <v>36600</v>
      </c>
      <c r="L307" s="4" t="n">
        <f aca="false">I307+J307+K307</f>
        <v>160600</v>
      </c>
      <c r="M307" s="4" t="n">
        <v>16310</v>
      </c>
      <c r="N307" s="4" t="n">
        <f aca="false">L307-M307</f>
        <v>144290</v>
      </c>
      <c r="O307" s="4" t="n">
        <v>147600</v>
      </c>
      <c r="P307" s="2" t="s">
        <v>32</v>
      </c>
      <c r="Q307" s="2" t="s">
        <v>25</v>
      </c>
    </row>
    <row r="308" customFormat="false" ht="15" hidden="false" customHeight="false" outlineLevel="0" collapsed="false">
      <c r="A308" s="2" t="s">
        <v>504</v>
      </c>
      <c r="B308" s="2" t="s">
        <v>54</v>
      </c>
      <c r="C308" s="2" t="s">
        <v>55</v>
      </c>
      <c r="D308" s="2" t="s">
        <v>29</v>
      </c>
      <c r="E308" s="2" t="s">
        <v>30</v>
      </c>
      <c r="F308" s="2" t="s">
        <v>22</v>
      </c>
      <c r="G308" s="2" t="s">
        <v>23</v>
      </c>
      <c r="H308" s="3" t="n">
        <v>46203</v>
      </c>
      <c r="I308" s="4" t="n">
        <v>104300</v>
      </c>
      <c r="J308" s="4" t="n">
        <v>39800</v>
      </c>
      <c r="K308" s="4" t="n">
        <v>28900</v>
      </c>
      <c r="L308" s="4" t="n">
        <f aca="false">I308+J308+K308</f>
        <v>173000</v>
      </c>
      <c r="M308" s="4" t="n">
        <v>19952</v>
      </c>
      <c r="N308" s="4" t="n">
        <f aca="false">L308-M308</f>
        <v>153048</v>
      </c>
      <c r="O308" s="4" t="n">
        <v>179000</v>
      </c>
      <c r="P308" s="2" t="s">
        <v>32</v>
      </c>
      <c r="Q308" s="2" t="s">
        <v>25</v>
      </c>
    </row>
    <row r="309" customFormat="false" ht="15" hidden="false" customHeight="false" outlineLevel="0" collapsed="false">
      <c r="A309" s="2" t="s">
        <v>505</v>
      </c>
      <c r="B309" s="2" t="s">
        <v>57</v>
      </c>
      <c r="C309" s="2" t="s">
        <v>58</v>
      </c>
      <c r="D309" s="2" t="s">
        <v>42</v>
      </c>
      <c r="E309" s="2" t="s">
        <v>59</v>
      </c>
      <c r="F309" s="2" t="s">
        <v>38</v>
      </c>
      <c r="G309" s="2" t="s">
        <v>60</v>
      </c>
      <c r="H309" s="3" t="n">
        <v>46203</v>
      </c>
      <c r="I309" s="4" t="n">
        <v>55200</v>
      </c>
      <c r="J309" s="4" t="n">
        <v>22900</v>
      </c>
      <c r="K309" s="4" t="n">
        <v>0</v>
      </c>
      <c r="L309" s="4" t="n">
        <f aca="false">I309+J309+K309</f>
        <v>78100</v>
      </c>
      <c r="M309" s="4" t="n">
        <v>9735</v>
      </c>
      <c r="N309" s="4" t="n">
        <f aca="false">L309-M309</f>
        <v>68365</v>
      </c>
      <c r="O309" s="4" t="n">
        <v>77400</v>
      </c>
      <c r="P309" s="2" t="s">
        <v>32</v>
      </c>
      <c r="Q309" s="2" t="s">
        <v>25</v>
      </c>
    </row>
    <row r="310" customFormat="false" ht="15" hidden="false" customHeight="false" outlineLevel="0" collapsed="false">
      <c r="A310" s="2" t="s">
        <v>506</v>
      </c>
      <c r="B310" s="2" t="s">
        <v>62</v>
      </c>
      <c r="C310" s="2" t="s">
        <v>63</v>
      </c>
      <c r="D310" s="2" t="s">
        <v>64</v>
      </c>
      <c r="E310" s="2" t="s">
        <v>65</v>
      </c>
      <c r="F310" s="2" t="s">
        <v>52</v>
      </c>
      <c r="G310" s="2" t="s">
        <v>23</v>
      </c>
      <c r="H310" s="3" t="n">
        <v>46203</v>
      </c>
      <c r="I310" s="4" t="n">
        <v>92600</v>
      </c>
      <c r="J310" s="4" t="n">
        <v>38000</v>
      </c>
      <c r="K310" s="4" t="n">
        <v>39200</v>
      </c>
      <c r="L310" s="4" t="n">
        <f aca="false">I310+J310+K310</f>
        <v>169800</v>
      </c>
      <c r="M310" s="4" t="n">
        <v>17552</v>
      </c>
      <c r="N310" s="4" t="n">
        <f aca="false">L310-M310</f>
        <v>152248</v>
      </c>
      <c r="O310" s="4" t="n">
        <v>163600</v>
      </c>
      <c r="P310" s="2" t="s">
        <v>32</v>
      </c>
      <c r="Q310" s="2" t="s">
        <v>25</v>
      </c>
    </row>
    <row r="311" customFormat="false" ht="15" hidden="false" customHeight="false" outlineLevel="0" collapsed="false">
      <c r="A311" s="2" t="s">
        <v>507</v>
      </c>
      <c r="B311" s="2" t="s">
        <v>67</v>
      </c>
      <c r="C311" s="2" t="s">
        <v>68</v>
      </c>
      <c r="D311" s="2" t="s">
        <v>42</v>
      </c>
      <c r="E311" s="2" t="s">
        <v>43</v>
      </c>
      <c r="F311" s="2" t="s">
        <v>52</v>
      </c>
      <c r="G311" s="2" t="s">
        <v>23</v>
      </c>
      <c r="H311" s="3" t="n">
        <v>46203</v>
      </c>
      <c r="I311" s="4" t="n">
        <v>56000</v>
      </c>
      <c r="J311" s="4" t="n">
        <v>25200</v>
      </c>
      <c r="K311" s="4" t="n">
        <v>24200</v>
      </c>
      <c r="L311" s="4" t="n">
        <f aca="false">I311+J311+K311</f>
        <v>105400</v>
      </c>
      <c r="M311" s="4" t="n">
        <v>10341</v>
      </c>
      <c r="N311" s="4" t="n">
        <f aca="false">L311-M311</f>
        <v>95059</v>
      </c>
      <c r="O311" s="4" t="n">
        <v>102000</v>
      </c>
      <c r="P311" s="2" t="s">
        <v>32</v>
      </c>
      <c r="Q311" s="2" t="s">
        <v>25</v>
      </c>
    </row>
    <row r="312" customFormat="false" ht="15" hidden="false" customHeight="false" outlineLevel="0" collapsed="false">
      <c r="A312" s="2" t="s">
        <v>508</v>
      </c>
      <c r="B312" s="2" t="s">
        <v>70</v>
      </c>
      <c r="C312" s="2" t="s">
        <v>71</v>
      </c>
      <c r="D312" s="2" t="s">
        <v>29</v>
      </c>
      <c r="E312" s="2" t="s">
        <v>72</v>
      </c>
      <c r="F312" s="2" t="s">
        <v>38</v>
      </c>
      <c r="G312" s="2" t="s">
        <v>23</v>
      </c>
      <c r="H312" s="3" t="n">
        <v>46203</v>
      </c>
      <c r="I312" s="4" t="n">
        <v>41500</v>
      </c>
      <c r="J312" s="4" t="n">
        <v>17100</v>
      </c>
      <c r="K312" s="4" t="n">
        <v>11000</v>
      </c>
      <c r="L312" s="4" t="n">
        <f aca="false">I312+J312+K312</f>
        <v>69600</v>
      </c>
      <c r="M312" s="4" t="n">
        <v>6594</v>
      </c>
      <c r="N312" s="4" t="n">
        <f aca="false">L312-M312</f>
        <v>63006</v>
      </c>
      <c r="O312" s="4" t="n">
        <v>73300</v>
      </c>
      <c r="P312" s="2" t="s">
        <v>32</v>
      </c>
      <c r="Q312" s="2" t="s">
        <v>25</v>
      </c>
    </row>
    <row r="313" customFormat="false" ht="15" hidden="false" customHeight="false" outlineLevel="0" collapsed="false">
      <c r="A313" s="2" t="s">
        <v>509</v>
      </c>
      <c r="B313" s="2" t="s">
        <v>74</v>
      </c>
      <c r="C313" s="2" t="s">
        <v>75</v>
      </c>
      <c r="D313" s="2" t="s">
        <v>76</v>
      </c>
      <c r="E313" s="2" t="s">
        <v>77</v>
      </c>
      <c r="F313" s="2" t="s">
        <v>78</v>
      </c>
      <c r="G313" s="2" t="s">
        <v>60</v>
      </c>
      <c r="H313" s="3" t="n">
        <v>46203</v>
      </c>
      <c r="I313" s="4" t="n">
        <v>54800</v>
      </c>
      <c r="J313" s="4" t="n">
        <v>20600</v>
      </c>
      <c r="K313" s="4" t="n">
        <v>0</v>
      </c>
      <c r="L313" s="4" t="n">
        <f aca="false">I313+J313+K313</f>
        <v>75400</v>
      </c>
      <c r="M313" s="4" t="n">
        <v>8325</v>
      </c>
      <c r="N313" s="4" t="n">
        <f aca="false">L313-M313</f>
        <v>67075</v>
      </c>
      <c r="O313" s="4" t="n">
        <v>74500</v>
      </c>
      <c r="P313" s="2" t="s">
        <v>32</v>
      </c>
      <c r="Q313" s="2" t="s">
        <v>25</v>
      </c>
    </row>
    <row r="314" customFormat="false" ht="15" hidden="false" customHeight="false" outlineLevel="0" collapsed="false">
      <c r="A314" s="2" t="s">
        <v>510</v>
      </c>
      <c r="B314" s="2" t="s">
        <v>80</v>
      </c>
      <c r="C314" s="2" t="s">
        <v>81</v>
      </c>
      <c r="D314" s="2" t="s">
        <v>36</v>
      </c>
      <c r="E314" s="2" t="s">
        <v>82</v>
      </c>
      <c r="F314" s="2" t="s">
        <v>31</v>
      </c>
      <c r="G314" s="2" t="s">
        <v>23</v>
      </c>
      <c r="H314" s="3" t="n">
        <v>46203</v>
      </c>
      <c r="I314" s="4" t="n">
        <v>46100</v>
      </c>
      <c r="J314" s="4" t="n">
        <v>19100</v>
      </c>
      <c r="K314" s="4" t="n">
        <v>7700</v>
      </c>
      <c r="L314" s="4" t="n">
        <f aca="false">I314+J314+K314</f>
        <v>72900</v>
      </c>
      <c r="M314" s="4" t="n">
        <v>7328</v>
      </c>
      <c r="N314" s="4" t="n">
        <f aca="false">L314-M314</f>
        <v>65572</v>
      </c>
      <c r="O314" s="4" t="n">
        <v>77700</v>
      </c>
      <c r="P314" s="2" t="s">
        <v>32</v>
      </c>
      <c r="Q314" s="2" t="s">
        <v>25</v>
      </c>
    </row>
    <row r="315" customFormat="false" ht="15" hidden="false" customHeight="false" outlineLevel="0" collapsed="false">
      <c r="A315" s="2" t="s">
        <v>511</v>
      </c>
      <c r="B315" s="2" t="s">
        <v>84</v>
      </c>
      <c r="C315" s="2" t="s">
        <v>85</v>
      </c>
      <c r="D315" s="2" t="s">
        <v>36</v>
      </c>
      <c r="E315" s="2" t="s">
        <v>86</v>
      </c>
      <c r="F315" s="2" t="s">
        <v>38</v>
      </c>
      <c r="G315" s="2" t="s">
        <v>23</v>
      </c>
      <c r="H315" s="3" t="n">
        <v>46203</v>
      </c>
      <c r="I315" s="4" t="n">
        <v>69700</v>
      </c>
      <c r="J315" s="4" t="n">
        <v>27300</v>
      </c>
      <c r="K315" s="4" t="n">
        <v>29300</v>
      </c>
      <c r="L315" s="4" t="n">
        <f aca="false">I315+J315+K315</f>
        <v>126300</v>
      </c>
      <c r="M315" s="4" t="n">
        <v>11737</v>
      </c>
      <c r="N315" s="4" t="n">
        <f aca="false">L315-M315</f>
        <v>114563</v>
      </c>
      <c r="O315" s="4" t="n">
        <v>115000</v>
      </c>
      <c r="P315" s="2" t="s">
        <v>32</v>
      </c>
      <c r="Q315" s="2" t="s">
        <v>25</v>
      </c>
    </row>
    <row r="316" customFormat="false" ht="15" hidden="false" customHeight="false" outlineLevel="0" collapsed="false">
      <c r="A316" s="2" t="s">
        <v>512</v>
      </c>
      <c r="B316" s="2" t="s">
        <v>88</v>
      </c>
      <c r="C316" s="2" t="s">
        <v>89</v>
      </c>
      <c r="D316" s="2" t="s">
        <v>64</v>
      </c>
      <c r="E316" s="2" t="s">
        <v>90</v>
      </c>
      <c r="F316" s="2" t="s">
        <v>38</v>
      </c>
      <c r="G316" s="2" t="s">
        <v>23</v>
      </c>
      <c r="H316" s="3" t="n">
        <v>46203</v>
      </c>
      <c r="I316" s="4" t="n">
        <v>42700</v>
      </c>
      <c r="J316" s="4" t="n">
        <v>15400</v>
      </c>
      <c r="K316" s="4" t="n">
        <v>19100</v>
      </c>
      <c r="L316" s="4" t="n">
        <f aca="false">I316+J316+K316</f>
        <v>77200</v>
      </c>
      <c r="M316" s="4" t="n">
        <v>7245</v>
      </c>
      <c r="N316" s="4" t="n">
        <f aca="false">L316-M316</f>
        <v>69955</v>
      </c>
      <c r="O316" s="4" t="n">
        <v>68900</v>
      </c>
      <c r="P316" s="2" t="s">
        <v>32</v>
      </c>
      <c r="Q316" s="2" t="s">
        <v>25</v>
      </c>
    </row>
    <row r="317" customFormat="false" ht="15" hidden="false" customHeight="false" outlineLevel="0" collapsed="false">
      <c r="A317" s="2" t="s">
        <v>513</v>
      </c>
      <c r="B317" s="2" t="s">
        <v>92</v>
      </c>
      <c r="C317" s="2" t="s">
        <v>93</v>
      </c>
      <c r="D317" s="2" t="s">
        <v>94</v>
      </c>
      <c r="E317" s="2" t="s">
        <v>95</v>
      </c>
      <c r="F317" s="2" t="s">
        <v>38</v>
      </c>
      <c r="G317" s="2" t="s">
        <v>23</v>
      </c>
      <c r="H317" s="3" t="n">
        <v>46203</v>
      </c>
      <c r="I317" s="4" t="n">
        <v>40200</v>
      </c>
      <c r="J317" s="4" t="n">
        <v>14700</v>
      </c>
      <c r="K317" s="4" t="n">
        <v>7800</v>
      </c>
      <c r="L317" s="4" t="n">
        <f aca="false">I317+J317+K317</f>
        <v>62700</v>
      </c>
      <c r="M317" s="4" t="n">
        <v>7138</v>
      </c>
      <c r="N317" s="4" t="n">
        <f aca="false">L317-M317</f>
        <v>55562</v>
      </c>
      <c r="O317" s="4" t="n">
        <v>67100</v>
      </c>
      <c r="P317" s="2" t="s">
        <v>32</v>
      </c>
      <c r="Q317" s="2" t="s">
        <v>25</v>
      </c>
    </row>
    <row r="318" customFormat="false" ht="15" hidden="false" customHeight="false" outlineLevel="0" collapsed="false">
      <c r="A318" s="2" t="s">
        <v>514</v>
      </c>
      <c r="B318" s="2" t="s">
        <v>97</v>
      </c>
      <c r="C318" s="2" t="s">
        <v>98</v>
      </c>
      <c r="D318" s="2" t="s">
        <v>36</v>
      </c>
      <c r="E318" s="2" t="s">
        <v>99</v>
      </c>
      <c r="F318" s="2" t="s">
        <v>31</v>
      </c>
      <c r="G318" s="2" t="s">
        <v>60</v>
      </c>
      <c r="H318" s="3" t="n">
        <v>46203</v>
      </c>
      <c r="I318" s="4" t="n">
        <v>55600</v>
      </c>
      <c r="J318" s="4" t="n">
        <v>22200</v>
      </c>
      <c r="K318" s="4" t="n">
        <v>0</v>
      </c>
      <c r="L318" s="4" t="n">
        <f aca="false">I318+J318+K318</f>
        <v>77800</v>
      </c>
      <c r="M318" s="4" t="n">
        <v>9815</v>
      </c>
      <c r="N318" s="4" t="n">
        <f aca="false">L318-M318</f>
        <v>67985</v>
      </c>
      <c r="O318" s="4" t="n">
        <v>76700</v>
      </c>
      <c r="P318" s="2" t="s">
        <v>32</v>
      </c>
      <c r="Q318" s="2" t="s">
        <v>25</v>
      </c>
    </row>
    <row r="319" customFormat="false" ht="15" hidden="false" customHeight="false" outlineLevel="0" collapsed="false">
      <c r="A319" s="2" t="s">
        <v>515</v>
      </c>
      <c r="B319" s="2" t="s">
        <v>101</v>
      </c>
      <c r="C319" s="2" t="s">
        <v>102</v>
      </c>
      <c r="D319" s="2" t="s">
        <v>36</v>
      </c>
      <c r="E319" s="2" t="s">
        <v>103</v>
      </c>
      <c r="F319" s="2" t="s">
        <v>38</v>
      </c>
      <c r="G319" s="2" t="s">
        <v>104</v>
      </c>
      <c r="H319" s="3" t="n">
        <v>46203</v>
      </c>
      <c r="I319" s="4" t="n">
        <v>23800</v>
      </c>
      <c r="J319" s="4" t="n">
        <v>9900</v>
      </c>
      <c r="K319" s="4" t="n">
        <v>0</v>
      </c>
      <c r="L319" s="4" t="n">
        <f aca="false">I319+J319+K319</f>
        <v>33700</v>
      </c>
      <c r="M319" s="4" t="n">
        <v>4686</v>
      </c>
      <c r="N319" s="4" t="n">
        <f aca="false">L319-M319</f>
        <v>29014</v>
      </c>
      <c r="O319" s="4" t="n">
        <v>33000</v>
      </c>
      <c r="P319" s="2" t="s">
        <v>32</v>
      </c>
      <c r="Q319" s="2" t="s">
        <v>25</v>
      </c>
    </row>
    <row r="320" customFormat="false" ht="15" hidden="false" customHeight="false" outlineLevel="0" collapsed="false">
      <c r="A320" s="2" t="s">
        <v>516</v>
      </c>
      <c r="B320" s="2" t="s">
        <v>106</v>
      </c>
      <c r="C320" s="2" t="s">
        <v>107</v>
      </c>
      <c r="D320" s="2" t="s">
        <v>76</v>
      </c>
      <c r="E320" s="2" t="s">
        <v>108</v>
      </c>
      <c r="F320" s="2" t="s">
        <v>52</v>
      </c>
      <c r="G320" s="2" t="s">
        <v>23</v>
      </c>
      <c r="H320" s="3" t="n">
        <v>46203</v>
      </c>
      <c r="I320" s="4" t="n">
        <v>46800</v>
      </c>
      <c r="J320" s="4" t="n">
        <v>16900</v>
      </c>
      <c r="K320" s="4" t="n">
        <v>11400</v>
      </c>
      <c r="L320" s="4" t="n">
        <f aca="false">I320+J320+K320</f>
        <v>75100</v>
      </c>
      <c r="M320" s="4" t="n">
        <v>8582</v>
      </c>
      <c r="N320" s="4" t="n">
        <f aca="false">L320-M320</f>
        <v>66518</v>
      </c>
      <c r="O320" s="4" t="n">
        <v>79500</v>
      </c>
      <c r="P320" s="2" t="s">
        <v>32</v>
      </c>
      <c r="Q320" s="2" t="s">
        <v>25</v>
      </c>
    </row>
    <row r="321" customFormat="false" ht="15" hidden="false" customHeight="false" outlineLevel="0" collapsed="false">
      <c r="A321" s="2" t="s">
        <v>517</v>
      </c>
      <c r="B321" s="2" t="s">
        <v>110</v>
      </c>
      <c r="C321" s="2" t="s">
        <v>111</v>
      </c>
      <c r="D321" s="2" t="s">
        <v>36</v>
      </c>
      <c r="E321" s="2" t="s">
        <v>103</v>
      </c>
      <c r="F321" s="2" t="s">
        <v>22</v>
      </c>
      <c r="G321" s="2" t="s">
        <v>104</v>
      </c>
      <c r="H321" s="3" t="n">
        <v>46203</v>
      </c>
      <c r="I321" s="4" t="n">
        <v>23400</v>
      </c>
      <c r="J321" s="4" t="n">
        <v>10500</v>
      </c>
      <c r="K321" s="4" t="n">
        <v>0</v>
      </c>
      <c r="L321" s="4" t="n">
        <f aca="false">I321+J321+K321</f>
        <v>33900</v>
      </c>
      <c r="M321" s="4" t="n">
        <v>4464</v>
      </c>
      <c r="N321" s="4" t="n">
        <f aca="false">L321-M321</f>
        <v>29436</v>
      </c>
      <c r="O321" s="4" t="n">
        <v>35500</v>
      </c>
      <c r="P321" s="2" t="s">
        <v>32</v>
      </c>
      <c r="Q321" s="2" t="s">
        <v>25</v>
      </c>
    </row>
    <row r="322" customFormat="false" ht="15" hidden="false" customHeight="false" outlineLevel="0" collapsed="false">
      <c r="A322" s="2" t="s">
        <v>518</v>
      </c>
      <c r="B322" s="2" t="s">
        <v>113</v>
      </c>
      <c r="C322" s="2" t="s">
        <v>114</v>
      </c>
      <c r="D322" s="2" t="s">
        <v>36</v>
      </c>
      <c r="E322" s="2" t="s">
        <v>99</v>
      </c>
      <c r="F322" s="2" t="s">
        <v>31</v>
      </c>
      <c r="G322" s="2" t="s">
        <v>23</v>
      </c>
      <c r="H322" s="3" t="n">
        <v>46203</v>
      </c>
      <c r="I322" s="4" t="n">
        <v>71300</v>
      </c>
      <c r="J322" s="4" t="n">
        <v>26300</v>
      </c>
      <c r="K322" s="4" t="n">
        <v>20100</v>
      </c>
      <c r="L322" s="4" t="n">
        <f aca="false">I322+J322+K322</f>
        <v>117700</v>
      </c>
      <c r="M322" s="4" t="n">
        <v>12780</v>
      </c>
      <c r="N322" s="4" t="n">
        <f aca="false">L322-M322</f>
        <v>104920</v>
      </c>
      <c r="O322" s="4" t="n">
        <v>118300</v>
      </c>
      <c r="P322" s="2" t="s">
        <v>32</v>
      </c>
      <c r="Q322" s="2" t="s">
        <v>25</v>
      </c>
    </row>
    <row r="323" customFormat="false" ht="15" hidden="false" customHeight="false" outlineLevel="0" collapsed="false">
      <c r="A323" s="2" t="s">
        <v>519</v>
      </c>
      <c r="B323" s="2" t="s">
        <v>116</v>
      </c>
      <c r="C323" s="2" t="s">
        <v>117</v>
      </c>
      <c r="D323" s="2" t="s">
        <v>64</v>
      </c>
      <c r="E323" s="2" t="s">
        <v>118</v>
      </c>
      <c r="F323" s="2" t="s">
        <v>52</v>
      </c>
      <c r="G323" s="2" t="s">
        <v>60</v>
      </c>
      <c r="H323" s="3" t="n">
        <v>46203</v>
      </c>
      <c r="I323" s="4" t="n">
        <v>83700</v>
      </c>
      <c r="J323" s="4" t="n">
        <v>33200</v>
      </c>
      <c r="K323" s="4" t="n">
        <v>0</v>
      </c>
      <c r="L323" s="4" t="n">
        <f aca="false">I323+J323+K323</f>
        <v>116900</v>
      </c>
      <c r="M323" s="4" t="n">
        <v>13973</v>
      </c>
      <c r="N323" s="4" t="n">
        <f aca="false">L323-M323</f>
        <v>102927</v>
      </c>
      <c r="O323" s="4" t="n">
        <v>116100</v>
      </c>
      <c r="P323" s="2" t="s">
        <v>32</v>
      </c>
      <c r="Q323" s="2" t="s">
        <v>25</v>
      </c>
    </row>
    <row r="324" customFormat="false" ht="15" hidden="false" customHeight="false" outlineLevel="0" collapsed="false">
      <c r="A324" s="2" t="s">
        <v>520</v>
      </c>
      <c r="B324" s="2" t="s">
        <v>120</v>
      </c>
      <c r="C324" s="2" t="s">
        <v>121</v>
      </c>
      <c r="D324" s="2" t="s">
        <v>36</v>
      </c>
      <c r="E324" s="2" t="s">
        <v>122</v>
      </c>
      <c r="F324" s="2" t="s">
        <v>31</v>
      </c>
      <c r="G324" s="2" t="s">
        <v>23</v>
      </c>
      <c r="H324" s="3" t="n">
        <v>46203</v>
      </c>
      <c r="I324" s="4" t="n">
        <v>94000</v>
      </c>
      <c r="J324" s="4" t="n">
        <v>33700</v>
      </c>
      <c r="K324" s="4" t="n">
        <v>14200</v>
      </c>
      <c r="L324" s="4" t="n">
        <f aca="false">I324+J324+K324</f>
        <v>141900</v>
      </c>
      <c r="M324" s="4" t="n">
        <v>15368</v>
      </c>
      <c r="N324" s="4" t="n">
        <f aca="false">L324-M324</f>
        <v>126532</v>
      </c>
      <c r="O324" s="4" t="n">
        <v>152200</v>
      </c>
      <c r="P324" s="2" t="s">
        <v>32</v>
      </c>
      <c r="Q324" s="2" t="s">
        <v>25</v>
      </c>
    </row>
    <row r="325" customFormat="false" ht="15" hidden="false" customHeight="false" outlineLevel="0" collapsed="false">
      <c r="A325" s="2" t="s">
        <v>521</v>
      </c>
      <c r="B325" s="2" t="s">
        <v>124</v>
      </c>
      <c r="C325" s="2" t="s">
        <v>125</v>
      </c>
      <c r="D325" s="2" t="s">
        <v>94</v>
      </c>
      <c r="E325" s="2" t="s">
        <v>126</v>
      </c>
      <c r="F325" s="2" t="s">
        <v>38</v>
      </c>
      <c r="G325" s="2" t="s">
        <v>60</v>
      </c>
      <c r="H325" s="3" t="n">
        <v>46203</v>
      </c>
      <c r="I325" s="4" t="n">
        <v>70400</v>
      </c>
      <c r="J325" s="4" t="n">
        <v>27400</v>
      </c>
      <c r="K325" s="4" t="n">
        <v>0</v>
      </c>
      <c r="L325" s="4" t="n">
        <f aca="false">I325+J325+K325</f>
        <v>97800</v>
      </c>
      <c r="M325" s="4" t="n">
        <v>13537</v>
      </c>
      <c r="N325" s="4" t="n">
        <f aca="false">L325-M325</f>
        <v>84263</v>
      </c>
      <c r="O325" s="4" t="n">
        <v>95200</v>
      </c>
      <c r="P325" s="2" t="s">
        <v>32</v>
      </c>
      <c r="Q325" s="2" t="s">
        <v>25</v>
      </c>
    </row>
    <row r="326" customFormat="false" ht="15" hidden="false" customHeight="false" outlineLevel="0" collapsed="false">
      <c r="A326" s="2" t="s">
        <v>522</v>
      </c>
      <c r="B326" s="2" t="s">
        <v>128</v>
      </c>
      <c r="C326" s="2" t="s">
        <v>129</v>
      </c>
      <c r="D326" s="2" t="s">
        <v>29</v>
      </c>
      <c r="E326" s="2" t="s">
        <v>130</v>
      </c>
      <c r="F326" s="2" t="s">
        <v>22</v>
      </c>
      <c r="G326" s="2" t="s">
        <v>23</v>
      </c>
      <c r="H326" s="3" t="n">
        <v>46203</v>
      </c>
      <c r="I326" s="4" t="n">
        <v>78100</v>
      </c>
      <c r="J326" s="4" t="n">
        <v>35100</v>
      </c>
      <c r="K326" s="4" t="n">
        <v>15100</v>
      </c>
      <c r="L326" s="4" t="n">
        <f aca="false">I326+J326+K326</f>
        <v>128300</v>
      </c>
      <c r="M326" s="4" t="n">
        <v>13040</v>
      </c>
      <c r="N326" s="4" t="n">
        <f aca="false">L326-M326</f>
        <v>115260</v>
      </c>
      <c r="O326" s="4" t="n">
        <v>134200</v>
      </c>
      <c r="P326" s="2" t="s">
        <v>32</v>
      </c>
      <c r="Q326" s="2" t="s">
        <v>25</v>
      </c>
    </row>
    <row r="327" customFormat="false" ht="15" hidden="false" customHeight="false" outlineLevel="0" collapsed="false">
      <c r="A327" s="2" t="s">
        <v>523</v>
      </c>
      <c r="B327" s="2" t="s">
        <v>132</v>
      </c>
      <c r="C327" s="2" t="s">
        <v>133</v>
      </c>
      <c r="D327" s="2" t="s">
        <v>42</v>
      </c>
      <c r="E327" s="2" t="s">
        <v>43</v>
      </c>
      <c r="F327" s="2" t="s">
        <v>78</v>
      </c>
      <c r="G327" s="2" t="s">
        <v>23</v>
      </c>
      <c r="H327" s="3" t="n">
        <v>46203</v>
      </c>
      <c r="I327" s="4" t="n">
        <v>50700</v>
      </c>
      <c r="J327" s="4" t="n">
        <v>19000</v>
      </c>
      <c r="K327" s="4" t="n">
        <v>19100</v>
      </c>
      <c r="L327" s="4" t="n">
        <f aca="false">I327+J327+K327</f>
        <v>88800</v>
      </c>
      <c r="M327" s="4" t="n">
        <v>8175</v>
      </c>
      <c r="N327" s="4" t="n">
        <f aca="false">L327-M327</f>
        <v>80625</v>
      </c>
      <c r="O327" s="4" t="n">
        <v>83200</v>
      </c>
      <c r="P327" s="2" t="s">
        <v>32</v>
      </c>
      <c r="Q327" s="2" t="s">
        <v>25</v>
      </c>
    </row>
    <row r="328" customFormat="false" ht="15" hidden="false" customHeight="false" outlineLevel="0" collapsed="false">
      <c r="A328" s="2" t="s">
        <v>524</v>
      </c>
      <c r="B328" s="2" t="s">
        <v>135</v>
      </c>
      <c r="C328" s="2" t="s">
        <v>136</v>
      </c>
      <c r="D328" s="2" t="s">
        <v>42</v>
      </c>
      <c r="E328" s="2" t="s">
        <v>137</v>
      </c>
      <c r="F328" s="2" t="s">
        <v>31</v>
      </c>
      <c r="G328" s="2" t="s">
        <v>23</v>
      </c>
      <c r="H328" s="3" t="n">
        <v>46203</v>
      </c>
      <c r="I328" s="4" t="n">
        <v>96800</v>
      </c>
      <c r="J328" s="4" t="n">
        <v>35400</v>
      </c>
      <c r="K328" s="4" t="n">
        <v>29600</v>
      </c>
      <c r="L328" s="4" t="n">
        <f aca="false">I328+J328+K328</f>
        <v>161800</v>
      </c>
      <c r="M328" s="4" t="n">
        <v>17284</v>
      </c>
      <c r="N328" s="4" t="n">
        <f aca="false">L328-M328</f>
        <v>144516</v>
      </c>
      <c r="O328" s="4" t="n">
        <v>158300</v>
      </c>
      <c r="P328" s="2" t="s">
        <v>32</v>
      </c>
      <c r="Q328" s="2" t="s">
        <v>25</v>
      </c>
    </row>
    <row r="329" customFormat="false" ht="15" hidden="false" customHeight="false" outlineLevel="0" collapsed="false">
      <c r="A329" s="2" t="s">
        <v>525</v>
      </c>
      <c r="B329" s="2" t="s">
        <v>139</v>
      </c>
      <c r="C329" s="2" t="s">
        <v>140</v>
      </c>
      <c r="D329" s="2" t="s">
        <v>42</v>
      </c>
      <c r="E329" s="2" t="s">
        <v>141</v>
      </c>
      <c r="F329" s="2" t="s">
        <v>22</v>
      </c>
      <c r="G329" s="2" t="s">
        <v>23</v>
      </c>
      <c r="H329" s="3" t="n">
        <v>46203</v>
      </c>
      <c r="I329" s="4" t="n">
        <v>76500</v>
      </c>
      <c r="J329" s="4" t="n">
        <v>33300</v>
      </c>
      <c r="K329" s="4" t="n">
        <v>19200</v>
      </c>
      <c r="L329" s="4" t="n">
        <f aca="false">I329+J329+K329</f>
        <v>129000</v>
      </c>
      <c r="M329" s="4" t="n">
        <v>14886</v>
      </c>
      <c r="N329" s="4" t="n">
        <f aca="false">L329-M329</f>
        <v>114114</v>
      </c>
      <c r="O329" s="4" t="n">
        <v>133700</v>
      </c>
      <c r="P329" s="2" t="s">
        <v>24</v>
      </c>
      <c r="Q329" s="2" t="s">
        <v>25</v>
      </c>
    </row>
    <row r="330" customFormat="false" ht="15" hidden="false" customHeight="false" outlineLevel="0" collapsed="false">
      <c r="A330" s="2" t="s">
        <v>526</v>
      </c>
      <c r="B330" s="2" t="s">
        <v>143</v>
      </c>
      <c r="C330" s="2" t="s">
        <v>144</v>
      </c>
      <c r="D330" s="2" t="s">
        <v>42</v>
      </c>
      <c r="E330" s="2" t="s">
        <v>145</v>
      </c>
      <c r="F330" s="2" t="s">
        <v>52</v>
      </c>
      <c r="G330" s="2" t="s">
        <v>23</v>
      </c>
      <c r="H330" s="3" t="n">
        <v>46203</v>
      </c>
      <c r="I330" s="4" t="n">
        <v>38800</v>
      </c>
      <c r="J330" s="4" t="n">
        <v>15700</v>
      </c>
      <c r="K330" s="4" t="n">
        <v>12100</v>
      </c>
      <c r="L330" s="4" t="n">
        <f aca="false">I330+J330+K330</f>
        <v>66600</v>
      </c>
      <c r="M330" s="4" t="n">
        <v>6489</v>
      </c>
      <c r="N330" s="4" t="n">
        <f aca="false">L330-M330</f>
        <v>60111</v>
      </c>
      <c r="O330" s="4" t="n">
        <v>66500</v>
      </c>
      <c r="P330" s="2" t="s">
        <v>32</v>
      </c>
      <c r="Q330" s="2" t="s">
        <v>25</v>
      </c>
    </row>
    <row r="331" customFormat="false" ht="15" hidden="false" customHeight="false" outlineLevel="0" collapsed="false">
      <c r="A331" s="2" t="s">
        <v>527</v>
      </c>
      <c r="B331" s="2" t="s">
        <v>147</v>
      </c>
      <c r="C331" s="2" t="s">
        <v>148</v>
      </c>
      <c r="D331" s="2" t="s">
        <v>64</v>
      </c>
      <c r="E331" s="2" t="s">
        <v>149</v>
      </c>
      <c r="F331" s="2" t="s">
        <v>78</v>
      </c>
      <c r="G331" s="2" t="s">
        <v>23</v>
      </c>
      <c r="H331" s="3" t="n">
        <v>46203</v>
      </c>
      <c r="I331" s="4" t="n">
        <v>57300</v>
      </c>
      <c r="J331" s="4" t="n">
        <v>22700</v>
      </c>
      <c r="K331" s="4" t="n">
        <v>25100</v>
      </c>
      <c r="L331" s="4" t="n">
        <f aca="false">I331+J331+K331</f>
        <v>105100</v>
      </c>
      <c r="M331" s="4" t="n">
        <v>10384</v>
      </c>
      <c r="N331" s="4" t="n">
        <f aca="false">L331-M331</f>
        <v>94716</v>
      </c>
      <c r="O331" s="4" t="n">
        <v>94500</v>
      </c>
      <c r="P331" s="2" t="s">
        <v>32</v>
      </c>
      <c r="Q331" s="2" t="s">
        <v>25</v>
      </c>
    </row>
    <row r="332" customFormat="false" ht="15" hidden="false" customHeight="false" outlineLevel="0" collapsed="false">
      <c r="A332" s="2" t="s">
        <v>528</v>
      </c>
      <c r="B332" s="2" t="s">
        <v>151</v>
      </c>
      <c r="C332" s="2" t="s">
        <v>152</v>
      </c>
      <c r="D332" s="2" t="s">
        <v>94</v>
      </c>
      <c r="E332" s="2" t="s">
        <v>153</v>
      </c>
      <c r="F332" s="2" t="s">
        <v>38</v>
      </c>
      <c r="G332" s="2" t="s">
        <v>23</v>
      </c>
      <c r="H332" s="3" t="n">
        <v>46203</v>
      </c>
      <c r="I332" s="4" t="n">
        <v>103600</v>
      </c>
      <c r="J332" s="4" t="n">
        <v>41100</v>
      </c>
      <c r="K332" s="4" t="n">
        <v>31000</v>
      </c>
      <c r="L332" s="4" t="n">
        <f aca="false">I332+J332+K332</f>
        <v>175700</v>
      </c>
      <c r="M332" s="4" t="n">
        <v>17040</v>
      </c>
      <c r="N332" s="4" t="n">
        <f aca="false">L332-M332</f>
        <v>158660</v>
      </c>
      <c r="O332" s="4" t="n">
        <v>184000</v>
      </c>
      <c r="P332" s="2" t="s">
        <v>32</v>
      </c>
      <c r="Q332" s="2" t="s">
        <v>25</v>
      </c>
    </row>
    <row r="333" customFormat="false" ht="15" hidden="false" customHeight="false" outlineLevel="0" collapsed="false">
      <c r="A333" s="2" t="s">
        <v>529</v>
      </c>
      <c r="B333" s="2" t="s">
        <v>155</v>
      </c>
      <c r="C333" s="2" t="s">
        <v>156</v>
      </c>
      <c r="D333" s="2" t="s">
        <v>76</v>
      </c>
      <c r="E333" s="2" t="s">
        <v>157</v>
      </c>
      <c r="F333" s="2" t="s">
        <v>52</v>
      </c>
      <c r="G333" s="2" t="s">
        <v>23</v>
      </c>
      <c r="H333" s="3" t="n">
        <v>46203</v>
      </c>
      <c r="I333" s="4" t="n">
        <v>72800</v>
      </c>
      <c r="J333" s="4" t="n">
        <v>29000</v>
      </c>
      <c r="K333" s="4" t="n">
        <v>28900</v>
      </c>
      <c r="L333" s="4" t="n">
        <f aca="false">I333+J333+K333</f>
        <v>130700</v>
      </c>
      <c r="M333" s="4" t="n">
        <v>11599</v>
      </c>
      <c r="N333" s="4" t="n">
        <f aca="false">L333-M333</f>
        <v>119101</v>
      </c>
      <c r="O333" s="4" t="n">
        <v>126500</v>
      </c>
      <c r="P333" s="2" t="s">
        <v>32</v>
      </c>
      <c r="Q333" s="2" t="s">
        <v>25</v>
      </c>
    </row>
    <row r="334" customFormat="false" ht="15" hidden="false" customHeight="false" outlineLevel="0" collapsed="false">
      <c r="A334" s="2" t="s">
        <v>530</v>
      </c>
      <c r="B334" s="2" t="s">
        <v>159</v>
      </c>
      <c r="C334" s="2" t="s">
        <v>160</v>
      </c>
      <c r="D334" s="2" t="s">
        <v>94</v>
      </c>
      <c r="E334" s="2" t="s">
        <v>153</v>
      </c>
      <c r="F334" s="2" t="s">
        <v>22</v>
      </c>
      <c r="G334" s="2" t="s">
        <v>23</v>
      </c>
      <c r="H334" s="3" t="n">
        <v>46203</v>
      </c>
      <c r="I334" s="4" t="n">
        <v>94000</v>
      </c>
      <c r="J334" s="4" t="n">
        <v>42000</v>
      </c>
      <c r="K334" s="4" t="n">
        <v>17900</v>
      </c>
      <c r="L334" s="4" t="n">
        <f aca="false">I334+J334+K334</f>
        <v>153900</v>
      </c>
      <c r="M334" s="4" t="n">
        <v>15151</v>
      </c>
      <c r="N334" s="4" t="n">
        <f aca="false">L334-M334</f>
        <v>138749</v>
      </c>
      <c r="O334" s="4" t="n">
        <v>161800</v>
      </c>
      <c r="P334" s="2" t="s">
        <v>32</v>
      </c>
      <c r="Q334" s="2" t="s">
        <v>25</v>
      </c>
    </row>
    <row r="335" customFormat="false" ht="15" hidden="false" customHeight="false" outlineLevel="0" collapsed="false">
      <c r="A335" s="2" t="s">
        <v>531</v>
      </c>
      <c r="B335" s="2" t="s">
        <v>162</v>
      </c>
      <c r="C335" s="2" t="s">
        <v>163</v>
      </c>
      <c r="D335" s="2" t="s">
        <v>94</v>
      </c>
      <c r="E335" s="2" t="s">
        <v>164</v>
      </c>
      <c r="F335" s="2" t="s">
        <v>78</v>
      </c>
      <c r="G335" s="2" t="s">
        <v>23</v>
      </c>
      <c r="H335" s="3" t="n">
        <v>46203</v>
      </c>
      <c r="I335" s="4" t="n">
        <v>71500</v>
      </c>
      <c r="J335" s="4" t="n">
        <v>29800</v>
      </c>
      <c r="K335" s="4" t="n">
        <v>20600</v>
      </c>
      <c r="L335" s="4" t="n">
        <f aca="false">I335+J335+K335</f>
        <v>121900</v>
      </c>
      <c r="M335" s="4" t="n">
        <v>11758</v>
      </c>
      <c r="N335" s="4" t="n">
        <f aca="false">L335-M335</f>
        <v>110142</v>
      </c>
      <c r="O335" s="4" t="n">
        <v>126000</v>
      </c>
      <c r="P335" s="2" t="s">
        <v>32</v>
      </c>
      <c r="Q335" s="2" t="s">
        <v>25</v>
      </c>
    </row>
    <row r="336" customFormat="false" ht="15" hidden="false" customHeight="false" outlineLevel="0" collapsed="false">
      <c r="A336" s="2" t="s">
        <v>532</v>
      </c>
      <c r="B336" s="2" t="s">
        <v>166</v>
      </c>
      <c r="C336" s="2" t="s">
        <v>167</v>
      </c>
      <c r="D336" s="2" t="s">
        <v>36</v>
      </c>
      <c r="E336" s="2" t="s">
        <v>86</v>
      </c>
      <c r="F336" s="2" t="s">
        <v>31</v>
      </c>
      <c r="G336" s="2" t="s">
        <v>23</v>
      </c>
      <c r="H336" s="3" t="n">
        <v>46203</v>
      </c>
      <c r="I336" s="4" t="n">
        <v>80800</v>
      </c>
      <c r="J336" s="4" t="n">
        <v>34300</v>
      </c>
      <c r="K336" s="4" t="n">
        <v>23600</v>
      </c>
      <c r="L336" s="4" t="n">
        <f aca="false">I336+J336+K336</f>
        <v>138700</v>
      </c>
      <c r="M336" s="4" t="n">
        <v>14832</v>
      </c>
      <c r="N336" s="4" t="n">
        <f aca="false">L336-M336</f>
        <v>123868</v>
      </c>
      <c r="O336" s="4" t="n">
        <v>140500</v>
      </c>
      <c r="P336" s="2" t="s">
        <v>32</v>
      </c>
      <c r="Q336" s="2" t="s">
        <v>25</v>
      </c>
    </row>
    <row r="337" customFormat="false" ht="15" hidden="false" customHeight="false" outlineLevel="0" collapsed="false">
      <c r="A337" s="2" t="s">
        <v>533</v>
      </c>
      <c r="B337" s="2" t="s">
        <v>169</v>
      </c>
      <c r="C337" s="2" t="s">
        <v>170</v>
      </c>
      <c r="D337" s="2" t="s">
        <v>64</v>
      </c>
      <c r="E337" s="2" t="s">
        <v>65</v>
      </c>
      <c r="F337" s="2" t="s">
        <v>78</v>
      </c>
      <c r="G337" s="2" t="s">
        <v>23</v>
      </c>
      <c r="H337" s="3" t="n">
        <v>46203</v>
      </c>
      <c r="I337" s="4" t="n">
        <v>101400</v>
      </c>
      <c r="J337" s="4" t="n">
        <v>39600</v>
      </c>
      <c r="K337" s="4" t="n">
        <v>14400</v>
      </c>
      <c r="L337" s="4" t="n">
        <f aca="false">I337+J337+K337</f>
        <v>155400</v>
      </c>
      <c r="M337" s="4" t="n">
        <v>16077</v>
      </c>
      <c r="N337" s="4" t="n">
        <f aca="false">L337-M337</f>
        <v>139323</v>
      </c>
      <c r="O337" s="4" t="n">
        <v>171400</v>
      </c>
      <c r="P337" s="2" t="s">
        <v>32</v>
      </c>
      <c r="Q337" s="2" t="s">
        <v>25</v>
      </c>
    </row>
    <row r="338" customFormat="false" ht="15" hidden="false" customHeight="false" outlineLevel="0" collapsed="false">
      <c r="A338" s="2" t="s">
        <v>534</v>
      </c>
      <c r="B338" s="2" t="s">
        <v>172</v>
      </c>
      <c r="C338" s="2" t="s">
        <v>173</v>
      </c>
      <c r="D338" s="2" t="s">
        <v>29</v>
      </c>
      <c r="E338" s="2" t="s">
        <v>174</v>
      </c>
      <c r="F338" s="2" t="s">
        <v>31</v>
      </c>
      <c r="G338" s="2" t="s">
        <v>23</v>
      </c>
      <c r="H338" s="3" t="n">
        <v>46203</v>
      </c>
      <c r="I338" s="4" t="n">
        <v>100000</v>
      </c>
      <c r="J338" s="4" t="n">
        <v>40100</v>
      </c>
      <c r="K338" s="4" t="n">
        <v>36900</v>
      </c>
      <c r="L338" s="4" t="n">
        <f aca="false">I338+J338+K338</f>
        <v>177000</v>
      </c>
      <c r="M338" s="4" t="n">
        <v>17316</v>
      </c>
      <c r="N338" s="4" t="n">
        <f aca="false">L338-M338</f>
        <v>159684</v>
      </c>
      <c r="O338" s="4" t="n">
        <v>178600</v>
      </c>
      <c r="P338" s="2" t="s">
        <v>32</v>
      </c>
      <c r="Q338" s="2" t="s">
        <v>25</v>
      </c>
    </row>
    <row r="339" customFormat="false" ht="15" hidden="false" customHeight="false" outlineLevel="0" collapsed="false">
      <c r="A339" s="2" t="s">
        <v>535</v>
      </c>
      <c r="B339" s="2" t="s">
        <v>176</v>
      </c>
      <c r="C339" s="2" t="s">
        <v>177</v>
      </c>
      <c r="D339" s="2" t="s">
        <v>29</v>
      </c>
      <c r="E339" s="2" t="s">
        <v>72</v>
      </c>
      <c r="F339" s="2" t="s">
        <v>38</v>
      </c>
      <c r="G339" s="2" t="s">
        <v>23</v>
      </c>
      <c r="H339" s="3" t="n">
        <v>46203</v>
      </c>
      <c r="I339" s="4" t="n">
        <v>46200</v>
      </c>
      <c r="J339" s="4" t="n">
        <v>18200</v>
      </c>
      <c r="K339" s="4" t="n">
        <v>17500</v>
      </c>
      <c r="L339" s="4" t="n">
        <f aca="false">I339+J339+K339</f>
        <v>81900</v>
      </c>
      <c r="M339" s="4" t="n">
        <v>8974</v>
      </c>
      <c r="N339" s="4" t="n">
        <f aca="false">L339-M339</f>
        <v>72926</v>
      </c>
      <c r="O339" s="4" t="n">
        <v>81800</v>
      </c>
      <c r="P339" s="2" t="s">
        <v>32</v>
      </c>
      <c r="Q339" s="2" t="s">
        <v>25</v>
      </c>
    </row>
    <row r="340" customFormat="false" ht="15" hidden="false" customHeight="false" outlineLevel="0" collapsed="false">
      <c r="A340" s="2" t="s">
        <v>536</v>
      </c>
      <c r="B340" s="2" t="s">
        <v>179</v>
      </c>
      <c r="C340" s="2" t="s">
        <v>180</v>
      </c>
      <c r="D340" s="2" t="s">
        <v>29</v>
      </c>
      <c r="E340" s="2" t="s">
        <v>181</v>
      </c>
      <c r="F340" s="2" t="s">
        <v>38</v>
      </c>
      <c r="G340" s="2" t="s">
        <v>23</v>
      </c>
      <c r="H340" s="3" t="n">
        <v>46203</v>
      </c>
      <c r="I340" s="4" t="n">
        <v>53200</v>
      </c>
      <c r="J340" s="4" t="n">
        <v>18900</v>
      </c>
      <c r="K340" s="4" t="n">
        <v>8800</v>
      </c>
      <c r="L340" s="4" t="n">
        <f aca="false">I340+J340+K340</f>
        <v>80900</v>
      </c>
      <c r="M340" s="4" t="n">
        <v>8336</v>
      </c>
      <c r="N340" s="4" t="n">
        <f aca="false">L340-M340</f>
        <v>72564</v>
      </c>
      <c r="O340" s="4" t="n">
        <v>88200</v>
      </c>
      <c r="P340" s="2" t="s">
        <v>32</v>
      </c>
      <c r="Q340" s="2" t="s">
        <v>25</v>
      </c>
    </row>
    <row r="341" customFormat="false" ht="15" hidden="false" customHeight="false" outlineLevel="0" collapsed="false">
      <c r="A341" s="2" t="s">
        <v>537</v>
      </c>
      <c r="B341" s="2" t="s">
        <v>183</v>
      </c>
      <c r="C341" s="2" t="s">
        <v>184</v>
      </c>
      <c r="D341" s="2" t="s">
        <v>94</v>
      </c>
      <c r="E341" s="2" t="s">
        <v>185</v>
      </c>
      <c r="F341" s="2" t="s">
        <v>22</v>
      </c>
      <c r="G341" s="2" t="s">
        <v>23</v>
      </c>
      <c r="H341" s="3" t="n">
        <v>46203</v>
      </c>
      <c r="I341" s="4" t="n">
        <v>63100</v>
      </c>
      <c r="J341" s="4" t="n">
        <v>27000</v>
      </c>
      <c r="K341" s="4" t="n">
        <v>8200</v>
      </c>
      <c r="L341" s="4" t="n">
        <f aca="false">I341+J341+K341</f>
        <v>98300</v>
      </c>
      <c r="M341" s="4" t="n">
        <v>10916</v>
      </c>
      <c r="N341" s="4" t="n">
        <f aca="false">L341-M341</f>
        <v>87384</v>
      </c>
      <c r="O341" s="4" t="n">
        <v>114400</v>
      </c>
      <c r="P341" s="2" t="s">
        <v>32</v>
      </c>
      <c r="Q341" s="2" t="s">
        <v>25</v>
      </c>
    </row>
    <row r="342" customFormat="false" ht="15" hidden="false" customHeight="false" outlineLevel="0" collapsed="false">
      <c r="A342" s="2" t="s">
        <v>538</v>
      </c>
      <c r="B342" s="2" t="s">
        <v>187</v>
      </c>
      <c r="C342" s="2" t="s">
        <v>188</v>
      </c>
      <c r="D342" s="2" t="s">
        <v>94</v>
      </c>
      <c r="E342" s="2" t="s">
        <v>185</v>
      </c>
      <c r="F342" s="2" t="s">
        <v>31</v>
      </c>
      <c r="G342" s="2" t="s">
        <v>23</v>
      </c>
      <c r="H342" s="3" t="n">
        <v>46203</v>
      </c>
      <c r="I342" s="4" t="n">
        <v>59300</v>
      </c>
      <c r="J342" s="4" t="n">
        <v>26600</v>
      </c>
      <c r="K342" s="4" t="n">
        <v>9500</v>
      </c>
      <c r="L342" s="4" t="n">
        <f aca="false">I342+J342+K342</f>
        <v>95400</v>
      </c>
      <c r="M342" s="4" t="n">
        <v>10273</v>
      </c>
      <c r="N342" s="4" t="n">
        <f aca="false">L342-M342</f>
        <v>85127</v>
      </c>
      <c r="O342" s="4" t="n">
        <v>106000</v>
      </c>
      <c r="P342" s="2" t="s">
        <v>32</v>
      </c>
      <c r="Q342" s="2" t="s">
        <v>25</v>
      </c>
    </row>
    <row r="343" customFormat="false" ht="15" hidden="false" customHeight="false" outlineLevel="0" collapsed="false">
      <c r="A343" s="2" t="s">
        <v>539</v>
      </c>
      <c r="B343" s="2" t="s">
        <v>190</v>
      </c>
      <c r="C343" s="2" t="s">
        <v>191</v>
      </c>
      <c r="D343" s="2" t="s">
        <v>64</v>
      </c>
      <c r="E343" s="2" t="s">
        <v>192</v>
      </c>
      <c r="F343" s="2" t="s">
        <v>31</v>
      </c>
      <c r="G343" s="2" t="s">
        <v>23</v>
      </c>
      <c r="H343" s="3" t="n">
        <v>46203</v>
      </c>
      <c r="I343" s="4" t="n">
        <v>72700</v>
      </c>
      <c r="J343" s="4" t="n">
        <v>25900</v>
      </c>
      <c r="K343" s="4" t="n">
        <v>11400</v>
      </c>
      <c r="L343" s="4" t="n">
        <f aca="false">I343+J343+K343</f>
        <v>110000</v>
      </c>
      <c r="M343" s="4" t="n">
        <v>13193</v>
      </c>
      <c r="N343" s="4" t="n">
        <f aca="false">L343-M343</f>
        <v>96807</v>
      </c>
      <c r="O343" s="4" t="n">
        <v>125400</v>
      </c>
      <c r="P343" s="2" t="s">
        <v>32</v>
      </c>
      <c r="Q343" s="2" t="s">
        <v>25</v>
      </c>
    </row>
    <row r="344" customFormat="false" ht="15" hidden="false" customHeight="false" outlineLevel="0" collapsed="false">
      <c r="A344" s="2" t="s">
        <v>540</v>
      </c>
      <c r="B344" s="2" t="s">
        <v>194</v>
      </c>
      <c r="C344" s="2" t="s">
        <v>195</v>
      </c>
      <c r="D344" s="2" t="s">
        <v>36</v>
      </c>
      <c r="E344" s="2" t="s">
        <v>196</v>
      </c>
      <c r="F344" s="2" t="s">
        <v>78</v>
      </c>
      <c r="G344" s="2" t="s">
        <v>23</v>
      </c>
      <c r="H344" s="3" t="n">
        <v>46203</v>
      </c>
      <c r="I344" s="4" t="n">
        <v>43400</v>
      </c>
      <c r="J344" s="4" t="n">
        <v>18600</v>
      </c>
      <c r="K344" s="4" t="n">
        <v>8000</v>
      </c>
      <c r="L344" s="4" t="n">
        <f aca="false">I344+J344+K344</f>
        <v>70000</v>
      </c>
      <c r="M344" s="4" t="n">
        <v>7031</v>
      </c>
      <c r="N344" s="4" t="n">
        <f aca="false">L344-M344</f>
        <v>62969</v>
      </c>
      <c r="O344" s="4" t="n">
        <v>73600</v>
      </c>
      <c r="P344" s="2" t="s">
        <v>32</v>
      </c>
      <c r="Q344" s="2" t="s">
        <v>25</v>
      </c>
    </row>
    <row r="345" customFormat="false" ht="15" hidden="false" customHeight="false" outlineLevel="0" collapsed="false">
      <c r="A345" s="2" t="s">
        <v>541</v>
      </c>
      <c r="B345" s="2" t="s">
        <v>198</v>
      </c>
      <c r="C345" s="2" t="s">
        <v>199</v>
      </c>
      <c r="D345" s="2" t="s">
        <v>36</v>
      </c>
      <c r="E345" s="2" t="s">
        <v>37</v>
      </c>
      <c r="F345" s="2" t="s">
        <v>22</v>
      </c>
      <c r="G345" s="2" t="s">
        <v>23</v>
      </c>
      <c r="H345" s="3" t="n">
        <v>46203</v>
      </c>
      <c r="I345" s="4" t="n">
        <v>52800</v>
      </c>
      <c r="J345" s="4" t="n">
        <v>20700</v>
      </c>
      <c r="K345" s="4" t="n">
        <v>13800</v>
      </c>
      <c r="L345" s="4" t="n">
        <f aca="false">I345+J345+K345</f>
        <v>87300</v>
      </c>
      <c r="M345" s="4" t="n">
        <v>9834</v>
      </c>
      <c r="N345" s="4" t="n">
        <f aca="false">L345-M345</f>
        <v>77466</v>
      </c>
      <c r="O345" s="4" t="n">
        <v>90100</v>
      </c>
      <c r="P345" s="2" t="s">
        <v>32</v>
      </c>
      <c r="Q345" s="2" t="s">
        <v>25</v>
      </c>
    </row>
    <row r="346" customFormat="false" ht="15" hidden="false" customHeight="false" outlineLevel="0" collapsed="false">
      <c r="A346" s="2" t="s">
        <v>542</v>
      </c>
      <c r="B346" s="2" t="s">
        <v>201</v>
      </c>
      <c r="C346" s="2" t="s">
        <v>202</v>
      </c>
      <c r="D346" s="2" t="s">
        <v>42</v>
      </c>
      <c r="E346" s="2" t="s">
        <v>59</v>
      </c>
      <c r="F346" s="2" t="s">
        <v>22</v>
      </c>
      <c r="G346" s="2" t="s">
        <v>23</v>
      </c>
      <c r="H346" s="3" t="n">
        <v>46203</v>
      </c>
      <c r="I346" s="4" t="n">
        <v>59200</v>
      </c>
      <c r="J346" s="4" t="n">
        <v>22100</v>
      </c>
      <c r="K346" s="4" t="n">
        <v>15500</v>
      </c>
      <c r="L346" s="4" t="n">
        <f aca="false">I346+J346+K346</f>
        <v>96800</v>
      </c>
      <c r="M346" s="4" t="n">
        <v>10033</v>
      </c>
      <c r="N346" s="4" t="n">
        <f aca="false">L346-M346</f>
        <v>86767</v>
      </c>
      <c r="O346" s="4" t="n">
        <v>101900</v>
      </c>
      <c r="P346" s="2" t="s">
        <v>32</v>
      </c>
      <c r="Q346" s="2" t="s">
        <v>25</v>
      </c>
    </row>
    <row r="347" customFormat="false" ht="15" hidden="false" customHeight="false" outlineLevel="0" collapsed="false">
      <c r="A347" s="2" t="s">
        <v>543</v>
      </c>
      <c r="B347" s="2" t="s">
        <v>204</v>
      </c>
      <c r="C347" s="2" t="s">
        <v>205</v>
      </c>
      <c r="D347" s="2" t="s">
        <v>29</v>
      </c>
      <c r="E347" s="2" t="s">
        <v>206</v>
      </c>
      <c r="F347" s="2" t="s">
        <v>22</v>
      </c>
      <c r="G347" s="2" t="s">
        <v>23</v>
      </c>
      <c r="H347" s="3" t="n">
        <v>46203</v>
      </c>
      <c r="I347" s="4" t="n">
        <v>57500</v>
      </c>
      <c r="J347" s="4" t="n">
        <v>23500</v>
      </c>
      <c r="K347" s="4" t="n">
        <v>18600</v>
      </c>
      <c r="L347" s="4" t="n">
        <f aca="false">I347+J347+K347</f>
        <v>99600</v>
      </c>
      <c r="M347" s="4" t="n">
        <v>10582</v>
      </c>
      <c r="N347" s="4" t="n">
        <f aca="false">L347-M347</f>
        <v>89018</v>
      </c>
      <c r="O347" s="4" t="n">
        <v>95700</v>
      </c>
      <c r="P347" s="2" t="s">
        <v>32</v>
      </c>
      <c r="Q347" s="2" t="s">
        <v>25</v>
      </c>
    </row>
    <row r="348" customFormat="false" ht="15" hidden="false" customHeight="false" outlineLevel="0" collapsed="false">
      <c r="A348" s="2" t="s">
        <v>544</v>
      </c>
      <c r="B348" s="2" t="s">
        <v>208</v>
      </c>
      <c r="C348" s="2" t="s">
        <v>209</v>
      </c>
      <c r="D348" s="2" t="s">
        <v>42</v>
      </c>
      <c r="E348" s="2" t="s">
        <v>210</v>
      </c>
      <c r="F348" s="2" t="s">
        <v>22</v>
      </c>
      <c r="G348" s="2" t="s">
        <v>23</v>
      </c>
      <c r="H348" s="3" t="n">
        <v>46203</v>
      </c>
      <c r="I348" s="4" t="n">
        <v>39800</v>
      </c>
      <c r="J348" s="4" t="n">
        <v>14800</v>
      </c>
      <c r="K348" s="4" t="n">
        <v>4100</v>
      </c>
      <c r="L348" s="4" t="n">
        <f aca="false">I348+J348+K348</f>
        <v>58700</v>
      </c>
      <c r="M348" s="4" t="n">
        <v>6899</v>
      </c>
      <c r="N348" s="4" t="n">
        <f aca="false">L348-M348</f>
        <v>51801</v>
      </c>
      <c r="O348" s="4" t="n">
        <v>65100</v>
      </c>
      <c r="P348" s="2" t="s">
        <v>32</v>
      </c>
      <c r="Q348" s="2" t="s">
        <v>25</v>
      </c>
    </row>
    <row r="349" customFormat="false" ht="15" hidden="false" customHeight="false" outlineLevel="0" collapsed="false">
      <c r="A349" s="2" t="s">
        <v>545</v>
      </c>
      <c r="B349" s="2" t="s">
        <v>212</v>
      </c>
      <c r="C349" s="2" t="s">
        <v>213</v>
      </c>
      <c r="D349" s="2" t="s">
        <v>64</v>
      </c>
      <c r="E349" s="2" t="s">
        <v>214</v>
      </c>
      <c r="F349" s="2" t="s">
        <v>78</v>
      </c>
      <c r="G349" s="2" t="s">
        <v>60</v>
      </c>
      <c r="H349" s="3" t="n">
        <v>46203</v>
      </c>
      <c r="I349" s="4" t="n">
        <v>88800</v>
      </c>
      <c r="J349" s="4" t="n">
        <v>36900</v>
      </c>
      <c r="K349" s="4" t="n">
        <v>0</v>
      </c>
      <c r="L349" s="4" t="n">
        <f aca="false">I349+J349+K349</f>
        <v>125700</v>
      </c>
      <c r="M349" s="4" t="n">
        <v>16583</v>
      </c>
      <c r="N349" s="4" t="n">
        <f aca="false">L349-M349</f>
        <v>109117</v>
      </c>
      <c r="O349" s="4" t="n">
        <v>131500</v>
      </c>
      <c r="P349" s="2" t="s">
        <v>32</v>
      </c>
      <c r="Q349" s="2" t="s">
        <v>25</v>
      </c>
    </row>
    <row r="350" customFormat="false" ht="15" hidden="false" customHeight="false" outlineLevel="0" collapsed="false">
      <c r="A350" s="2" t="s">
        <v>546</v>
      </c>
      <c r="B350" s="2" t="s">
        <v>216</v>
      </c>
      <c r="C350" s="2" t="s">
        <v>217</v>
      </c>
      <c r="D350" s="2" t="s">
        <v>42</v>
      </c>
      <c r="E350" s="2" t="s">
        <v>210</v>
      </c>
      <c r="F350" s="2" t="s">
        <v>52</v>
      </c>
      <c r="G350" s="2" t="s">
        <v>23</v>
      </c>
      <c r="H350" s="3" t="n">
        <v>46203</v>
      </c>
      <c r="I350" s="4" t="n">
        <v>40300</v>
      </c>
      <c r="J350" s="4" t="n">
        <v>16600</v>
      </c>
      <c r="K350" s="4" t="n">
        <v>5900</v>
      </c>
      <c r="L350" s="4" t="n">
        <f aca="false">I350+J350+K350</f>
        <v>62800</v>
      </c>
      <c r="M350" s="4" t="n">
        <v>6412</v>
      </c>
      <c r="N350" s="4" t="n">
        <f aca="false">L350-M350</f>
        <v>56388</v>
      </c>
      <c r="O350" s="4" t="n">
        <v>68000</v>
      </c>
      <c r="P350" s="2" t="s">
        <v>32</v>
      </c>
      <c r="Q350" s="2" t="s">
        <v>25</v>
      </c>
    </row>
    <row r="351" customFormat="false" ht="15" hidden="false" customHeight="false" outlineLevel="0" collapsed="false">
      <c r="A351" s="2" t="s">
        <v>547</v>
      </c>
      <c r="B351" s="2" t="s">
        <v>219</v>
      </c>
      <c r="C351" s="2" t="s">
        <v>220</v>
      </c>
      <c r="D351" s="2" t="s">
        <v>20</v>
      </c>
      <c r="E351" s="2" t="s">
        <v>221</v>
      </c>
      <c r="F351" s="2" t="s">
        <v>52</v>
      </c>
      <c r="G351" s="2" t="s">
        <v>23</v>
      </c>
      <c r="H351" s="3" t="n">
        <v>46203</v>
      </c>
      <c r="I351" s="4" t="n">
        <v>71200</v>
      </c>
      <c r="J351" s="4" t="n">
        <v>26100</v>
      </c>
      <c r="K351" s="4" t="n">
        <v>18000</v>
      </c>
      <c r="L351" s="4" t="n">
        <f aca="false">I351+J351+K351</f>
        <v>115300</v>
      </c>
      <c r="M351" s="4" t="n">
        <v>13101</v>
      </c>
      <c r="N351" s="4" t="n">
        <f aca="false">L351-M351</f>
        <v>102199</v>
      </c>
      <c r="O351" s="4" t="n">
        <v>124000</v>
      </c>
      <c r="P351" s="2" t="s">
        <v>32</v>
      </c>
      <c r="Q351" s="2" t="s">
        <v>25</v>
      </c>
    </row>
    <row r="352" customFormat="false" ht="15" hidden="false" customHeight="false" outlineLevel="0" collapsed="false">
      <c r="A352" s="2" t="s">
        <v>548</v>
      </c>
      <c r="B352" s="2" t="s">
        <v>223</v>
      </c>
      <c r="C352" s="2" t="s">
        <v>224</v>
      </c>
      <c r="D352" s="2" t="s">
        <v>20</v>
      </c>
      <c r="E352" s="2" t="s">
        <v>21</v>
      </c>
      <c r="F352" s="2" t="s">
        <v>78</v>
      </c>
      <c r="G352" s="2" t="s">
        <v>23</v>
      </c>
      <c r="H352" s="3" t="n">
        <v>46203</v>
      </c>
      <c r="I352" s="4" t="n">
        <v>53900</v>
      </c>
      <c r="J352" s="4" t="n">
        <v>22800</v>
      </c>
      <c r="K352" s="4" t="n">
        <v>18100</v>
      </c>
      <c r="L352" s="4" t="n">
        <f aca="false">I352+J352+K352</f>
        <v>94800</v>
      </c>
      <c r="M352" s="4" t="n">
        <v>10507</v>
      </c>
      <c r="N352" s="4" t="n">
        <f aca="false">L352-M352</f>
        <v>84293</v>
      </c>
      <c r="O352" s="4" t="n">
        <v>91600</v>
      </c>
      <c r="P352" s="2" t="s">
        <v>32</v>
      </c>
      <c r="Q352" s="2" t="s">
        <v>25</v>
      </c>
    </row>
    <row r="353" customFormat="false" ht="15" hidden="false" customHeight="false" outlineLevel="0" collapsed="false">
      <c r="A353" s="2" t="s">
        <v>549</v>
      </c>
      <c r="B353" s="2" t="s">
        <v>226</v>
      </c>
      <c r="C353" s="2" t="s">
        <v>227</v>
      </c>
      <c r="D353" s="2" t="s">
        <v>64</v>
      </c>
      <c r="E353" s="2" t="s">
        <v>192</v>
      </c>
      <c r="F353" s="2" t="s">
        <v>22</v>
      </c>
      <c r="G353" s="2" t="s">
        <v>23</v>
      </c>
      <c r="H353" s="3" t="n">
        <v>46203</v>
      </c>
      <c r="I353" s="4" t="n">
        <v>68000</v>
      </c>
      <c r="J353" s="4" t="n">
        <v>24500</v>
      </c>
      <c r="K353" s="4" t="n">
        <v>29600</v>
      </c>
      <c r="L353" s="4" t="n">
        <f aca="false">I353+J353+K353</f>
        <v>122100</v>
      </c>
      <c r="M353" s="4" t="n">
        <v>10223</v>
      </c>
      <c r="N353" s="4" t="n">
        <f aca="false">L353-M353</f>
        <v>111877</v>
      </c>
      <c r="O353" s="4" t="n">
        <v>114700</v>
      </c>
      <c r="P353" s="2" t="s">
        <v>32</v>
      </c>
      <c r="Q353" s="2" t="s">
        <v>25</v>
      </c>
    </row>
    <row r="354" customFormat="false" ht="15" hidden="false" customHeight="false" outlineLevel="0" collapsed="false">
      <c r="A354" s="2" t="s">
        <v>550</v>
      </c>
      <c r="B354" s="2" t="s">
        <v>229</v>
      </c>
      <c r="C354" s="2" t="s">
        <v>230</v>
      </c>
      <c r="D354" s="2" t="s">
        <v>42</v>
      </c>
      <c r="E354" s="2" t="s">
        <v>231</v>
      </c>
      <c r="F354" s="2" t="s">
        <v>22</v>
      </c>
      <c r="G354" s="2" t="s">
        <v>23</v>
      </c>
      <c r="H354" s="3" t="n">
        <v>46203</v>
      </c>
      <c r="I354" s="4" t="n">
        <v>39000</v>
      </c>
      <c r="J354" s="4" t="n">
        <v>17000</v>
      </c>
      <c r="K354" s="4" t="n">
        <v>13100</v>
      </c>
      <c r="L354" s="4" t="n">
        <f aca="false">I354+J354+K354</f>
        <v>69100</v>
      </c>
      <c r="M354" s="4" t="n">
        <v>6261</v>
      </c>
      <c r="N354" s="4" t="n">
        <f aca="false">L354-M354</f>
        <v>62839</v>
      </c>
      <c r="O354" s="4" t="n">
        <v>69500</v>
      </c>
      <c r="P354" s="2" t="s">
        <v>32</v>
      </c>
      <c r="Q354" s="2" t="s">
        <v>25</v>
      </c>
    </row>
    <row r="355" customFormat="false" ht="15" hidden="false" customHeight="false" outlineLevel="0" collapsed="false">
      <c r="A355" s="2" t="s">
        <v>551</v>
      </c>
      <c r="B355" s="2" t="s">
        <v>233</v>
      </c>
      <c r="C355" s="2" t="s">
        <v>234</v>
      </c>
      <c r="D355" s="2" t="s">
        <v>42</v>
      </c>
      <c r="E355" s="2" t="s">
        <v>231</v>
      </c>
      <c r="F355" s="2" t="s">
        <v>22</v>
      </c>
      <c r="G355" s="2" t="s">
        <v>23</v>
      </c>
      <c r="H355" s="3" t="n">
        <v>46203</v>
      </c>
      <c r="I355" s="4" t="n">
        <v>43800</v>
      </c>
      <c r="J355" s="4" t="n">
        <v>16800</v>
      </c>
      <c r="K355" s="4" t="n">
        <v>9500</v>
      </c>
      <c r="L355" s="4" t="n">
        <f aca="false">I355+J355+K355</f>
        <v>70100</v>
      </c>
      <c r="M355" s="4" t="n">
        <v>7975</v>
      </c>
      <c r="N355" s="4" t="n">
        <f aca="false">L355-M355</f>
        <v>62125</v>
      </c>
      <c r="O355" s="4" t="n">
        <v>77100</v>
      </c>
      <c r="P355" s="2" t="s">
        <v>32</v>
      </c>
      <c r="Q355" s="2" t="s">
        <v>25</v>
      </c>
    </row>
    <row r="356" customFormat="false" ht="15" hidden="false" customHeight="false" outlineLevel="0" collapsed="false">
      <c r="A356" s="2" t="s">
        <v>552</v>
      </c>
      <c r="B356" s="2" t="s">
        <v>236</v>
      </c>
      <c r="C356" s="2" t="s">
        <v>237</v>
      </c>
      <c r="D356" s="2" t="s">
        <v>42</v>
      </c>
      <c r="E356" s="2" t="s">
        <v>238</v>
      </c>
      <c r="F356" s="2" t="s">
        <v>22</v>
      </c>
      <c r="G356" s="2" t="s">
        <v>104</v>
      </c>
      <c r="H356" s="3" t="n">
        <v>46203</v>
      </c>
      <c r="I356" s="4" t="n">
        <v>23100</v>
      </c>
      <c r="J356" s="4" t="n">
        <v>9700</v>
      </c>
      <c r="K356" s="4" t="n">
        <v>0</v>
      </c>
      <c r="L356" s="4" t="n">
        <f aca="false">I356+J356+K356</f>
        <v>32800</v>
      </c>
      <c r="M356" s="4" t="n">
        <v>3727</v>
      </c>
      <c r="N356" s="4" t="n">
        <f aca="false">L356-M356</f>
        <v>29073</v>
      </c>
      <c r="O356" s="4" t="n">
        <v>33600</v>
      </c>
      <c r="P356" s="2" t="s">
        <v>32</v>
      </c>
      <c r="Q356" s="2" t="s">
        <v>25</v>
      </c>
    </row>
    <row r="357" customFormat="false" ht="15" hidden="false" customHeight="false" outlineLevel="0" collapsed="false">
      <c r="A357" s="2" t="s">
        <v>553</v>
      </c>
      <c r="B357" s="2" t="s">
        <v>240</v>
      </c>
      <c r="C357" s="2" t="s">
        <v>241</v>
      </c>
      <c r="D357" s="2" t="s">
        <v>20</v>
      </c>
      <c r="E357" s="2" t="s">
        <v>242</v>
      </c>
      <c r="F357" s="2" t="s">
        <v>31</v>
      </c>
      <c r="G357" s="2" t="s">
        <v>23</v>
      </c>
      <c r="H357" s="3" t="n">
        <v>46203</v>
      </c>
      <c r="I357" s="4" t="n">
        <v>38300</v>
      </c>
      <c r="J357" s="4" t="n">
        <v>16900</v>
      </c>
      <c r="K357" s="4" t="n">
        <v>11000</v>
      </c>
      <c r="L357" s="4" t="n">
        <f aca="false">I357+J357+K357</f>
        <v>66200</v>
      </c>
      <c r="M357" s="4" t="n">
        <v>6227</v>
      </c>
      <c r="N357" s="4" t="n">
        <f aca="false">L357-M357</f>
        <v>59973</v>
      </c>
      <c r="O357" s="4" t="n">
        <v>68100</v>
      </c>
      <c r="P357" s="2" t="s">
        <v>32</v>
      </c>
      <c r="Q357" s="2" t="s">
        <v>25</v>
      </c>
    </row>
    <row r="358" customFormat="false" ht="15" hidden="false" customHeight="false" outlineLevel="0" collapsed="false">
      <c r="A358" s="2" t="s">
        <v>554</v>
      </c>
      <c r="B358" s="2" t="s">
        <v>244</v>
      </c>
      <c r="C358" s="2" t="s">
        <v>245</v>
      </c>
      <c r="D358" s="2" t="s">
        <v>76</v>
      </c>
      <c r="E358" s="2" t="s">
        <v>157</v>
      </c>
      <c r="F358" s="2" t="s">
        <v>22</v>
      </c>
      <c r="G358" s="2" t="s">
        <v>60</v>
      </c>
      <c r="H358" s="3" t="n">
        <v>46203</v>
      </c>
      <c r="I358" s="4" t="n">
        <v>63900</v>
      </c>
      <c r="J358" s="4" t="n">
        <v>22400</v>
      </c>
      <c r="K358" s="4" t="n">
        <v>0</v>
      </c>
      <c r="L358" s="4" t="n">
        <f aca="false">I358+J358+K358</f>
        <v>86300</v>
      </c>
      <c r="M358" s="4" t="n">
        <v>11826</v>
      </c>
      <c r="N358" s="4" t="n">
        <f aca="false">L358-M358</f>
        <v>74474</v>
      </c>
      <c r="O358" s="4" t="n">
        <v>89900</v>
      </c>
      <c r="P358" s="2" t="s">
        <v>32</v>
      </c>
      <c r="Q358" s="2" t="s">
        <v>25</v>
      </c>
    </row>
    <row r="359" customFormat="false" ht="15" hidden="false" customHeight="false" outlineLevel="0" collapsed="false">
      <c r="A359" s="2" t="s">
        <v>555</v>
      </c>
      <c r="B359" s="2" t="s">
        <v>247</v>
      </c>
      <c r="C359" s="2" t="s">
        <v>248</v>
      </c>
      <c r="D359" s="2" t="s">
        <v>64</v>
      </c>
      <c r="E359" s="2" t="s">
        <v>249</v>
      </c>
      <c r="F359" s="2" t="s">
        <v>78</v>
      </c>
      <c r="G359" s="2" t="s">
        <v>104</v>
      </c>
      <c r="H359" s="3" t="n">
        <v>46203</v>
      </c>
      <c r="I359" s="4" t="n">
        <v>23900</v>
      </c>
      <c r="J359" s="4" t="n">
        <v>8900</v>
      </c>
      <c r="K359" s="4" t="n">
        <v>0</v>
      </c>
      <c r="L359" s="4" t="n">
        <f aca="false">I359+J359+K359</f>
        <v>32800</v>
      </c>
      <c r="M359" s="4" t="n">
        <v>4423</v>
      </c>
      <c r="N359" s="4" t="n">
        <f aca="false">L359-M359</f>
        <v>28377</v>
      </c>
      <c r="O359" s="4" t="n">
        <v>33700</v>
      </c>
      <c r="P359" s="2" t="s">
        <v>32</v>
      </c>
      <c r="Q359" s="2" t="s">
        <v>25</v>
      </c>
    </row>
    <row r="360" customFormat="false" ht="15" hidden="false" customHeight="false" outlineLevel="0" collapsed="false">
      <c r="A360" s="2" t="s">
        <v>556</v>
      </c>
      <c r="B360" s="2" t="s">
        <v>251</v>
      </c>
      <c r="C360" s="2" t="s">
        <v>252</v>
      </c>
      <c r="D360" s="2" t="s">
        <v>29</v>
      </c>
      <c r="E360" s="2" t="s">
        <v>253</v>
      </c>
      <c r="F360" s="2" t="s">
        <v>52</v>
      </c>
      <c r="G360" s="2" t="s">
        <v>23</v>
      </c>
      <c r="H360" s="3" t="n">
        <v>46203</v>
      </c>
      <c r="I360" s="4" t="n">
        <v>73400</v>
      </c>
      <c r="J360" s="4" t="n">
        <v>31000</v>
      </c>
      <c r="K360" s="4" t="n">
        <v>9400</v>
      </c>
      <c r="L360" s="4" t="n">
        <f aca="false">I360+J360+K360</f>
        <v>113800</v>
      </c>
      <c r="M360" s="4" t="n">
        <v>13974</v>
      </c>
      <c r="N360" s="4" t="n">
        <f aca="false">L360-M360</f>
        <v>99826</v>
      </c>
      <c r="O360" s="4" t="n">
        <v>122900</v>
      </c>
      <c r="P360" s="2" t="s">
        <v>32</v>
      </c>
      <c r="Q360" s="2" t="s">
        <v>25</v>
      </c>
    </row>
    <row r="361" customFormat="false" ht="15" hidden="false" customHeight="false" outlineLevel="0" collapsed="false">
      <c r="A361" s="2" t="s">
        <v>557</v>
      </c>
      <c r="B361" s="2" t="s">
        <v>255</v>
      </c>
      <c r="C361" s="2" t="s">
        <v>256</v>
      </c>
      <c r="D361" s="2" t="s">
        <v>64</v>
      </c>
      <c r="E361" s="2" t="s">
        <v>257</v>
      </c>
      <c r="F361" s="2" t="s">
        <v>22</v>
      </c>
      <c r="G361" s="2" t="s">
        <v>23</v>
      </c>
      <c r="H361" s="3" t="n">
        <v>46203</v>
      </c>
      <c r="I361" s="4" t="n">
        <v>42500</v>
      </c>
      <c r="J361" s="4" t="n">
        <v>16800</v>
      </c>
      <c r="K361" s="4" t="n">
        <v>8100</v>
      </c>
      <c r="L361" s="4" t="n">
        <f aca="false">I361+J361+K361</f>
        <v>67400</v>
      </c>
      <c r="M361" s="4" t="n">
        <v>6816</v>
      </c>
      <c r="N361" s="4" t="n">
        <f aca="false">L361-M361</f>
        <v>60584</v>
      </c>
      <c r="O361" s="4" t="n">
        <v>74700</v>
      </c>
      <c r="P361" s="2" t="s">
        <v>32</v>
      </c>
      <c r="Q361" s="2" t="s">
        <v>25</v>
      </c>
    </row>
    <row r="362" customFormat="false" ht="15" hidden="false" customHeight="false" outlineLevel="0" collapsed="false">
      <c r="A362" s="2" t="s">
        <v>558</v>
      </c>
      <c r="B362" s="2" t="s">
        <v>18</v>
      </c>
      <c r="C362" s="2" t="s">
        <v>19</v>
      </c>
      <c r="D362" s="2" t="s">
        <v>20</v>
      </c>
      <c r="E362" s="2" t="s">
        <v>21</v>
      </c>
      <c r="F362" s="2" t="s">
        <v>22</v>
      </c>
      <c r="G362" s="2" t="s">
        <v>23</v>
      </c>
      <c r="H362" s="3" t="n">
        <v>46234</v>
      </c>
      <c r="I362" s="4" t="n">
        <v>52000</v>
      </c>
      <c r="J362" s="4" t="n">
        <v>22400</v>
      </c>
      <c r="K362" s="4" t="n">
        <v>0</v>
      </c>
      <c r="L362" s="4" t="n">
        <f aca="false">I362+J362+K362</f>
        <v>74400</v>
      </c>
      <c r="M362" s="4" t="n">
        <v>9486</v>
      </c>
      <c r="N362" s="4" t="n">
        <f aca="false">L362-M362</f>
        <v>64914</v>
      </c>
      <c r="O362" s="4" t="n">
        <v>73100</v>
      </c>
      <c r="P362" s="2" t="s">
        <v>32</v>
      </c>
      <c r="Q362" s="2" t="s">
        <v>25</v>
      </c>
    </row>
    <row r="363" customFormat="false" ht="15" hidden="false" customHeight="false" outlineLevel="0" collapsed="false">
      <c r="A363" s="2" t="s">
        <v>559</v>
      </c>
      <c r="B363" s="2" t="s">
        <v>27</v>
      </c>
      <c r="C363" s="2" t="s">
        <v>28</v>
      </c>
      <c r="D363" s="2" t="s">
        <v>29</v>
      </c>
      <c r="E363" s="2" t="s">
        <v>30</v>
      </c>
      <c r="F363" s="2" t="s">
        <v>31</v>
      </c>
      <c r="G363" s="2" t="s">
        <v>23</v>
      </c>
      <c r="H363" s="3" t="n">
        <v>46234</v>
      </c>
      <c r="I363" s="4" t="n">
        <v>89000</v>
      </c>
      <c r="J363" s="4" t="n">
        <v>35900</v>
      </c>
      <c r="K363" s="4" t="n">
        <v>0</v>
      </c>
      <c r="L363" s="4" t="n">
        <f aca="false">I363+J363+K363</f>
        <v>124900</v>
      </c>
      <c r="M363" s="4" t="n">
        <v>16759</v>
      </c>
      <c r="N363" s="4" t="n">
        <f aca="false">L363-M363</f>
        <v>108141</v>
      </c>
      <c r="O363" s="4" t="n">
        <v>125400</v>
      </c>
      <c r="P363" s="2" t="s">
        <v>32</v>
      </c>
      <c r="Q363" s="2" t="s">
        <v>25</v>
      </c>
    </row>
    <row r="364" customFormat="false" ht="15" hidden="false" customHeight="false" outlineLevel="0" collapsed="false">
      <c r="A364" s="2" t="s">
        <v>560</v>
      </c>
      <c r="B364" s="2" t="s">
        <v>34</v>
      </c>
      <c r="C364" s="2" t="s">
        <v>35</v>
      </c>
      <c r="D364" s="2" t="s">
        <v>36</v>
      </c>
      <c r="E364" s="2" t="s">
        <v>37</v>
      </c>
      <c r="F364" s="2" t="s">
        <v>38</v>
      </c>
      <c r="G364" s="2" t="s">
        <v>23</v>
      </c>
      <c r="H364" s="3" t="n">
        <v>46234</v>
      </c>
      <c r="I364" s="4" t="n">
        <v>57600</v>
      </c>
      <c r="J364" s="4" t="n">
        <v>22600</v>
      </c>
      <c r="K364" s="4" t="n">
        <v>0</v>
      </c>
      <c r="L364" s="4" t="n">
        <f aca="false">I364+J364+K364</f>
        <v>80200</v>
      </c>
      <c r="M364" s="4" t="n">
        <v>11210</v>
      </c>
      <c r="N364" s="4" t="n">
        <f aca="false">L364-M364</f>
        <v>68990</v>
      </c>
      <c r="O364" s="4" t="n">
        <v>81300</v>
      </c>
      <c r="P364" s="2" t="s">
        <v>32</v>
      </c>
      <c r="Q364" s="2" t="s">
        <v>25</v>
      </c>
    </row>
    <row r="365" customFormat="false" ht="15" hidden="false" customHeight="false" outlineLevel="0" collapsed="false">
      <c r="A365" s="2" t="s">
        <v>561</v>
      </c>
      <c r="B365" s="2" t="s">
        <v>40</v>
      </c>
      <c r="C365" s="2" t="s">
        <v>41</v>
      </c>
      <c r="D365" s="2" t="s">
        <v>42</v>
      </c>
      <c r="E365" s="2" t="s">
        <v>43</v>
      </c>
      <c r="F365" s="2" t="s">
        <v>38</v>
      </c>
      <c r="G365" s="2" t="s">
        <v>23</v>
      </c>
      <c r="H365" s="3" t="n">
        <v>46234</v>
      </c>
      <c r="I365" s="4" t="n">
        <v>51800</v>
      </c>
      <c r="J365" s="4" t="n">
        <v>18500</v>
      </c>
      <c r="K365" s="4" t="n">
        <v>0</v>
      </c>
      <c r="L365" s="4" t="n">
        <f aca="false">I365+J365+K365</f>
        <v>70300</v>
      </c>
      <c r="M365" s="4" t="n">
        <v>9408</v>
      </c>
      <c r="N365" s="4" t="n">
        <f aca="false">L365-M365</f>
        <v>60892</v>
      </c>
      <c r="O365" s="4" t="n">
        <v>69100</v>
      </c>
      <c r="P365" s="2" t="s">
        <v>32</v>
      </c>
      <c r="Q365" s="2" t="s">
        <v>25</v>
      </c>
    </row>
    <row r="366" customFormat="false" ht="15" hidden="false" customHeight="false" outlineLevel="0" collapsed="false">
      <c r="A366" s="2" t="s">
        <v>562</v>
      </c>
      <c r="B366" s="2" t="s">
        <v>45</v>
      </c>
      <c r="C366" s="2" t="s">
        <v>46</v>
      </c>
      <c r="D366" s="2" t="s">
        <v>20</v>
      </c>
      <c r="E366" s="2" t="s">
        <v>47</v>
      </c>
      <c r="F366" s="2" t="s">
        <v>31</v>
      </c>
      <c r="G366" s="2" t="s">
        <v>23</v>
      </c>
      <c r="H366" s="3" t="n">
        <v>46234</v>
      </c>
      <c r="I366" s="4" t="n">
        <v>93500</v>
      </c>
      <c r="J366" s="4" t="n">
        <v>41000</v>
      </c>
      <c r="K366" s="4" t="n">
        <v>0</v>
      </c>
      <c r="L366" s="4" t="n">
        <f aca="false">I366+J366+K366</f>
        <v>134500</v>
      </c>
      <c r="M366" s="4" t="n">
        <v>14984</v>
      </c>
      <c r="N366" s="4" t="n">
        <f aca="false">L366-M366</f>
        <v>119516</v>
      </c>
      <c r="O366" s="4" t="n">
        <v>135300</v>
      </c>
      <c r="P366" s="2" t="s">
        <v>32</v>
      </c>
      <c r="Q366" s="2" t="s">
        <v>25</v>
      </c>
    </row>
    <row r="367" customFormat="false" ht="15" hidden="false" customHeight="false" outlineLevel="0" collapsed="false">
      <c r="A367" s="2" t="s">
        <v>563</v>
      </c>
      <c r="B367" s="2" t="s">
        <v>49</v>
      </c>
      <c r="C367" s="2" t="s">
        <v>50</v>
      </c>
      <c r="D367" s="2" t="s">
        <v>42</v>
      </c>
      <c r="E367" s="2" t="s">
        <v>51</v>
      </c>
      <c r="F367" s="2" t="s">
        <v>52</v>
      </c>
      <c r="G367" s="2" t="s">
        <v>23</v>
      </c>
      <c r="H367" s="3" t="n">
        <v>46234</v>
      </c>
      <c r="I367" s="4" t="n">
        <v>89500</v>
      </c>
      <c r="J367" s="4" t="n">
        <v>34500</v>
      </c>
      <c r="K367" s="4" t="n">
        <v>0</v>
      </c>
      <c r="L367" s="4" t="n">
        <f aca="false">I367+J367+K367</f>
        <v>124000</v>
      </c>
      <c r="M367" s="4" t="n">
        <v>16310</v>
      </c>
      <c r="N367" s="4" t="n">
        <f aca="false">L367-M367</f>
        <v>107690</v>
      </c>
      <c r="O367" s="4" t="n">
        <v>121200</v>
      </c>
      <c r="P367" s="2" t="s">
        <v>32</v>
      </c>
      <c r="Q367" s="2" t="s">
        <v>25</v>
      </c>
    </row>
    <row r="368" customFormat="false" ht="15" hidden="false" customHeight="false" outlineLevel="0" collapsed="false">
      <c r="A368" s="2" t="s">
        <v>564</v>
      </c>
      <c r="B368" s="2" t="s">
        <v>54</v>
      </c>
      <c r="C368" s="2" t="s">
        <v>55</v>
      </c>
      <c r="D368" s="2" t="s">
        <v>29</v>
      </c>
      <c r="E368" s="2" t="s">
        <v>30</v>
      </c>
      <c r="F368" s="2" t="s">
        <v>22</v>
      </c>
      <c r="G368" s="2" t="s">
        <v>23</v>
      </c>
      <c r="H368" s="3" t="n">
        <v>46234</v>
      </c>
      <c r="I368" s="4" t="n">
        <v>104300</v>
      </c>
      <c r="J368" s="4" t="n">
        <v>39800</v>
      </c>
      <c r="K368" s="4" t="n">
        <v>0</v>
      </c>
      <c r="L368" s="4" t="n">
        <f aca="false">I368+J368+K368</f>
        <v>144100</v>
      </c>
      <c r="M368" s="4" t="n">
        <v>19952</v>
      </c>
      <c r="N368" s="4" t="n">
        <f aca="false">L368-M368</f>
        <v>124148</v>
      </c>
      <c r="O368" s="4" t="n">
        <v>147300</v>
      </c>
      <c r="P368" s="2" t="s">
        <v>32</v>
      </c>
      <c r="Q368" s="2" t="s">
        <v>25</v>
      </c>
    </row>
    <row r="369" customFormat="false" ht="15" hidden="false" customHeight="false" outlineLevel="0" collapsed="false">
      <c r="A369" s="2" t="s">
        <v>565</v>
      </c>
      <c r="B369" s="2" t="s">
        <v>57</v>
      </c>
      <c r="C369" s="2" t="s">
        <v>58</v>
      </c>
      <c r="D369" s="2" t="s">
        <v>42</v>
      </c>
      <c r="E369" s="2" t="s">
        <v>59</v>
      </c>
      <c r="F369" s="2" t="s">
        <v>38</v>
      </c>
      <c r="G369" s="2" t="s">
        <v>60</v>
      </c>
      <c r="H369" s="3" t="n">
        <v>46234</v>
      </c>
      <c r="I369" s="4" t="n">
        <v>55200</v>
      </c>
      <c r="J369" s="4" t="n">
        <v>22900</v>
      </c>
      <c r="K369" s="4" t="n">
        <v>0</v>
      </c>
      <c r="L369" s="4" t="n">
        <f aca="false">I369+J369+K369</f>
        <v>78100</v>
      </c>
      <c r="M369" s="4" t="n">
        <v>9735</v>
      </c>
      <c r="N369" s="4" t="n">
        <f aca="false">L369-M369</f>
        <v>68365</v>
      </c>
      <c r="O369" s="4" t="n">
        <v>81900</v>
      </c>
      <c r="P369" s="2" t="s">
        <v>32</v>
      </c>
      <c r="Q369" s="2" t="s">
        <v>25</v>
      </c>
    </row>
    <row r="370" customFormat="false" ht="15" hidden="false" customHeight="false" outlineLevel="0" collapsed="false">
      <c r="A370" s="2" t="s">
        <v>566</v>
      </c>
      <c r="B370" s="2" t="s">
        <v>62</v>
      </c>
      <c r="C370" s="2" t="s">
        <v>63</v>
      </c>
      <c r="D370" s="2" t="s">
        <v>64</v>
      </c>
      <c r="E370" s="2" t="s">
        <v>65</v>
      </c>
      <c r="F370" s="2" t="s">
        <v>52</v>
      </c>
      <c r="G370" s="2" t="s">
        <v>23</v>
      </c>
      <c r="H370" s="3" t="n">
        <v>46234</v>
      </c>
      <c r="I370" s="4" t="n">
        <v>92600</v>
      </c>
      <c r="J370" s="4" t="n">
        <v>38000</v>
      </c>
      <c r="K370" s="4" t="n">
        <v>0</v>
      </c>
      <c r="L370" s="4" t="n">
        <f aca="false">I370+J370+K370</f>
        <v>130600</v>
      </c>
      <c r="M370" s="4" t="n">
        <v>17552</v>
      </c>
      <c r="N370" s="4" t="n">
        <f aca="false">L370-M370</f>
        <v>113048</v>
      </c>
      <c r="O370" s="4" t="n">
        <v>133400</v>
      </c>
      <c r="P370" s="2" t="s">
        <v>32</v>
      </c>
      <c r="Q370" s="2" t="s">
        <v>25</v>
      </c>
    </row>
    <row r="371" customFormat="false" ht="15" hidden="false" customHeight="false" outlineLevel="0" collapsed="false">
      <c r="A371" s="2" t="s">
        <v>567</v>
      </c>
      <c r="B371" s="2" t="s">
        <v>67</v>
      </c>
      <c r="C371" s="2" t="s">
        <v>68</v>
      </c>
      <c r="D371" s="2" t="s">
        <v>42</v>
      </c>
      <c r="E371" s="2" t="s">
        <v>43</v>
      </c>
      <c r="F371" s="2" t="s">
        <v>52</v>
      </c>
      <c r="G371" s="2" t="s">
        <v>23</v>
      </c>
      <c r="H371" s="3" t="n">
        <v>46234</v>
      </c>
      <c r="I371" s="4" t="n">
        <v>56000</v>
      </c>
      <c r="J371" s="4" t="n">
        <v>25200</v>
      </c>
      <c r="K371" s="4" t="n">
        <v>0</v>
      </c>
      <c r="L371" s="4" t="n">
        <f aca="false">I371+J371+K371</f>
        <v>81200</v>
      </c>
      <c r="M371" s="4" t="n">
        <v>10341</v>
      </c>
      <c r="N371" s="4" t="n">
        <f aca="false">L371-M371</f>
        <v>70859</v>
      </c>
      <c r="O371" s="4" t="n">
        <v>79000</v>
      </c>
      <c r="P371" s="2" t="s">
        <v>32</v>
      </c>
      <c r="Q371" s="2" t="s">
        <v>25</v>
      </c>
    </row>
    <row r="372" customFormat="false" ht="15" hidden="false" customHeight="false" outlineLevel="0" collapsed="false">
      <c r="A372" s="2" t="s">
        <v>568</v>
      </c>
      <c r="B372" s="2" t="s">
        <v>70</v>
      </c>
      <c r="C372" s="2" t="s">
        <v>71</v>
      </c>
      <c r="D372" s="2" t="s">
        <v>29</v>
      </c>
      <c r="E372" s="2" t="s">
        <v>72</v>
      </c>
      <c r="F372" s="2" t="s">
        <v>38</v>
      </c>
      <c r="G372" s="2" t="s">
        <v>23</v>
      </c>
      <c r="H372" s="3" t="n">
        <v>46234</v>
      </c>
      <c r="I372" s="4" t="n">
        <v>41500</v>
      </c>
      <c r="J372" s="4" t="n">
        <v>17100</v>
      </c>
      <c r="K372" s="4" t="n">
        <v>0</v>
      </c>
      <c r="L372" s="4" t="n">
        <f aca="false">I372+J372+K372</f>
        <v>58600</v>
      </c>
      <c r="M372" s="4" t="n">
        <v>6594</v>
      </c>
      <c r="N372" s="4" t="n">
        <f aca="false">L372-M372</f>
        <v>52006</v>
      </c>
      <c r="O372" s="4" t="n">
        <v>57500</v>
      </c>
      <c r="P372" s="2" t="s">
        <v>32</v>
      </c>
      <c r="Q372" s="2" t="s">
        <v>25</v>
      </c>
    </row>
    <row r="373" customFormat="false" ht="15" hidden="false" customHeight="false" outlineLevel="0" collapsed="false">
      <c r="A373" s="2" t="s">
        <v>569</v>
      </c>
      <c r="B373" s="2" t="s">
        <v>74</v>
      </c>
      <c r="C373" s="2" t="s">
        <v>75</v>
      </c>
      <c r="D373" s="2" t="s">
        <v>76</v>
      </c>
      <c r="E373" s="2" t="s">
        <v>77</v>
      </c>
      <c r="F373" s="2" t="s">
        <v>78</v>
      </c>
      <c r="G373" s="2" t="s">
        <v>60</v>
      </c>
      <c r="H373" s="3" t="n">
        <v>46234</v>
      </c>
      <c r="I373" s="4" t="n">
        <v>54800</v>
      </c>
      <c r="J373" s="4" t="n">
        <v>20600</v>
      </c>
      <c r="K373" s="4" t="n">
        <v>0</v>
      </c>
      <c r="L373" s="4" t="n">
        <f aca="false">I373+J373+K373</f>
        <v>75400</v>
      </c>
      <c r="M373" s="4" t="n">
        <v>8325</v>
      </c>
      <c r="N373" s="4" t="n">
        <f aca="false">L373-M373</f>
        <v>67075</v>
      </c>
      <c r="O373" s="4" t="n">
        <v>77200</v>
      </c>
      <c r="P373" s="2" t="s">
        <v>32</v>
      </c>
      <c r="Q373" s="2" t="s">
        <v>25</v>
      </c>
    </row>
    <row r="374" customFormat="false" ht="15" hidden="false" customHeight="false" outlineLevel="0" collapsed="false">
      <c r="A374" s="2" t="s">
        <v>570</v>
      </c>
      <c r="B374" s="2" t="s">
        <v>80</v>
      </c>
      <c r="C374" s="2" t="s">
        <v>81</v>
      </c>
      <c r="D374" s="2" t="s">
        <v>36</v>
      </c>
      <c r="E374" s="2" t="s">
        <v>82</v>
      </c>
      <c r="F374" s="2" t="s">
        <v>31</v>
      </c>
      <c r="G374" s="2" t="s">
        <v>23</v>
      </c>
      <c r="H374" s="3" t="n">
        <v>46234</v>
      </c>
      <c r="I374" s="4" t="n">
        <v>46100</v>
      </c>
      <c r="J374" s="4" t="n">
        <v>19100</v>
      </c>
      <c r="K374" s="4" t="n">
        <v>0</v>
      </c>
      <c r="L374" s="4" t="n">
        <f aca="false">I374+J374+K374</f>
        <v>65200</v>
      </c>
      <c r="M374" s="4" t="n">
        <v>7328</v>
      </c>
      <c r="N374" s="4" t="n">
        <f aca="false">L374-M374</f>
        <v>57872</v>
      </c>
      <c r="O374" s="4" t="n">
        <v>65600</v>
      </c>
      <c r="P374" s="2" t="s">
        <v>32</v>
      </c>
      <c r="Q374" s="2" t="s">
        <v>25</v>
      </c>
    </row>
    <row r="375" customFormat="false" ht="15" hidden="false" customHeight="false" outlineLevel="0" collapsed="false">
      <c r="A375" s="2" t="s">
        <v>571</v>
      </c>
      <c r="B375" s="2" t="s">
        <v>84</v>
      </c>
      <c r="C375" s="2" t="s">
        <v>85</v>
      </c>
      <c r="D375" s="2" t="s">
        <v>36</v>
      </c>
      <c r="E375" s="2" t="s">
        <v>86</v>
      </c>
      <c r="F375" s="2" t="s">
        <v>38</v>
      </c>
      <c r="G375" s="2" t="s">
        <v>23</v>
      </c>
      <c r="H375" s="3" t="n">
        <v>46234</v>
      </c>
      <c r="I375" s="4" t="n">
        <v>69700</v>
      </c>
      <c r="J375" s="4" t="n">
        <v>27300</v>
      </c>
      <c r="K375" s="4" t="n">
        <v>0</v>
      </c>
      <c r="L375" s="4" t="n">
        <f aca="false">I375+J375+K375</f>
        <v>97000</v>
      </c>
      <c r="M375" s="4" t="n">
        <v>11737</v>
      </c>
      <c r="N375" s="4" t="n">
        <f aca="false">L375-M375</f>
        <v>85263</v>
      </c>
      <c r="O375" s="4" t="n">
        <v>96800</v>
      </c>
      <c r="P375" s="2" t="s">
        <v>32</v>
      </c>
      <c r="Q375" s="2" t="s">
        <v>25</v>
      </c>
    </row>
    <row r="376" customFormat="false" ht="15" hidden="false" customHeight="false" outlineLevel="0" collapsed="false">
      <c r="A376" s="2" t="s">
        <v>572</v>
      </c>
      <c r="B376" s="2" t="s">
        <v>88</v>
      </c>
      <c r="C376" s="2" t="s">
        <v>89</v>
      </c>
      <c r="D376" s="2" t="s">
        <v>64</v>
      </c>
      <c r="E376" s="2" t="s">
        <v>90</v>
      </c>
      <c r="F376" s="2" t="s">
        <v>38</v>
      </c>
      <c r="G376" s="2" t="s">
        <v>23</v>
      </c>
      <c r="H376" s="3" t="n">
        <v>46234</v>
      </c>
      <c r="I376" s="4" t="n">
        <v>42700</v>
      </c>
      <c r="J376" s="4" t="n">
        <v>15400</v>
      </c>
      <c r="K376" s="4" t="n">
        <v>0</v>
      </c>
      <c r="L376" s="4" t="n">
        <f aca="false">I376+J376+K376</f>
        <v>58100</v>
      </c>
      <c r="M376" s="4" t="n">
        <v>7245</v>
      </c>
      <c r="N376" s="4" t="n">
        <f aca="false">L376-M376</f>
        <v>50855</v>
      </c>
      <c r="O376" s="4" t="n">
        <v>57000</v>
      </c>
      <c r="P376" s="2" t="s">
        <v>32</v>
      </c>
      <c r="Q376" s="2" t="s">
        <v>25</v>
      </c>
    </row>
    <row r="377" customFormat="false" ht="15" hidden="false" customHeight="false" outlineLevel="0" collapsed="false">
      <c r="A377" s="2" t="s">
        <v>573</v>
      </c>
      <c r="B377" s="2" t="s">
        <v>92</v>
      </c>
      <c r="C377" s="2" t="s">
        <v>93</v>
      </c>
      <c r="D377" s="2" t="s">
        <v>94</v>
      </c>
      <c r="E377" s="2" t="s">
        <v>95</v>
      </c>
      <c r="F377" s="2" t="s">
        <v>38</v>
      </c>
      <c r="G377" s="2" t="s">
        <v>23</v>
      </c>
      <c r="H377" s="3" t="n">
        <v>46234</v>
      </c>
      <c r="I377" s="4" t="n">
        <v>40200</v>
      </c>
      <c r="J377" s="4" t="n">
        <v>14700</v>
      </c>
      <c r="K377" s="4" t="n">
        <v>0</v>
      </c>
      <c r="L377" s="4" t="n">
        <f aca="false">I377+J377+K377</f>
        <v>54900</v>
      </c>
      <c r="M377" s="4" t="n">
        <v>7138</v>
      </c>
      <c r="N377" s="4" t="n">
        <f aca="false">L377-M377</f>
        <v>47762</v>
      </c>
      <c r="O377" s="4" t="n">
        <v>54200</v>
      </c>
      <c r="P377" s="2" t="s">
        <v>32</v>
      </c>
      <c r="Q377" s="2" t="s">
        <v>25</v>
      </c>
    </row>
    <row r="378" customFormat="false" ht="15" hidden="false" customHeight="false" outlineLevel="0" collapsed="false">
      <c r="A378" s="2" t="s">
        <v>574</v>
      </c>
      <c r="B378" s="2" t="s">
        <v>97</v>
      </c>
      <c r="C378" s="2" t="s">
        <v>98</v>
      </c>
      <c r="D378" s="2" t="s">
        <v>36</v>
      </c>
      <c r="E378" s="2" t="s">
        <v>99</v>
      </c>
      <c r="F378" s="2" t="s">
        <v>31</v>
      </c>
      <c r="G378" s="2" t="s">
        <v>60</v>
      </c>
      <c r="H378" s="3" t="n">
        <v>46234</v>
      </c>
      <c r="I378" s="4" t="n">
        <v>55600</v>
      </c>
      <c r="J378" s="4" t="n">
        <v>22200</v>
      </c>
      <c r="K378" s="4" t="n">
        <v>0</v>
      </c>
      <c r="L378" s="4" t="n">
        <f aca="false">I378+J378+K378</f>
        <v>77800</v>
      </c>
      <c r="M378" s="4" t="n">
        <v>9815</v>
      </c>
      <c r="N378" s="4" t="n">
        <f aca="false">L378-M378</f>
        <v>67985</v>
      </c>
      <c r="O378" s="4" t="n">
        <v>75500</v>
      </c>
      <c r="P378" s="2" t="s">
        <v>32</v>
      </c>
      <c r="Q378" s="2" t="s">
        <v>25</v>
      </c>
    </row>
    <row r="379" customFormat="false" ht="15" hidden="false" customHeight="false" outlineLevel="0" collapsed="false">
      <c r="A379" s="2" t="s">
        <v>575</v>
      </c>
      <c r="B379" s="2" t="s">
        <v>101</v>
      </c>
      <c r="C379" s="2" t="s">
        <v>102</v>
      </c>
      <c r="D379" s="2" t="s">
        <v>36</v>
      </c>
      <c r="E379" s="2" t="s">
        <v>103</v>
      </c>
      <c r="F379" s="2" t="s">
        <v>38</v>
      </c>
      <c r="G379" s="2" t="s">
        <v>104</v>
      </c>
      <c r="H379" s="3" t="n">
        <v>46234</v>
      </c>
      <c r="I379" s="4" t="n">
        <v>23800</v>
      </c>
      <c r="J379" s="4" t="n">
        <v>9900</v>
      </c>
      <c r="K379" s="4" t="n">
        <v>0</v>
      </c>
      <c r="L379" s="4" t="n">
        <f aca="false">I379+J379+K379</f>
        <v>33700</v>
      </c>
      <c r="M379" s="4" t="n">
        <v>4686</v>
      </c>
      <c r="N379" s="4" t="n">
        <f aca="false">L379-M379</f>
        <v>29014</v>
      </c>
      <c r="O379" s="4" t="n">
        <v>33900</v>
      </c>
      <c r="P379" s="2" t="s">
        <v>32</v>
      </c>
      <c r="Q379" s="2" t="s">
        <v>25</v>
      </c>
    </row>
    <row r="380" customFormat="false" ht="15" hidden="false" customHeight="false" outlineLevel="0" collapsed="false">
      <c r="A380" s="2" t="s">
        <v>576</v>
      </c>
      <c r="B380" s="2" t="s">
        <v>106</v>
      </c>
      <c r="C380" s="2" t="s">
        <v>107</v>
      </c>
      <c r="D380" s="2" t="s">
        <v>76</v>
      </c>
      <c r="E380" s="2" t="s">
        <v>108</v>
      </c>
      <c r="F380" s="2" t="s">
        <v>52</v>
      </c>
      <c r="G380" s="2" t="s">
        <v>23</v>
      </c>
      <c r="H380" s="3" t="n">
        <v>46234</v>
      </c>
      <c r="I380" s="4" t="n">
        <v>46800</v>
      </c>
      <c r="J380" s="4" t="n">
        <v>16900</v>
      </c>
      <c r="K380" s="4" t="n">
        <v>0</v>
      </c>
      <c r="L380" s="4" t="n">
        <f aca="false">I380+J380+K380</f>
        <v>63700</v>
      </c>
      <c r="M380" s="4" t="n">
        <v>8582</v>
      </c>
      <c r="N380" s="4" t="n">
        <f aca="false">L380-M380</f>
        <v>55118</v>
      </c>
      <c r="O380" s="4" t="n">
        <v>62500</v>
      </c>
      <c r="P380" s="2" t="s">
        <v>24</v>
      </c>
      <c r="Q380" s="2" t="s">
        <v>25</v>
      </c>
    </row>
    <row r="381" customFormat="false" ht="15" hidden="false" customHeight="false" outlineLevel="0" collapsed="false">
      <c r="A381" s="2" t="s">
        <v>577</v>
      </c>
      <c r="B381" s="2" t="s">
        <v>110</v>
      </c>
      <c r="C381" s="2" t="s">
        <v>111</v>
      </c>
      <c r="D381" s="2" t="s">
        <v>36</v>
      </c>
      <c r="E381" s="2" t="s">
        <v>103</v>
      </c>
      <c r="F381" s="2" t="s">
        <v>22</v>
      </c>
      <c r="G381" s="2" t="s">
        <v>104</v>
      </c>
      <c r="H381" s="3" t="n">
        <v>46234</v>
      </c>
      <c r="I381" s="4" t="n">
        <v>23400</v>
      </c>
      <c r="J381" s="4" t="n">
        <v>10500</v>
      </c>
      <c r="K381" s="4" t="n">
        <v>0</v>
      </c>
      <c r="L381" s="4" t="n">
        <f aca="false">I381+J381+K381</f>
        <v>33900</v>
      </c>
      <c r="M381" s="4" t="n">
        <v>4464</v>
      </c>
      <c r="N381" s="4" t="n">
        <f aca="false">L381-M381</f>
        <v>29436</v>
      </c>
      <c r="O381" s="4" t="n">
        <v>33800</v>
      </c>
      <c r="P381" s="2" t="s">
        <v>32</v>
      </c>
      <c r="Q381" s="2" t="s">
        <v>25</v>
      </c>
    </row>
    <row r="382" customFormat="false" ht="15" hidden="false" customHeight="false" outlineLevel="0" collapsed="false">
      <c r="A382" s="2" t="s">
        <v>578</v>
      </c>
      <c r="B382" s="2" t="s">
        <v>113</v>
      </c>
      <c r="C382" s="2" t="s">
        <v>114</v>
      </c>
      <c r="D382" s="2" t="s">
        <v>36</v>
      </c>
      <c r="E382" s="2" t="s">
        <v>99</v>
      </c>
      <c r="F382" s="2" t="s">
        <v>31</v>
      </c>
      <c r="G382" s="2" t="s">
        <v>23</v>
      </c>
      <c r="H382" s="3" t="n">
        <v>46234</v>
      </c>
      <c r="I382" s="4" t="n">
        <v>71300</v>
      </c>
      <c r="J382" s="4" t="n">
        <v>26300</v>
      </c>
      <c r="K382" s="4" t="n">
        <v>0</v>
      </c>
      <c r="L382" s="4" t="n">
        <f aca="false">I382+J382+K382</f>
        <v>97600</v>
      </c>
      <c r="M382" s="4" t="n">
        <v>12780</v>
      </c>
      <c r="N382" s="4" t="n">
        <f aca="false">L382-M382</f>
        <v>84820</v>
      </c>
      <c r="O382" s="4" t="n">
        <v>101200</v>
      </c>
      <c r="P382" s="2" t="s">
        <v>32</v>
      </c>
      <c r="Q382" s="2" t="s">
        <v>25</v>
      </c>
    </row>
    <row r="383" customFormat="false" ht="15" hidden="false" customHeight="false" outlineLevel="0" collapsed="false">
      <c r="A383" s="2" t="s">
        <v>579</v>
      </c>
      <c r="B383" s="2" t="s">
        <v>116</v>
      </c>
      <c r="C383" s="2" t="s">
        <v>117</v>
      </c>
      <c r="D383" s="2" t="s">
        <v>64</v>
      </c>
      <c r="E383" s="2" t="s">
        <v>118</v>
      </c>
      <c r="F383" s="2" t="s">
        <v>52</v>
      </c>
      <c r="G383" s="2" t="s">
        <v>60</v>
      </c>
      <c r="H383" s="3" t="n">
        <v>46234</v>
      </c>
      <c r="I383" s="4" t="n">
        <v>83700</v>
      </c>
      <c r="J383" s="4" t="n">
        <v>33200</v>
      </c>
      <c r="K383" s="4" t="n">
        <v>0</v>
      </c>
      <c r="L383" s="4" t="n">
        <f aca="false">I383+J383+K383</f>
        <v>116900</v>
      </c>
      <c r="M383" s="4" t="n">
        <v>13973</v>
      </c>
      <c r="N383" s="4" t="n">
        <f aca="false">L383-M383</f>
        <v>102927</v>
      </c>
      <c r="O383" s="4" t="n">
        <v>119600</v>
      </c>
      <c r="P383" s="2" t="s">
        <v>32</v>
      </c>
      <c r="Q383" s="2" t="s">
        <v>25</v>
      </c>
    </row>
    <row r="384" customFormat="false" ht="15" hidden="false" customHeight="false" outlineLevel="0" collapsed="false">
      <c r="A384" s="2" t="s">
        <v>580</v>
      </c>
      <c r="B384" s="2" t="s">
        <v>120</v>
      </c>
      <c r="C384" s="2" t="s">
        <v>121</v>
      </c>
      <c r="D384" s="2" t="s">
        <v>36</v>
      </c>
      <c r="E384" s="2" t="s">
        <v>122</v>
      </c>
      <c r="F384" s="2" t="s">
        <v>31</v>
      </c>
      <c r="G384" s="2" t="s">
        <v>23</v>
      </c>
      <c r="H384" s="3" t="n">
        <v>46234</v>
      </c>
      <c r="I384" s="4" t="n">
        <v>94000</v>
      </c>
      <c r="J384" s="4" t="n">
        <v>33700</v>
      </c>
      <c r="K384" s="4" t="n">
        <v>0</v>
      </c>
      <c r="L384" s="4" t="n">
        <f aca="false">I384+J384+K384</f>
        <v>127700</v>
      </c>
      <c r="M384" s="4" t="n">
        <v>15368</v>
      </c>
      <c r="N384" s="4" t="n">
        <f aca="false">L384-M384</f>
        <v>112332</v>
      </c>
      <c r="O384" s="4" t="n">
        <v>126000</v>
      </c>
      <c r="P384" s="2" t="s">
        <v>32</v>
      </c>
      <c r="Q384" s="2" t="s">
        <v>25</v>
      </c>
    </row>
    <row r="385" customFormat="false" ht="15" hidden="false" customHeight="false" outlineLevel="0" collapsed="false">
      <c r="A385" s="2" t="s">
        <v>581</v>
      </c>
      <c r="B385" s="2" t="s">
        <v>124</v>
      </c>
      <c r="C385" s="2" t="s">
        <v>125</v>
      </c>
      <c r="D385" s="2" t="s">
        <v>94</v>
      </c>
      <c r="E385" s="2" t="s">
        <v>126</v>
      </c>
      <c r="F385" s="2" t="s">
        <v>38</v>
      </c>
      <c r="G385" s="2" t="s">
        <v>60</v>
      </c>
      <c r="H385" s="3" t="n">
        <v>46234</v>
      </c>
      <c r="I385" s="4" t="n">
        <v>70400</v>
      </c>
      <c r="J385" s="4" t="n">
        <v>27400</v>
      </c>
      <c r="K385" s="4" t="n">
        <v>0</v>
      </c>
      <c r="L385" s="4" t="n">
        <f aca="false">I385+J385+K385</f>
        <v>97800</v>
      </c>
      <c r="M385" s="4" t="n">
        <v>13537</v>
      </c>
      <c r="N385" s="4" t="n">
        <f aca="false">L385-M385</f>
        <v>84263</v>
      </c>
      <c r="O385" s="4" t="n">
        <v>98000</v>
      </c>
      <c r="P385" s="2" t="s">
        <v>32</v>
      </c>
      <c r="Q385" s="2" t="s">
        <v>25</v>
      </c>
    </row>
    <row r="386" customFormat="false" ht="15" hidden="false" customHeight="false" outlineLevel="0" collapsed="false">
      <c r="A386" s="2" t="s">
        <v>582</v>
      </c>
      <c r="B386" s="2" t="s">
        <v>128</v>
      </c>
      <c r="C386" s="2" t="s">
        <v>129</v>
      </c>
      <c r="D386" s="2" t="s">
        <v>29</v>
      </c>
      <c r="E386" s="2" t="s">
        <v>130</v>
      </c>
      <c r="F386" s="2" t="s">
        <v>22</v>
      </c>
      <c r="G386" s="2" t="s">
        <v>23</v>
      </c>
      <c r="H386" s="3" t="n">
        <v>46234</v>
      </c>
      <c r="I386" s="4" t="n">
        <v>78100</v>
      </c>
      <c r="J386" s="4" t="n">
        <v>35100</v>
      </c>
      <c r="K386" s="4" t="n">
        <v>0</v>
      </c>
      <c r="L386" s="4" t="n">
        <f aca="false">I386+J386+K386</f>
        <v>113200</v>
      </c>
      <c r="M386" s="4" t="n">
        <v>13040</v>
      </c>
      <c r="N386" s="4" t="n">
        <f aca="false">L386-M386</f>
        <v>100160</v>
      </c>
      <c r="O386" s="4" t="n">
        <v>118100</v>
      </c>
      <c r="P386" s="2" t="s">
        <v>32</v>
      </c>
      <c r="Q386" s="2" t="s">
        <v>25</v>
      </c>
    </row>
    <row r="387" customFormat="false" ht="15" hidden="false" customHeight="false" outlineLevel="0" collapsed="false">
      <c r="A387" s="2" t="s">
        <v>583</v>
      </c>
      <c r="B387" s="2" t="s">
        <v>132</v>
      </c>
      <c r="C387" s="2" t="s">
        <v>133</v>
      </c>
      <c r="D387" s="2" t="s">
        <v>42</v>
      </c>
      <c r="E387" s="2" t="s">
        <v>43</v>
      </c>
      <c r="F387" s="2" t="s">
        <v>78</v>
      </c>
      <c r="G387" s="2" t="s">
        <v>23</v>
      </c>
      <c r="H387" s="3" t="n">
        <v>46234</v>
      </c>
      <c r="I387" s="4" t="n">
        <v>50700</v>
      </c>
      <c r="J387" s="4" t="n">
        <v>19000</v>
      </c>
      <c r="K387" s="4" t="n">
        <v>0</v>
      </c>
      <c r="L387" s="4" t="n">
        <f aca="false">I387+J387+K387</f>
        <v>69700</v>
      </c>
      <c r="M387" s="4" t="n">
        <v>8175</v>
      </c>
      <c r="N387" s="4" t="n">
        <f aca="false">L387-M387</f>
        <v>61525</v>
      </c>
      <c r="O387" s="4" t="n">
        <v>68800</v>
      </c>
      <c r="P387" s="2" t="s">
        <v>32</v>
      </c>
      <c r="Q387" s="2" t="s">
        <v>25</v>
      </c>
    </row>
    <row r="388" customFormat="false" ht="15" hidden="false" customHeight="false" outlineLevel="0" collapsed="false">
      <c r="A388" s="2" t="s">
        <v>584</v>
      </c>
      <c r="B388" s="2" t="s">
        <v>135</v>
      </c>
      <c r="C388" s="2" t="s">
        <v>136</v>
      </c>
      <c r="D388" s="2" t="s">
        <v>42</v>
      </c>
      <c r="E388" s="2" t="s">
        <v>137</v>
      </c>
      <c r="F388" s="2" t="s">
        <v>31</v>
      </c>
      <c r="G388" s="2" t="s">
        <v>23</v>
      </c>
      <c r="H388" s="3" t="n">
        <v>46234</v>
      </c>
      <c r="I388" s="4" t="n">
        <v>96800</v>
      </c>
      <c r="J388" s="4" t="n">
        <v>35400</v>
      </c>
      <c r="K388" s="4" t="n">
        <v>0</v>
      </c>
      <c r="L388" s="4" t="n">
        <f aca="false">I388+J388+K388</f>
        <v>132200</v>
      </c>
      <c r="M388" s="4" t="n">
        <v>17284</v>
      </c>
      <c r="N388" s="4" t="n">
        <f aca="false">L388-M388</f>
        <v>114916</v>
      </c>
      <c r="O388" s="4" t="n">
        <v>129200</v>
      </c>
      <c r="P388" s="2" t="s">
        <v>32</v>
      </c>
      <c r="Q388" s="2" t="s">
        <v>25</v>
      </c>
    </row>
    <row r="389" customFormat="false" ht="15" hidden="false" customHeight="false" outlineLevel="0" collapsed="false">
      <c r="A389" s="2" t="s">
        <v>585</v>
      </c>
      <c r="B389" s="2" t="s">
        <v>139</v>
      </c>
      <c r="C389" s="2" t="s">
        <v>140</v>
      </c>
      <c r="D389" s="2" t="s">
        <v>42</v>
      </c>
      <c r="E389" s="2" t="s">
        <v>141</v>
      </c>
      <c r="F389" s="2" t="s">
        <v>22</v>
      </c>
      <c r="G389" s="2" t="s">
        <v>23</v>
      </c>
      <c r="H389" s="3" t="n">
        <v>46234</v>
      </c>
      <c r="I389" s="4" t="n">
        <v>76500</v>
      </c>
      <c r="J389" s="4" t="n">
        <v>33300</v>
      </c>
      <c r="K389" s="4" t="n">
        <v>0</v>
      </c>
      <c r="L389" s="4" t="n">
        <f aca="false">I389+J389+K389</f>
        <v>109800</v>
      </c>
      <c r="M389" s="4" t="n">
        <v>14886</v>
      </c>
      <c r="N389" s="4" t="n">
        <f aca="false">L389-M389</f>
        <v>94914</v>
      </c>
      <c r="O389" s="4" t="n">
        <v>109400</v>
      </c>
      <c r="P389" s="2" t="s">
        <v>32</v>
      </c>
      <c r="Q389" s="2" t="s">
        <v>25</v>
      </c>
    </row>
    <row r="390" customFormat="false" ht="15" hidden="false" customHeight="false" outlineLevel="0" collapsed="false">
      <c r="A390" s="2" t="s">
        <v>586</v>
      </c>
      <c r="B390" s="2" t="s">
        <v>143</v>
      </c>
      <c r="C390" s="2" t="s">
        <v>144</v>
      </c>
      <c r="D390" s="2" t="s">
        <v>42</v>
      </c>
      <c r="E390" s="2" t="s">
        <v>145</v>
      </c>
      <c r="F390" s="2" t="s">
        <v>52</v>
      </c>
      <c r="G390" s="2" t="s">
        <v>23</v>
      </c>
      <c r="H390" s="3" t="n">
        <v>46234</v>
      </c>
      <c r="I390" s="4" t="n">
        <v>38800</v>
      </c>
      <c r="J390" s="4" t="n">
        <v>15700</v>
      </c>
      <c r="K390" s="4" t="n">
        <v>0</v>
      </c>
      <c r="L390" s="4" t="n">
        <f aca="false">I390+J390+K390</f>
        <v>54500</v>
      </c>
      <c r="M390" s="4" t="n">
        <v>6489</v>
      </c>
      <c r="N390" s="4" t="n">
        <f aca="false">L390-M390</f>
        <v>48011</v>
      </c>
      <c r="O390" s="4" t="n">
        <v>56100</v>
      </c>
      <c r="P390" s="2" t="s">
        <v>32</v>
      </c>
      <c r="Q390" s="2" t="s">
        <v>25</v>
      </c>
    </row>
    <row r="391" customFormat="false" ht="15" hidden="false" customHeight="false" outlineLevel="0" collapsed="false">
      <c r="A391" s="2" t="s">
        <v>587</v>
      </c>
      <c r="B391" s="2" t="s">
        <v>147</v>
      </c>
      <c r="C391" s="2" t="s">
        <v>148</v>
      </c>
      <c r="D391" s="2" t="s">
        <v>64</v>
      </c>
      <c r="E391" s="2" t="s">
        <v>149</v>
      </c>
      <c r="F391" s="2" t="s">
        <v>78</v>
      </c>
      <c r="G391" s="2" t="s">
        <v>23</v>
      </c>
      <c r="H391" s="3" t="n">
        <v>46234</v>
      </c>
      <c r="I391" s="4" t="n">
        <v>57300</v>
      </c>
      <c r="J391" s="4" t="n">
        <v>22700</v>
      </c>
      <c r="K391" s="4" t="n">
        <v>0</v>
      </c>
      <c r="L391" s="4" t="n">
        <f aca="false">I391+J391+K391</f>
        <v>80000</v>
      </c>
      <c r="M391" s="4" t="n">
        <v>10384</v>
      </c>
      <c r="N391" s="4" t="n">
        <f aca="false">L391-M391</f>
        <v>69616</v>
      </c>
      <c r="O391" s="4" t="n">
        <v>80700</v>
      </c>
      <c r="P391" s="2" t="s">
        <v>32</v>
      </c>
      <c r="Q391" s="2" t="s">
        <v>25</v>
      </c>
    </row>
    <row r="392" customFormat="false" ht="15" hidden="false" customHeight="false" outlineLevel="0" collapsed="false">
      <c r="A392" s="2" t="s">
        <v>588</v>
      </c>
      <c r="B392" s="2" t="s">
        <v>151</v>
      </c>
      <c r="C392" s="2" t="s">
        <v>152</v>
      </c>
      <c r="D392" s="2" t="s">
        <v>94</v>
      </c>
      <c r="E392" s="2" t="s">
        <v>153</v>
      </c>
      <c r="F392" s="2" t="s">
        <v>38</v>
      </c>
      <c r="G392" s="2" t="s">
        <v>23</v>
      </c>
      <c r="H392" s="3" t="n">
        <v>46234</v>
      </c>
      <c r="I392" s="4" t="n">
        <v>103600</v>
      </c>
      <c r="J392" s="4" t="n">
        <v>41100</v>
      </c>
      <c r="K392" s="4" t="n">
        <v>0</v>
      </c>
      <c r="L392" s="4" t="n">
        <f aca="false">I392+J392+K392</f>
        <v>144700</v>
      </c>
      <c r="M392" s="4" t="n">
        <v>17040</v>
      </c>
      <c r="N392" s="4" t="n">
        <f aca="false">L392-M392</f>
        <v>127660</v>
      </c>
      <c r="O392" s="4" t="n">
        <v>151300</v>
      </c>
      <c r="P392" s="2" t="s">
        <v>32</v>
      </c>
      <c r="Q392" s="2" t="s">
        <v>25</v>
      </c>
    </row>
    <row r="393" customFormat="false" ht="15" hidden="false" customHeight="false" outlineLevel="0" collapsed="false">
      <c r="A393" s="2" t="s">
        <v>589</v>
      </c>
      <c r="B393" s="2" t="s">
        <v>155</v>
      </c>
      <c r="C393" s="2" t="s">
        <v>156</v>
      </c>
      <c r="D393" s="2" t="s">
        <v>76</v>
      </c>
      <c r="E393" s="2" t="s">
        <v>157</v>
      </c>
      <c r="F393" s="2" t="s">
        <v>52</v>
      </c>
      <c r="G393" s="2" t="s">
        <v>23</v>
      </c>
      <c r="H393" s="3" t="n">
        <v>46234</v>
      </c>
      <c r="I393" s="4" t="n">
        <v>72800</v>
      </c>
      <c r="J393" s="4" t="n">
        <v>29000</v>
      </c>
      <c r="K393" s="4" t="n">
        <v>0</v>
      </c>
      <c r="L393" s="4" t="n">
        <f aca="false">I393+J393+K393</f>
        <v>101800</v>
      </c>
      <c r="M393" s="4" t="n">
        <v>11599</v>
      </c>
      <c r="N393" s="4" t="n">
        <f aca="false">L393-M393</f>
        <v>90201</v>
      </c>
      <c r="O393" s="4" t="n">
        <v>101900</v>
      </c>
      <c r="P393" s="2" t="s">
        <v>32</v>
      </c>
      <c r="Q393" s="2" t="s">
        <v>25</v>
      </c>
    </row>
    <row r="394" customFormat="false" ht="15" hidden="false" customHeight="false" outlineLevel="0" collapsed="false">
      <c r="A394" s="2" t="s">
        <v>590</v>
      </c>
      <c r="B394" s="2" t="s">
        <v>159</v>
      </c>
      <c r="C394" s="2" t="s">
        <v>160</v>
      </c>
      <c r="D394" s="2" t="s">
        <v>94</v>
      </c>
      <c r="E394" s="2" t="s">
        <v>153</v>
      </c>
      <c r="F394" s="2" t="s">
        <v>22</v>
      </c>
      <c r="G394" s="2" t="s">
        <v>23</v>
      </c>
      <c r="H394" s="3" t="n">
        <v>46234</v>
      </c>
      <c r="I394" s="4" t="n">
        <v>94000</v>
      </c>
      <c r="J394" s="4" t="n">
        <v>42000</v>
      </c>
      <c r="K394" s="4" t="n">
        <v>0</v>
      </c>
      <c r="L394" s="4" t="n">
        <f aca="false">I394+J394+K394</f>
        <v>136000</v>
      </c>
      <c r="M394" s="4" t="n">
        <v>15151</v>
      </c>
      <c r="N394" s="4" t="n">
        <f aca="false">L394-M394</f>
        <v>120849</v>
      </c>
      <c r="O394" s="4" t="n">
        <v>137700</v>
      </c>
      <c r="P394" s="2" t="s">
        <v>32</v>
      </c>
      <c r="Q394" s="2" t="s">
        <v>25</v>
      </c>
    </row>
    <row r="395" customFormat="false" ht="15" hidden="false" customHeight="false" outlineLevel="0" collapsed="false">
      <c r="A395" s="2" t="s">
        <v>591</v>
      </c>
      <c r="B395" s="2" t="s">
        <v>162</v>
      </c>
      <c r="C395" s="2" t="s">
        <v>163</v>
      </c>
      <c r="D395" s="2" t="s">
        <v>94</v>
      </c>
      <c r="E395" s="2" t="s">
        <v>164</v>
      </c>
      <c r="F395" s="2" t="s">
        <v>78</v>
      </c>
      <c r="G395" s="2" t="s">
        <v>23</v>
      </c>
      <c r="H395" s="3" t="n">
        <v>46234</v>
      </c>
      <c r="I395" s="4" t="n">
        <v>71500</v>
      </c>
      <c r="J395" s="4" t="n">
        <v>29800</v>
      </c>
      <c r="K395" s="4" t="n">
        <v>0</v>
      </c>
      <c r="L395" s="4" t="n">
        <f aca="false">I395+J395+K395</f>
        <v>101300</v>
      </c>
      <c r="M395" s="4" t="n">
        <v>11758</v>
      </c>
      <c r="N395" s="4" t="n">
        <f aca="false">L395-M395</f>
        <v>89542</v>
      </c>
      <c r="O395" s="4" t="n">
        <v>105400</v>
      </c>
      <c r="P395" s="2" t="s">
        <v>32</v>
      </c>
      <c r="Q395" s="2" t="s">
        <v>25</v>
      </c>
    </row>
    <row r="396" customFormat="false" ht="15" hidden="false" customHeight="false" outlineLevel="0" collapsed="false">
      <c r="A396" s="2" t="s">
        <v>592</v>
      </c>
      <c r="B396" s="2" t="s">
        <v>166</v>
      </c>
      <c r="C396" s="2" t="s">
        <v>167</v>
      </c>
      <c r="D396" s="2" t="s">
        <v>36</v>
      </c>
      <c r="E396" s="2" t="s">
        <v>86</v>
      </c>
      <c r="F396" s="2" t="s">
        <v>31</v>
      </c>
      <c r="G396" s="2" t="s">
        <v>23</v>
      </c>
      <c r="H396" s="3" t="n">
        <v>46234</v>
      </c>
      <c r="I396" s="4" t="n">
        <v>80800</v>
      </c>
      <c r="J396" s="4" t="n">
        <v>34300</v>
      </c>
      <c r="K396" s="4" t="n">
        <v>0</v>
      </c>
      <c r="L396" s="4" t="n">
        <f aca="false">I396+J396+K396</f>
        <v>115100</v>
      </c>
      <c r="M396" s="4" t="n">
        <v>14832</v>
      </c>
      <c r="N396" s="4" t="n">
        <f aca="false">L396-M396</f>
        <v>100268</v>
      </c>
      <c r="O396" s="4" t="n">
        <v>113700</v>
      </c>
      <c r="P396" s="2" t="s">
        <v>32</v>
      </c>
      <c r="Q396" s="2" t="s">
        <v>25</v>
      </c>
    </row>
    <row r="397" customFormat="false" ht="15" hidden="false" customHeight="false" outlineLevel="0" collapsed="false">
      <c r="A397" s="2" t="s">
        <v>593</v>
      </c>
      <c r="B397" s="2" t="s">
        <v>169</v>
      </c>
      <c r="C397" s="2" t="s">
        <v>170</v>
      </c>
      <c r="D397" s="2" t="s">
        <v>64</v>
      </c>
      <c r="E397" s="2" t="s">
        <v>65</v>
      </c>
      <c r="F397" s="2" t="s">
        <v>78</v>
      </c>
      <c r="G397" s="2" t="s">
        <v>23</v>
      </c>
      <c r="H397" s="3" t="n">
        <v>46234</v>
      </c>
      <c r="I397" s="4" t="n">
        <v>101400</v>
      </c>
      <c r="J397" s="4" t="n">
        <v>39600</v>
      </c>
      <c r="K397" s="4" t="n">
        <v>0</v>
      </c>
      <c r="L397" s="4" t="n">
        <f aca="false">I397+J397+K397</f>
        <v>141000</v>
      </c>
      <c r="M397" s="4" t="n">
        <v>16077</v>
      </c>
      <c r="N397" s="4" t="n">
        <f aca="false">L397-M397</f>
        <v>124923</v>
      </c>
      <c r="O397" s="4" t="n">
        <v>146100</v>
      </c>
      <c r="P397" s="2" t="s">
        <v>32</v>
      </c>
      <c r="Q397" s="2" t="s">
        <v>25</v>
      </c>
    </row>
    <row r="398" customFormat="false" ht="15" hidden="false" customHeight="false" outlineLevel="0" collapsed="false">
      <c r="A398" s="2" t="s">
        <v>594</v>
      </c>
      <c r="B398" s="2" t="s">
        <v>172</v>
      </c>
      <c r="C398" s="2" t="s">
        <v>173</v>
      </c>
      <c r="D398" s="2" t="s">
        <v>29</v>
      </c>
      <c r="E398" s="2" t="s">
        <v>174</v>
      </c>
      <c r="F398" s="2" t="s">
        <v>31</v>
      </c>
      <c r="G398" s="2" t="s">
        <v>23</v>
      </c>
      <c r="H398" s="3" t="n">
        <v>46234</v>
      </c>
      <c r="I398" s="4" t="n">
        <v>100000</v>
      </c>
      <c r="J398" s="4" t="n">
        <v>40100</v>
      </c>
      <c r="K398" s="4" t="n">
        <v>0</v>
      </c>
      <c r="L398" s="4" t="n">
        <f aca="false">I398+J398+K398</f>
        <v>140100</v>
      </c>
      <c r="M398" s="4" t="n">
        <v>17316</v>
      </c>
      <c r="N398" s="4" t="n">
        <f aca="false">L398-M398</f>
        <v>122784</v>
      </c>
      <c r="O398" s="4" t="n">
        <v>142200</v>
      </c>
      <c r="P398" s="2" t="s">
        <v>32</v>
      </c>
      <c r="Q398" s="2" t="s">
        <v>25</v>
      </c>
    </row>
    <row r="399" customFormat="false" ht="15" hidden="false" customHeight="false" outlineLevel="0" collapsed="false">
      <c r="A399" s="2" t="s">
        <v>595</v>
      </c>
      <c r="B399" s="2" t="s">
        <v>176</v>
      </c>
      <c r="C399" s="2" t="s">
        <v>177</v>
      </c>
      <c r="D399" s="2" t="s">
        <v>29</v>
      </c>
      <c r="E399" s="2" t="s">
        <v>72</v>
      </c>
      <c r="F399" s="2" t="s">
        <v>38</v>
      </c>
      <c r="G399" s="2" t="s">
        <v>23</v>
      </c>
      <c r="H399" s="3" t="n">
        <v>46234</v>
      </c>
      <c r="I399" s="4" t="n">
        <v>46200</v>
      </c>
      <c r="J399" s="4" t="n">
        <v>18200</v>
      </c>
      <c r="K399" s="4" t="n">
        <v>0</v>
      </c>
      <c r="L399" s="4" t="n">
        <f aca="false">I399+J399+K399</f>
        <v>64400</v>
      </c>
      <c r="M399" s="4" t="n">
        <v>8974</v>
      </c>
      <c r="N399" s="4" t="n">
        <f aca="false">L399-M399</f>
        <v>55426</v>
      </c>
      <c r="O399" s="4" t="n">
        <v>63200</v>
      </c>
      <c r="P399" s="2" t="s">
        <v>32</v>
      </c>
      <c r="Q399" s="2" t="s">
        <v>25</v>
      </c>
    </row>
    <row r="400" customFormat="false" ht="15" hidden="false" customHeight="false" outlineLevel="0" collapsed="false">
      <c r="A400" s="2" t="s">
        <v>596</v>
      </c>
      <c r="B400" s="2" t="s">
        <v>179</v>
      </c>
      <c r="C400" s="2" t="s">
        <v>180</v>
      </c>
      <c r="D400" s="2" t="s">
        <v>29</v>
      </c>
      <c r="E400" s="2" t="s">
        <v>181</v>
      </c>
      <c r="F400" s="2" t="s">
        <v>38</v>
      </c>
      <c r="G400" s="2" t="s">
        <v>23</v>
      </c>
      <c r="H400" s="3" t="n">
        <v>46234</v>
      </c>
      <c r="I400" s="4" t="n">
        <v>53200</v>
      </c>
      <c r="J400" s="4" t="n">
        <v>18900</v>
      </c>
      <c r="K400" s="4" t="n">
        <v>0</v>
      </c>
      <c r="L400" s="4" t="n">
        <f aca="false">I400+J400+K400</f>
        <v>72100</v>
      </c>
      <c r="M400" s="4" t="n">
        <v>8336</v>
      </c>
      <c r="N400" s="4" t="n">
        <f aca="false">L400-M400</f>
        <v>63764</v>
      </c>
      <c r="O400" s="4" t="n">
        <v>72700</v>
      </c>
      <c r="P400" s="2" t="s">
        <v>32</v>
      </c>
      <c r="Q400" s="2" t="s">
        <v>25</v>
      </c>
    </row>
    <row r="401" customFormat="false" ht="15" hidden="false" customHeight="false" outlineLevel="0" collapsed="false">
      <c r="A401" s="2" t="s">
        <v>597</v>
      </c>
      <c r="B401" s="2" t="s">
        <v>183</v>
      </c>
      <c r="C401" s="2" t="s">
        <v>184</v>
      </c>
      <c r="D401" s="2" t="s">
        <v>94</v>
      </c>
      <c r="E401" s="2" t="s">
        <v>185</v>
      </c>
      <c r="F401" s="2" t="s">
        <v>22</v>
      </c>
      <c r="G401" s="2" t="s">
        <v>23</v>
      </c>
      <c r="H401" s="3" t="n">
        <v>46234</v>
      </c>
      <c r="I401" s="4" t="n">
        <v>63100</v>
      </c>
      <c r="J401" s="4" t="n">
        <v>27000</v>
      </c>
      <c r="K401" s="4" t="n">
        <v>0</v>
      </c>
      <c r="L401" s="4" t="n">
        <f aca="false">I401+J401+K401</f>
        <v>90100</v>
      </c>
      <c r="M401" s="4" t="n">
        <v>10916</v>
      </c>
      <c r="N401" s="4" t="n">
        <f aca="false">L401-M401</f>
        <v>79184</v>
      </c>
      <c r="O401" s="4" t="n">
        <v>88900</v>
      </c>
      <c r="P401" s="2" t="s">
        <v>32</v>
      </c>
      <c r="Q401" s="2" t="s">
        <v>25</v>
      </c>
    </row>
    <row r="402" customFormat="false" ht="15" hidden="false" customHeight="false" outlineLevel="0" collapsed="false">
      <c r="A402" s="2" t="s">
        <v>598</v>
      </c>
      <c r="B402" s="2" t="s">
        <v>187</v>
      </c>
      <c r="C402" s="2" t="s">
        <v>188</v>
      </c>
      <c r="D402" s="2" t="s">
        <v>94</v>
      </c>
      <c r="E402" s="2" t="s">
        <v>185</v>
      </c>
      <c r="F402" s="2" t="s">
        <v>31</v>
      </c>
      <c r="G402" s="2" t="s">
        <v>23</v>
      </c>
      <c r="H402" s="3" t="n">
        <v>46234</v>
      </c>
      <c r="I402" s="4" t="n">
        <v>59300</v>
      </c>
      <c r="J402" s="4" t="n">
        <v>26600</v>
      </c>
      <c r="K402" s="4" t="n">
        <v>0</v>
      </c>
      <c r="L402" s="4" t="n">
        <f aca="false">I402+J402+K402</f>
        <v>85900</v>
      </c>
      <c r="M402" s="4" t="n">
        <v>10273</v>
      </c>
      <c r="N402" s="4" t="n">
        <f aca="false">L402-M402</f>
        <v>75627</v>
      </c>
      <c r="O402" s="4" t="n">
        <v>86400</v>
      </c>
      <c r="P402" s="2" t="s">
        <v>32</v>
      </c>
      <c r="Q402" s="2" t="s">
        <v>25</v>
      </c>
    </row>
    <row r="403" customFormat="false" ht="15" hidden="false" customHeight="false" outlineLevel="0" collapsed="false">
      <c r="A403" s="2" t="s">
        <v>599</v>
      </c>
      <c r="B403" s="2" t="s">
        <v>190</v>
      </c>
      <c r="C403" s="2" t="s">
        <v>191</v>
      </c>
      <c r="D403" s="2" t="s">
        <v>64</v>
      </c>
      <c r="E403" s="2" t="s">
        <v>192</v>
      </c>
      <c r="F403" s="2" t="s">
        <v>31</v>
      </c>
      <c r="G403" s="2" t="s">
        <v>23</v>
      </c>
      <c r="H403" s="3" t="n">
        <v>46234</v>
      </c>
      <c r="I403" s="4" t="n">
        <v>72700</v>
      </c>
      <c r="J403" s="4" t="n">
        <v>25900</v>
      </c>
      <c r="K403" s="4" t="n">
        <v>0</v>
      </c>
      <c r="L403" s="4" t="n">
        <f aca="false">I403+J403+K403</f>
        <v>98600</v>
      </c>
      <c r="M403" s="4" t="n">
        <v>13193</v>
      </c>
      <c r="N403" s="4" t="n">
        <f aca="false">L403-M403</f>
        <v>85407</v>
      </c>
      <c r="O403" s="4" t="n">
        <v>98300</v>
      </c>
      <c r="P403" s="2" t="s">
        <v>32</v>
      </c>
      <c r="Q403" s="2" t="s">
        <v>25</v>
      </c>
    </row>
    <row r="404" customFormat="false" ht="15" hidden="false" customHeight="false" outlineLevel="0" collapsed="false">
      <c r="A404" s="2" t="s">
        <v>600</v>
      </c>
      <c r="B404" s="2" t="s">
        <v>194</v>
      </c>
      <c r="C404" s="2" t="s">
        <v>195</v>
      </c>
      <c r="D404" s="2" t="s">
        <v>36</v>
      </c>
      <c r="E404" s="2" t="s">
        <v>196</v>
      </c>
      <c r="F404" s="2" t="s">
        <v>78</v>
      </c>
      <c r="G404" s="2" t="s">
        <v>23</v>
      </c>
      <c r="H404" s="3" t="n">
        <v>46234</v>
      </c>
      <c r="I404" s="4" t="n">
        <v>43400</v>
      </c>
      <c r="J404" s="4" t="n">
        <v>18600</v>
      </c>
      <c r="K404" s="4" t="n">
        <v>0</v>
      </c>
      <c r="L404" s="4" t="n">
        <f aca="false">I404+J404+K404</f>
        <v>62000</v>
      </c>
      <c r="M404" s="4" t="n">
        <v>7031</v>
      </c>
      <c r="N404" s="4" t="n">
        <f aca="false">L404-M404</f>
        <v>54969</v>
      </c>
      <c r="O404" s="4" t="n">
        <v>62400</v>
      </c>
      <c r="P404" s="2" t="s">
        <v>32</v>
      </c>
      <c r="Q404" s="2" t="s">
        <v>25</v>
      </c>
    </row>
    <row r="405" customFormat="false" ht="15" hidden="false" customHeight="false" outlineLevel="0" collapsed="false">
      <c r="A405" s="2" t="s">
        <v>601</v>
      </c>
      <c r="B405" s="2" t="s">
        <v>198</v>
      </c>
      <c r="C405" s="2" t="s">
        <v>199</v>
      </c>
      <c r="D405" s="2" t="s">
        <v>36</v>
      </c>
      <c r="E405" s="2" t="s">
        <v>37</v>
      </c>
      <c r="F405" s="2" t="s">
        <v>22</v>
      </c>
      <c r="G405" s="2" t="s">
        <v>23</v>
      </c>
      <c r="H405" s="3" t="n">
        <v>46234</v>
      </c>
      <c r="I405" s="4" t="n">
        <v>52800</v>
      </c>
      <c r="J405" s="4" t="n">
        <v>20700</v>
      </c>
      <c r="K405" s="4" t="n">
        <v>0</v>
      </c>
      <c r="L405" s="4" t="n">
        <f aca="false">I405+J405+K405</f>
        <v>73500</v>
      </c>
      <c r="M405" s="4" t="n">
        <v>9834</v>
      </c>
      <c r="N405" s="4" t="n">
        <f aca="false">L405-M405</f>
        <v>63666</v>
      </c>
      <c r="O405" s="4" t="n">
        <v>73000</v>
      </c>
      <c r="P405" s="2" t="s">
        <v>32</v>
      </c>
      <c r="Q405" s="2" t="s">
        <v>25</v>
      </c>
    </row>
    <row r="406" customFormat="false" ht="15" hidden="false" customHeight="false" outlineLevel="0" collapsed="false">
      <c r="A406" s="2" t="s">
        <v>602</v>
      </c>
      <c r="B406" s="2" t="s">
        <v>201</v>
      </c>
      <c r="C406" s="2" t="s">
        <v>202</v>
      </c>
      <c r="D406" s="2" t="s">
        <v>42</v>
      </c>
      <c r="E406" s="2" t="s">
        <v>59</v>
      </c>
      <c r="F406" s="2" t="s">
        <v>22</v>
      </c>
      <c r="G406" s="2" t="s">
        <v>23</v>
      </c>
      <c r="H406" s="3" t="n">
        <v>46234</v>
      </c>
      <c r="I406" s="4" t="n">
        <v>59200</v>
      </c>
      <c r="J406" s="4" t="n">
        <v>22100</v>
      </c>
      <c r="K406" s="4" t="n">
        <v>0</v>
      </c>
      <c r="L406" s="4" t="n">
        <f aca="false">I406+J406+K406</f>
        <v>81300</v>
      </c>
      <c r="M406" s="4" t="n">
        <v>10033</v>
      </c>
      <c r="N406" s="4" t="n">
        <f aca="false">L406-M406</f>
        <v>71267</v>
      </c>
      <c r="O406" s="4" t="n">
        <v>80600</v>
      </c>
      <c r="P406" s="2" t="s">
        <v>32</v>
      </c>
      <c r="Q406" s="2" t="s">
        <v>25</v>
      </c>
    </row>
    <row r="407" customFormat="false" ht="15" hidden="false" customHeight="false" outlineLevel="0" collapsed="false">
      <c r="A407" s="2" t="s">
        <v>603</v>
      </c>
      <c r="B407" s="2" t="s">
        <v>204</v>
      </c>
      <c r="C407" s="2" t="s">
        <v>205</v>
      </c>
      <c r="D407" s="2" t="s">
        <v>29</v>
      </c>
      <c r="E407" s="2" t="s">
        <v>206</v>
      </c>
      <c r="F407" s="2" t="s">
        <v>22</v>
      </c>
      <c r="G407" s="2" t="s">
        <v>23</v>
      </c>
      <c r="H407" s="3" t="n">
        <v>46234</v>
      </c>
      <c r="I407" s="4" t="n">
        <v>57500</v>
      </c>
      <c r="J407" s="4" t="n">
        <v>23500</v>
      </c>
      <c r="K407" s="4" t="n">
        <v>0</v>
      </c>
      <c r="L407" s="4" t="n">
        <f aca="false">I407+J407+K407</f>
        <v>81000</v>
      </c>
      <c r="M407" s="4" t="n">
        <v>10582</v>
      </c>
      <c r="N407" s="4" t="n">
        <f aca="false">L407-M407</f>
        <v>70418</v>
      </c>
      <c r="O407" s="4" t="n">
        <v>80100</v>
      </c>
      <c r="P407" s="2" t="s">
        <v>32</v>
      </c>
      <c r="Q407" s="2" t="s">
        <v>25</v>
      </c>
    </row>
    <row r="408" customFormat="false" ht="15" hidden="false" customHeight="false" outlineLevel="0" collapsed="false">
      <c r="A408" s="2" t="s">
        <v>604</v>
      </c>
      <c r="B408" s="2" t="s">
        <v>208</v>
      </c>
      <c r="C408" s="2" t="s">
        <v>209</v>
      </c>
      <c r="D408" s="2" t="s">
        <v>42</v>
      </c>
      <c r="E408" s="2" t="s">
        <v>210</v>
      </c>
      <c r="F408" s="2" t="s">
        <v>22</v>
      </c>
      <c r="G408" s="2" t="s">
        <v>23</v>
      </c>
      <c r="H408" s="3" t="n">
        <v>46234</v>
      </c>
      <c r="I408" s="4" t="n">
        <v>39800</v>
      </c>
      <c r="J408" s="4" t="n">
        <v>14800</v>
      </c>
      <c r="K408" s="4" t="n">
        <v>0</v>
      </c>
      <c r="L408" s="4" t="n">
        <f aca="false">I408+J408+K408</f>
        <v>54600</v>
      </c>
      <c r="M408" s="4" t="n">
        <v>6899</v>
      </c>
      <c r="N408" s="4" t="n">
        <f aca="false">L408-M408</f>
        <v>47701</v>
      </c>
      <c r="O408" s="4" t="n">
        <v>55700</v>
      </c>
      <c r="P408" s="2" t="s">
        <v>32</v>
      </c>
      <c r="Q408" s="2" t="s">
        <v>25</v>
      </c>
    </row>
    <row r="409" customFormat="false" ht="15" hidden="false" customHeight="false" outlineLevel="0" collapsed="false">
      <c r="A409" s="2" t="s">
        <v>605</v>
      </c>
      <c r="B409" s="2" t="s">
        <v>212</v>
      </c>
      <c r="C409" s="2" t="s">
        <v>213</v>
      </c>
      <c r="D409" s="2" t="s">
        <v>64</v>
      </c>
      <c r="E409" s="2" t="s">
        <v>214</v>
      </c>
      <c r="F409" s="2" t="s">
        <v>78</v>
      </c>
      <c r="G409" s="2" t="s">
        <v>60</v>
      </c>
      <c r="H409" s="3" t="n">
        <v>46234</v>
      </c>
      <c r="I409" s="4" t="n">
        <v>88800</v>
      </c>
      <c r="J409" s="4" t="n">
        <v>36900</v>
      </c>
      <c r="K409" s="4" t="n">
        <v>0</v>
      </c>
      <c r="L409" s="4" t="n">
        <f aca="false">I409+J409+K409</f>
        <v>125700</v>
      </c>
      <c r="M409" s="4" t="n">
        <v>16583</v>
      </c>
      <c r="N409" s="4" t="n">
        <f aca="false">L409-M409</f>
        <v>109117</v>
      </c>
      <c r="O409" s="4" t="n">
        <v>124400</v>
      </c>
      <c r="P409" s="2" t="s">
        <v>32</v>
      </c>
      <c r="Q409" s="2" t="s">
        <v>25</v>
      </c>
    </row>
    <row r="410" customFormat="false" ht="15" hidden="false" customHeight="false" outlineLevel="0" collapsed="false">
      <c r="A410" s="2" t="s">
        <v>606</v>
      </c>
      <c r="B410" s="2" t="s">
        <v>216</v>
      </c>
      <c r="C410" s="2" t="s">
        <v>217</v>
      </c>
      <c r="D410" s="2" t="s">
        <v>42</v>
      </c>
      <c r="E410" s="2" t="s">
        <v>210</v>
      </c>
      <c r="F410" s="2" t="s">
        <v>52</v>
      </c>
      <c r="G410" s="2" t="s">
        <v>23</v>
      </c>
      <c r="H410" s="3" t="n">
        <v>46234</v>
      </c>
      <c r="I410" s="4" t="n">
        <v>40300</v>
      </c>
      <c r="J410" s="4" t="n">
        <v>16600</v>
      </c>
      <c r="K410" s="4" t="n">
        <v>0</v>
      </c>
      <c r="L410" s="4" t="n">
        <f aca="false">I410+J410+K410</f>
        <v>56900</v>
      </c>
      <c r="M410" s="4" t="n">
        <v>6412</v>
      </c>
      <c r="N410" s="4" t="n">
        <f aca="false">L410-M410</f>
        <v>50488</v>
      </c>
      <c r="O410" s="4" t="n">
        <v>56500</v>
      </c>
      <c r="P410" s="2" t="s">
        <v>32</v>
      </c>
      <c r="Q410" s="2" t="s">
        <v>25</v>
      </c>
    </row>
    <row r="411" customFormat="false" ht="15" hidden="false" customHeight="false" outlineLevel="0" collapsed="false">
      <c r="A411" s="2" t="s">
        <v>607</v>
      </c>
      <c r="B411" s="2" t="s">
        <v>219</v>
      </c>
      <c r="C411" s="2" t="s">
        <v>220</v>
      </c>
      <c r="D411" s="2" t="s">
        <v>20</v>
      </c>
      <c r="E411" s="2" t="s">
        <v>221</v>
      </c>
      <c r="F411" s="2" t="s">
        <v>52</v>
      </c>
      <c r="G411" s="2" t="s">
        <v>23</v>
      </c>
      <c r="H411" s="3" t="n">
        <v>46234</v>
      </c>
      <c r="I411" s="4" t="n">
        <v>71200</v>
      </c>
      <c r="J411" s="4" t="n">
        <v>26100</v>
      </c>
      <c r="K411" s="4" t="n">
        <v>0</v>
      </c>
      <c r="L411" s="4" t="n">
        <f aca="false">I411+J411+K411</f>
        <v>97300</v>
      </c>
      <c r="M411" s="4" t="n">
        <v>13101</v>
      </c>
      <c r="N411" s="4" t="n">
        <f aca="false">L411-M411</f>
        <v>84199</v>
      </c>
      <c r="O411" s="4" t="n">
        <v>97300</v>
      </c>
      <c r="P411" s="2" t="s">
        <v>32</v>
      </c>
      <c r="Q411" s="2" t="s">
        <v>25</v>
      </c>
    </row>
    <row r="412" customFormat="false" ht="15" hidden="false" customHeight="false" outlineLevel="0" collapsed="false">
      <c r="A412" s="2" t="s">
        <v>608</v>
      </c>
      <c r="B412" s="2" t="s">
        <v>223</v>
      </c>
      <c r="C412" s="2" t="s">
        <v>224</v>
      </c>
      <c r="D412" s="2" t="s">
        <v>20</v>
      </c>
      <c r="E412" s="2" t="s">
        <v>21</v>
      </c>
      <c r="F412" s="2" t="s">
        <v>78</v>
      </c>
      <c r="G412" s="2" t="s">
        <v>23</v>
      </c>
      <c r="H412" s="3" t="n">
        <v>46234</v>
      </c>
      <c r="I412" s="4" t="n">
        <v>53900</v>
      </c>
      <c r="J412" s="4" t="n">
        <v>22800</v>
      </c>
      <c r="K412" s="4" t="n">
        <v>0</v>
      </c>
      <c r="L412" s="4" t="n">
        <f aca="false">I412+J412+K412</f>
        <v>76700</v>
      </c>
      <c r="M412" s="4" t="n">
        <v>10507</v>
      </c>
      <c r="N412" s="4" t="n">
        <f aca="false">L412-M412</f>
        <v>66193</v>
      </c>
      <c r="O412" s="4" t="n">
        <v>77500</v>
      </c>
      <c r="P412" s="2" t="s">
        <v>32</v>
      </c>
      <c r="Q412" s="2" t="s">
        <v>25</v>
      </c>
    </row>
    <row r="413" customFormat="false" ht="15" hidden="false" customHeight="false" outlineLevel="0" collapsed="false">
      <c r="A413" s="2" t="s">
        <v>609</v>
      </c>
      <c r="B413" s="2" t="s">
        <v>226</v>
      </c>
      <c r="C413" s="2" t="s">
        <v>227</v>
      </c>
      <c r="D413" s="2" t="s">
        <v>64</v>
      </c>
      <c r="E413" s="2" t="s">
        <v>192</v>
      </c>
      <c r="F413" s="2" t="s">
        <v>22</v>
      </c>
      <c r="G413" s="2" t="s">
        <v>23</v>
      </c>
      <c r="H413" s="3" t="n">
        <v>46234</v>
      </c>
      <c r="I413" s="4" t="n">
        <v>68000</v>
      </c>
      <c r="J413" s="4" t="n">
        <v>24500</v>
      </c>
      <c r="K413" s="4" t="n">
        <v>0</v>
      </c>
      <c r="L413" s="4" t="n">
        <f aca="false">I413+J413+K413</f>
        <v>92500</v>
      </c>
      <c r="M413" s="4" t="n">
        <v>10223</v>
      </c>
      <c r="N413" s="4" t="n">
        <f aca="false">L413-M413</f>
        <v>82277</v>
      </c>
      <c r="O413" s="4" t="n">
        <v>97000</v>
      </c>
      <c r="P413" s="2" t="s">
        <v>32</v>
      </c>
      <c r="Q413" s="2" t="s">
        <v>25</v>
      </c>
    </row>
    <row r="414" customFormat="false" ht="15" hidden="false" customHeight="false" outlineLevel="0" collapsed="false">
      <c r="A414" s="2" t="s">
        <v>610</v>
      </c>
      <c r="B414" s="2" t="s">
        <v>229</v>
      </c>
      <c r="C414" s="2" t="s">
        <v>230</v>
      </c>
      <c r="D414" s="2" t="s">
        <v>42</v>
      </c>
      <c r="E414" s="2" t="s">
        <v>231</v>
      </c>
      <c r="F414" s="2" t="s">
        <v>22</v>
      </c>
      <c r="G414" s="2" t="s">
        <v>23</v>
      </c>
      <c r="H414" s="3" t="n">
        <v>46234</v>
      </c>
      <c r="I414" s="4" t="n">
        <v>39000</v>
      </c>
      <c r="J414" s="4" t="n">
        <v>17000</v>
      </c>
      <c r="K414" s="4" t="n">
        <v>0</v>
      </c>
      <c r="L414" s="4" t="n">
        <f aca="false">I414+J414+K414</f>
        <v>56000</v>
      </c>
      <c r="M414" s="4" t="n">
        <v>6261</v>
      </c>
      <c r="N414" s="4" t="n">
        <f aca="false">L414-M414</f>
        <v>49739</v>
      </c>
      <c r="O414" s="4" t="n">
        <v>56500</v>
      </c>
      <c r="P414" s="2" t="s">
        <v>32</v>
      </c>
      <c r="Q414" s="2" t="s">
        <v>25</v>
      </c>
    </row>
    <row r="415" customFormat="false" ht="15" hidden="false" customHeight="false" outlineLevel="0" collapsed="false">
      <c r="A415" s="2" t="s">
        <v>611</v>
      </c>
      <c r="B415" s="2" t="s">
        <v>233</v>
      </c>
      <c r="C415" s="2" t="s">
        <v>234</v>
      </c>
      <c r="D415" s="2" t="s">
        <v>42</v>
      </c>
      <c r="E415" s="2" t="s">
        <v>231</v>
      </c>
      <c r="F415" s="2" t="s">
        <v>22</v>
      </c>
      <c r="G415" s="2" t="s">
        <v>23</v>
      </c>
      <c r="H415" s="3" t="n">
        <v>46234</v>
      </c>
      <c r="I415" s="4" t="n">
        <v>43800</v>
      </c>
      <c r="J415" s="4" t="n">
        <v>16800</v>
      </c>
      <c r="K415" s="4" t="n">
        <v>0</v>
      </c>
      <c r="L415" s="4" t="n">
        <f aca="false">I415+J415+K415</f>
        <v>60600</v>
      </c>
      <c r="M415" s="4" t="n">
        <v>7975</v>
      </c>
      <c r="N415" s="4" t="n">
        <f aca="false">L415-M415</f>
        <v>52625</v>
      </c>
      <c r="O415" s="4" t="n">
        <v>62400</v>
      </c>
      <c r="P415" s="2" t="s">
        <v>32</v>
      </c>
      <c r="Q415" s="2" t="s">
        <v>25</v>
      </c>
    </row>
    <row r="416" customFormat="false" ht="15" hidden="false" customHeight="false" outlineLevel="0" collapsed="false">
      <c r="A416" s="2" t="s">
        <v>612</v>
      </c>
      <c r="B416" s="2" t="s">
        <v>236</v>
      </c>
      <c r="C416" s="2" t="s">
        <v>237</v>
      </c>
      <c r="D416" s="2" t="s">
        <v>42</v>
      </c>
      <c r="E416" s="2" t="s">
        <v>238</v>
      </c>
      <c r="F416" s="2" t="s">
        <v>22</v>
      </c>
      <c r="G416" s="2" t="s">
        <v>104</v>
      </c>
      <c r="H416" s="3" t="n">
        <v>46234</v>
      </c>
      <c r="I416" s="4" t="n">
        <v>23100</v>
      </c>
      <c r="J416" s="4" t="n">
        <v>9700</v>
      </c>
      <c r="K416" s="4" t="n">
        <v>0</v>
      </c>
      <c r="L416" s="4" t="n">
        <f aca="false">I416+J416+K416</f>
        <v>32800</v>
      </c>
      <c r="M416" s="4" t="n">
        <v>3727</v>
      </c>
      <c r="N416" s="4" t="n">
        <f aca="false">L416-M416</f>
        <v>29073</v>
      </c>
      <c r="O416" s="4" t="n">
        <v>33900</v>
      </c>
      <c r="P416" s="2" t="s">
        <v>32</v>
      </c>
      <c r="Q416" s="2" t="s">
        <v>25</v>
      </c>
    </row>
    <row r="417" customFormat="false" ht="15" hidden="false" customHeight="false" outlineLevel="0" collapsed="false">
      <c r="A417" s="2" t="s">
        <v>613</v>
      </c>
      <c r="B417" s="2" t="s">
        <v>240</v>
      </c>
      <c r="C417" s="2" t="s">
        <v>241</v>
      </c>
      <c r="D417" s="2" t="s">
        <v>20</v>
      </c>
      <c r="E417" s="2" t="s">
        <v>242</v>
      </c>
      <c r="F417" s="2" t="s">
        <v>31</v>
      </c>
      <c r="G417" s="2" t="s">
        <v>23</v>
      </c>
      <c r="H417" s="3" t="n">
        <v>46234</v>
      </c>
      <c r="I417" s="4" t="n">
        <v>38300</v>
      </c>
      <c r="J417" s="4" t="n">
        <v>16900</v>
      </c>
      <c r="K417" s="4" t="n">
        <v>0</v>
      </c>
      <c r="L417" s="4" t="n">
        <f aca="false">I417+J417+K417</f>
        <v>55200</v>
      </c>
      <c r="M417" s="4" t="n">
        <v>6227</v>
      </c>
      <c r="N417" s="4" t="n">
        <f aca="false">L417-M417</f>
        <v>48973</v>
      </c>
      <c r="O417" s="4" t="n">
        <v>54600</v>
      </c>
      <c r="P417" s="2" t="s">
        <v>32</v>
      </c>
      <c r="Q417" s="2" t="s">
        <v>25</v>
      </c>
    </row>
    <row r="418" customFormat="false" ht="15" hidden="false" customHeight="false" outlineLevel="0" collapsed="false">
      <c r="A418" s="2" t="s">
        <v>614</v>
      </c>
      <c r="B418" s="2" t="s">
        <v>244</v>
      </c>
      <c r="C418" s="2" t="s">
        <v>245</v>
      </c>
      <c r="D418" s="2" t="s">
        <v>76</v>
      </c>
      <c r="E418" s="2" t="s">
        <v>157</v>
      </c>
      <c r="F418" s="2" t="s">
        <v>22</v>
      </c>
      <c r="G418" s="2" t="s">
        <v>60</v>
      </c>
      <c r="H418" s="3" t="n">
        <v>46234</v>
      </c>
      <c r="I418" s="4" t="n">
        <v>63900</v>
      </c>
      <c r="J418" s="4" t="n">
        <v>22400</v>
      </c>
      <c r="K418" s="4" t="n">
        <v>0</v>
      </c>
      <c r="L418" s="4" t="n">
        <f aca="false">I418+J418+K418</f>
        <v>86300</v>
      </c>
      <c r="M418" s="4" t="n">
        <v>11826</v>
      </c>
      <c r="N418" s="4" t="n">
        <f aca="false">L418-M418</f>
        <v>74474</v>
      </c>
      <c r="O418" s="4" t="n">
        <v>87900</v>
      </c>
      <c r="P418" s="2" t="s">
        <v>32</v>
      </c>
      <c r="Q418" s="2" t="s">
        <v>25</v>
      </c>
    </row>
    <row r="419" customFormat="false" ht="15" hidden="false" customHeight="false" outlineLevel="0" collapsed="false">
      <c r="A419" s="2" t="s">
        <v>615</v>
      </c>
      <c r="B419" s="2" t="s">
        <v>247</v>
      </c>
      <c r="C419" s="2" t="s">
        <v>248</v>
      </c>
      <c r="D419" s="2" t="s">
        <v>64</v>
      </c>
      <c r="E419" s="2" t="s">
        <v>249</v>
      </c>
      <c r="F419" s="2" t="s">
        <v>78</v>
      </c>
      <c r="G419" s="2" t="s">
        <v>104</v>
      </c>
      <c r="H419" s="3" t="n">
        <v>46234</v>
      </c>
      <c r="I419" s="4" t="n">
        <v>23900</v>
      </c>
      <c r="J419" s="4" t="n">
        <v>8900</v>
      </c>
      <c r="K419" s="4" t="n">
        <v>0</v>
      </c>
      <c r="L419" s="4" t="n">
        <f aca="false">I419+J419+K419</f>
        <v>32800</v>
      </c>
      <c r="M419" s="4" t="n">
        <v>4423</v>
      </c>
      <c r="N419" s="4" t="n">
        <f aca="false">L419-M419</f>
        <v>28377</v>
      </c>
      <c r="O419" s="4" t="n">
        <v>34200</v>
      </c>
      <c r="P419" s="2" t="s">
        <v>32</v>
      </c>
      <c r="Q419" s="2" t="s">
        <v>25</v>
      </c>
    </row>
    <row r="420" customFormat="false" ht="15" hidden="false" customHeight="false" outlineLevel="0" collapsed="false">
      <c r="A420" s="2" t="s">
        <v>616</v>
      </c>
      <c r="B420" s="2" t="s">
        <v>251</v>
      </c>
      <c r="C420" s="2" t="s">
        <v>252</v>
      </c>
      <c r="D420" s="2" t="s">
        <v>29</v>
      </c>
      <c r="E420" s="2" t="s">
        <v>253</v>
      </c>
      <c r="F420" s="2" t="s">
        <v>52</v>
      </c>
      <c r="G420" s="2" t="s">
        <v>23</v>
      </c>
      <c r="H420" s="3" t="n">
        <v>46234</v>
      </c>
      <c r="I420" s="4" t="n">
        <v>73400</v>
      </c>
      <c r="J420" s="4" t="n">
        <v>31000</v>
      </c>
      <c r="K420" s="4" t="n">
        <v>0</v>
      </c>
      <c r="L420" s="4" t="n">
        <f aca="false">I420+J420+K420</f>
        <v>104400</v>
      </c>
      <c r="M420" s="4" t="n">
        <v>13974</v>
      </c>
      <c r="N420" s="4" t="n">
        <f aca="false">L420-M420</f>
        <v>90426</v>
      </c>
      <c r="O420" s="4" t="n">
        <v>106700</v>
      </c>
      <c r="P420" s="2" t="s">
        <v>32</v>
      </c>
      <c r="Q420" s="2" t="s">
        <v>25</v>
      </c>
    </row>
    <row r="421" customFormat="false" ht="15" hidden="false" customHeight="false" outlineLevel="0" collapsed="false">
      <c r="A421" s="2" t="s">
        <v>617</v>
      </c>
      <c r="B421" s="2" t="s">
        <v>255</v>
      </c>
      <c r="C421" s="2" t="s">
        <v>256</v>
      </c>
      <c r="D421" s="2" t="s">
        <v>64</v>
      </c>
      <c r="E421" s="2" t="s">
        <v>257</v>
      </c>
      <c r="F421" s="2" t="s">
        <v>22</v>
      </c>
      <c r="G421" s="2" t="s">
        <v>23</v>
      </c>
      <c r="H421" s="3" t="n">
        <v>46234</v>
      </c>
      <c r="I421" s="4" t="n">
        <v>42500</v>
      </c>
      <c r="J421" s="4" t="n">
        <v>16800</v>
      </c>
      <c r="K421" s="4" t="n">
        <v>0</v>
      </c>
      <c r="L421" s="4" t="n">
        <f aca="false">I421+J421+K421</f>
        <v>59300</v>
      </c>
      <c r="M421" s="4" t="n">
        <v>6816</v>
      </c>
      <c r="N421" s="4" t="n">
        <f aca="false">L421-M421</f>
        <v>52484</v>
      </c>
      <c r="O421" s="4" t="n">
        <v>58000</v>
      </c>
      <c r="P421" s="2" t="s">
        <v>32</v>
      </c>
      <c r="Q421" s="2" t="s">
        <v>25</v>
      </c>
    </row>
    <row r="422" customFormat="false" ht="15" hidden="false" customHeight="false" outlineLevel="0" collapsed="false">
      <c r="A422" s="2" t="s">
        <v>618</v>
      </c>
      <c r="B422" s="2" t="s">
        <v>18</v>
      </c>
      <c r="C422" s="2" t="s">
        <v>19</v>
      </c>
      <c r="D422" s="2" t="s">
        <v>20</v>
      </c>
      <c r="E422" s="2" t="s">
        <v>21</v>
      </c>
      <c r="F422" s="2" t="s">
        <v>22</v>
      </c>
      <c r="G422" s="2" t="s">
        <v>23</v>
      </c>
      <c r="H422" s="3" t="n">
        <v>46265</v>
      </c>
      <c r="I422" s="4" t="n">
        <v>52000</v>
      </c>
      <c r="J422" s="4" t="n">
        <v>22400</v>
      </c>
      <c r="K422" s="4" t="n">
        <v>0</v>
      </c>
      <c r="L422" s="4" t="n">
        <f aca="false">I422+J422+K422</f>
        <v>74400</v>
      </c>
      <c r="M422" s="4" t="n">
        <v>9486</v>
      </c>
      <c r="N422" s="4" t="n">
        <f aca="false">L422-M422</f>
        <v>64914</v>
      </c>
      <c r="O422" s="4" t="n">
        <v>76100</v>
      </c>
      <c r="P422" s="2" t="s">
        <v>32</v>
      </c>
      <c r="Q422" s="2" t="s">
        <v>25</v>
      </c>
    </row>
    <row r="423" customFormat="false" ht="15" hidden="false" customHeight="false" outlineLevel="0" collapsed="false">
      <c r="A423" s="2" t="s">
        <v>619</v>
      </c>
      <c r="B423" s="2" t="s">
        <v>27</v>
      </c>
      <c r="C423" s="2" t="s">
        <v>28</v>
      </c>
      <c r="D423" s="2" t="s">
        <v>29</v>
      </c>
      <c r="E423" s="2" t="s">
        <v>30</v>
      </c>
      <c r="F423" s="2" t="s">
        <v>31</v>
      </c>
      <c r="G423" s="2" t="s">
        <v>23</v>
      </c>
      <c r="H423" s="3" t="n">
        <v>46265</v>
      </c>
      <c r="I423" s="4" t="n">
        <v>89000</v>
      </c>
      <c r="J423" s="4" t="n">
        <v>35900</v>
      </c>
      <c r="K423" s="4" t="n">
        <v>0</v>
      </c>
      <c r="L423" s="4" t="n">
        <f aca="false">I423+J423+K423</f>
        <v>124900</v>
      </c>
      <c r="M423" s="4" t="n">
        <v>16759</v>
      </c>
      <c r="N423" s="4" t="n">
        <f aca="false">L423-M423</f>
        <v>108141</v>
      </c>
      <c r="O423" s="4" t="n">
        <v>121300</v>
      </c>
      <c r="P423" s="2" t="s">
        <v>32</v>
      </c>
      <c r="Q423" s="2" t="s">
        <v>25</v>
      </c>
    </row>
    <row r="424" customFormat="false" ht="15" hidden="false" customHeight="false" outlineLevel="0" collapsed="false">
      <c r="A424" s="2" t="s">
        <v>620</v>
      </c>
      <c r="B424" s="2" t="s">
        <v>34</v>
      </c>
      <c r="C424" s="2" t="s">
        <v>35</v>
      </c>
      <c r="D424" s="2" t="s">
        <v>36</v>
      </c>
      <c r="E424" s="2" t="s">
        <v>37</v>
      </c>
      <c r="F424" s="2" t="s">
        <v>38</v>
      </c>
      <c r="G424" s="2" t="s">
        <v>23</v>
      </c>
      <c r="H424" s="3" t="n">
        <v>46265</v>
      </c>
      <c r="I424" s="4" t="n">
        <v>57600</v>
      </c>
      <c r="J424" s="4" t="n">
        <v>22600</v>
      </c>
      <c r="K424" s="4" t="n">
        <v>0</v>
      </c>
      <c r="L424" s="4" t="n">
        <f aca="false">I424+J424+K424</f>
        <v>80200</v>
      </c>
      <c r="M424" s="4" t="n">
        <v>11210</v>
      </c>
      <c r="N424" s="4" t="n">
        <f aca="false">L424-M424</f>
        <v>68990</v>
      </c>
      <c r="O424" s="4" t="n">
        <v>78600</v>
      </c>
      <c r="P424" s="2" t="s">
        <v>32</v>
      </c>
      <c r="Q424" s="2" t="s">
        <v>25</v>
      </c>
    </row>
    <row r="425" customFormat="false" ht="15" hidden="false" customHeight="false" outlineLevel="0" collapsed="false">
      <c r="A425" s="2" t="s">
        <v>621</v>
      </c>
      <c r="B425" s="2" t="s">
        <v>40</v>
      </c>
      <c r="C425" s="2" t="s">
        <v>41</v>
      </c>
      <c r="D425" s="2" t="s">
        <v>42</v>
      </c>
      <c r="E425" s="2" t="s">
        <v>43</v>
      </c>
      <c r="F425" s="2" t="s">
        <v>38</v>
      </c>
      <c r="G425" s="2" t="s">
        <v>23</v>
      </c>
      <c r="H425" s="3" t="n">
        <v>46265</v>
      </c>
      <c r="I425" s="4" t="n">
        <v>51800</v>
      </c>
      <c r="J425" s="4" t="n">
        <v>18500</v>
      </c>
      <c r="K425" s="4" t="n">
        <v>0</v>
      </c>
      <c r="L425" s="4" t="n">
        <f aca="false">I425+J425+K425</f>
        <v>70300</v>
      </c>
      <c r="M425" s="4" t="n">
        <v>9408</v>
      </c>
      <c r="N425" s="4" t="n">
        <f aca="false">L425-M425</f>
        <v>60892</v>
      </c>
      <c r="O425" s="4" t="n">
        <v>72600</v>
      </c>
      <c r="P425" s="2" t="s">
        <v>32</v>
      </c>
      <c r="Q425" s="2" t="s">
        <v>25</v>
      </c>
    </row>
    <row r="426" customFormat="false" ht="15" hidden="false" customHeight="false" outlineLevel="0" collapsed="false">
      <c r="A426" s="2" t="s">
        <v>622</v>
      </c>
      <c r="B426" s="2" t="s">
        <v>45</v>
      </c>
      <c r="C426" s="2" t="s">
        <v>46</v>
      </c>
      <c r="D426" s="2" t="s">
        <v>20</v>
      </c>
      <c r="E426" s="2" t="s">
        <v>47</v>
      </c>
      <c r="F426" s="2" t="s">
        <v>31</v>
      </c>
      <c r="G426" s="2" t="s">
        <v>23</v>
      </c>
      <c r="H426" s="3" t="n">
        <v>46265</v>
      </c>
      <c r="I426" s="4" t="n">
        <v>93500</v>
      </c>
      <c r="J426" s="4" t="n">
        <v>41000</v>
      </c>
      <c r="K426" s="4" t="n">
        <v>0</v>
      </c>
      <c r="L426" s="4" t="n">
        <f aca="false">I426+J426+K426</f>
        <v>134500</v>
      </c>
      <c r="M426" s="4" t="n">
        <v>14984</v>
      </c>
      <c r="N426" s="4" t="n">
        <f aca="false">L426-M426</f>
        <v>119516</v>
      </c>
      <c r="O426" s="4" t="n">
        <v>134700</v>
      </c>
      <c r="P426" s="2" t="s">
        <v>32</v>
      </c>
      <c r="Q426" s="2" t="s">
        <v>25</v>
      </c>
    </row>
    <row r="427" customFormat="false" ht="15" hidden="false" customHeight="false" outlineLevel="0" collapsed="false">
      <c r="A427" s="2" t="s">
        <v>623</v>
      </c>
      <c r="B427" s="2" t="s">
        <v>49</v>
      </c>
      <c r="C427" s="2" t="s">
        <v>50</v>
      </c>
      <c r="D427" s="2" t="s">
        <v>42</v>
      </c>
      <c r="E427" s="2" t="s">
        <v>51</v>
      </c>
      <c r="F427" s="2" t="s">
        <v>52</v>
      </c>
      <c r="G427" s="2" t="s">
        <v>23</v>
      </c>
      <c r="H427" s="3" t="n">
        <v>46265</v>
      </c>
      <c r="I427" s="4" t="n">
        <v>89500</v>
      </c>
      <c r="J427" s="4" t="n">
        <v>34500</v>
      </c>
      <c r="K427" s="4" t="n">
        <v>0</v>
      </c>
      <c r="L427" s="4" t="n">
        <f aca="false">I427+J427+K427</f>
        <v>124000</v>
      </c>
      <c r="M427" s="4" t="n">
        <v>16310</v>
      </c>
      <c r="N427" s="4" t="n">
        <f aca="false">L427-M427</f>
        <v>107690</v>
      </c>
      <c r="O427" s="4" t="n">
        <v>126300</v>
      </c>
      <c r="P427" s="2" t="s">
        <v>32</v>
      </c>
      <c r="Q427" s="2" t="s">
        <v>25</v>
      </c>
    </row>
    <row r="428" customFormat="false" ht="15" hidden="false" customHeight="false" outlineLevel="0" collapsed="false">
      <c r="A428" s="2" t="s">
        <v>624</v>
      </c>
      <c r="B428" s="2" t="s">
        <v>54</v>
      </c>
      <c r="C428" s="2" t="s">
        <v>55</v>
      </c>
      <c r="D428" s="2" t="s">
        <v>29</v>
      </c>
      <c r="E428" s="2" t="s">
        <v>30</v>
      </c>
      <c r="F428" s="2" t="s">
        <v>22</v>
      </c>
      <c r="G428" s="2" t="s">
        <v>23</v>
      </c>
      <c r="H428" s="3" t="n">
        <v>46265</v>
      </c>
      <c r="I428" s="4" t="n">
        <v>104300</v>
      </c>
      <c r="J428" s="4" t="n">
        <v>39800</v>
      </c>
      <c r="K428" s="4" t="n">
        <v>0</v>
      </c>
      <c r="L428" s="4" t="n">
        <f aca="false">I428+J428+K428</f>
        <v>144100</v>
      </c>
      <c r="M428" s="4" t="n">
        <v>19952</v>
      </c>
      <c r="N428" s="4" t="n">
        <f aca="false">L428-M428</f>
        <v>124148</v>
      </c>
      <c r="O428" s="4" t="n">
        <v>147500</v>
      </c>
      <c r="P428" s="2" t="s">
        <v>32</v>
      </c>
      <c r="Q428" s="2" t="s">
        <v>25</v>
      </c>
    </row>
    <row r="429" customFormat="false" ht="15" hidden="false" customHeight="false" outlineLevel="0" collapsed="false">
      <c r="A429" s="2" t="s">
        <v>625</v>
      </c>
      <c r="B429" s="2" t="s">
        <v>57</v>
      </c>
      <c r="C429" s="2" t="s">
        <v>58</v>
      </c>
      <c r="D429" s="2" t="s">
        <v>42</v>
      </c>
      <c r="E429" s="2" t="s">
        <v>59</v>
      </c>
      <c r="F429" s="2" t="s">
        <v>38</v>
      </c>
      <c r="G429" s="2" t="s">
        <v>60</v>
      </c>
      <c r="H429" s="3" t="n">
        <v>46265</v>
      </c>
      <c r="I429" s="4" t="n">
        <v>55200</v>
      </c>
      <c r="J429" s="4" t="n">
        <v>22900</v>
      </c>
      <c r="K429" s="4" t="n">
        <v>0</v>
      </c>
      <c r="L429" s="4" t="n">
        <f aca="false">I429+J429+K429</f>
        <v>78100</v>
      </c>
      <c r="M429" s="4" t="n">
        <v>9735</v>
      </c>
      <c r="N429" s="4" t="n">
        <f aca="false">L429-M429</f>
        <v>68365</v>
      </c>
      <c r="O429" s="4" t="n">
        <v>80000</v>
      </c>
      <c r="P429" s="2" t="s">
        <v>32</v>
      </c>
      <c r="Q429" s="2" t="s">
        <v>25</v>
      </c>
    </row>
    <row r="430" customFormat="false" ht="15" hidden="false" customHeight="false" outlineLevel="0" collapsed="false">
      <c r="A430" s="2" t="s">
        <v>626</v>
      </c>
      <c r="B430" s="2" t="s">
        <v>62</v>
      </c>
      <c r="C430" s="2" t="s">
        <v>63</v>
      </c>
      <c r="D430" s="2" t="s">
        <v>64</v>
      </c>
      <c r="E430" s="2" t="s">
        <v>65</v>
      </c>
      <c r="F430" s="2" t="s">
        <v>52</v>
      </c>
      <c r="G430" s="2" t="s">
        <v>23</v>
      </c>
      <c r="H430" s="3" t="n">
        <v>46265</v>
      </c>
      <c r="I430" s="4" t="n">
        <v>92600</v>
      </c>
      <c r="J430" s="4" t="n">
        <v>38000</v>
      </c>
      <c r="K430" s="4" t="n">
        <v>0</v>
      </c>
      <c r="L430" s="4" t="n">
        <f aca="false">I430+J430+K430</f>
        <v>130600</v>
      </c>
      <c r="M430" s="4" t="n">
        <v>17552</v>
      </c>
      <c r="N430" s="4" t="n">
        <f aca="false">L430-M430</f>
        <v>113048</v>
      </c>
      <c r="O430" s="4" t="n">
        <v>131900</v>
      </c>
      <c r="P430" s="2" t="s">
        <v>32</v>
      </c>
      <c r="Q430" s="2" t="s">
        <v>25</v>
      </c>
    </row>
    <row r="431" customFormat="false" ht="15" hidden="false" customHeight="false" outlineLevel="0" collapsed="false">
      <c r="A431" s="2" t="s">
        <v>627</v>
      </c>
      <c r="B431" s="2" t="s">
        <v>67</v>
      </c>
      <c r="C431" s="2" t="s">
        <v>68</v>
      </c>
      <c r="D431" s="2" t="s">
        <v>42</v>
      </c>
      <c r="E431" s="2" t="s">
        <v>43</v>
      </c>
      <c r="F431" s="2" t="s">
        <v>52</v>
      </c>
      <c r="G431" s="2" t="s">
        <v>23</v>
      </c>
      <c r="H431" s="3" t="n">
        <v>46265</v>
      </c>
      <c r="I431" s="4" t="n">
        <v>56000</v>
      </c>
      <c r="J431" s="4" t="n">
        <v>25200</v>
      </c>
      <c r="K431" s="4" t="n">
        <v>0</v>
      </c>
      <c r="L431" s="4" t="n">
        <f aca="false">I431+J431+K431</f>
        <v>81200</v>
      </c>
      <c r="M431" s="4" t="n">
        <v>10341</v>
      </c>
      <c r="N431" s="4" t="n">
        <f aca="false">L431-M431</f>
        <v>70859</v>
      </c>
      <c r="O431" s="4" t="n">
        <v>83900</v>
      </c>
      <c r="P431" s="2" t="s">
        <v>32</v>
      </c>
      <c r="Q431" s="2" t="s">
        <v>25</v>
      </c>
    </row>
    <row r="432" customFormat="false" ht="15" hidden="false" customHeight="false" outlineLevel="0" collapsed="false">
      <c r="A432" s="2" t="s">
        <v>628</v>
      </c>
      <c r="B432" s="2" t="s">
        <v>70</v>
      </c>
      <c r="C432" s="2" t="s">
        <v>71</v>
      </c>
      <c r="D432" s="2" t="s">
        <v>29</v>
      </c>
      <c r="E432" s="2" t="s">
        <v>72</v>
      </c>
      <c r="F432" s="2" t="s">
        <v>38</v>
      </c>
      <c r="G432" s="2" t="s">
        <v>23</v>
      </c>
      <c r="H432" s="3" t="n">
        <v>46265</v>
      </c>
      <c r="I432" s="4" t="n">
        <v>41500</v>
      </c>
      <c r="J432" s="4" t="n">
        <v>17100</v>
      </c>
      <c r="K432" s="4" t="n">
        <v>0</v>
      </c>
      <c r="L432" s="4" t="n">
        <f aca="false">I432+J432+K432</f>
        <v>58600</v>
      </c>
      <c r="M432" s="4" t="n">
        <v>6594</v>
      </c>
      <c r="N432" s="4" t="n">
        <f aca="false">L432-M432</f>
        <v>52006</v>
      </c>
      <c r="O432" s="4" t="n">
        <v>61000</v>
      </c>
      <c r="P432" s="2" t="s">
        <v>24</v>
      </c>
      <c r="Q432" s="2" t="s">
        <v>25</v>
      </c>
    </row>
    <row r="433" customFormat="false" ht="15" hidden="false" customHeight="false" outlineLevel="0" collapsed="false">
      <c r="A433" s="2" t="s">
        <v>629</v>
      </c>
      <c r="B433" s="2" t="s">
        <v>74</v>
      </c>
      <c r="C433" s="2" t="s">
        <v>75</v>
      </c>
      <c r="D433" s="2" t="s">
        <v>76</v>
      </c>
      <c r="E433" s="2" t="s">
        <v>77</v>
      </c>
      <c r="F433" s="2" t="s">
        <v>78</v>
      </c>
      <c r="G433" s="2" t="s">
        <v>60</v>
      </c>
      <c r="H433" s="3" t="n">
        <v>46265</v>
      </c>
      <c r="I433" s="4" t="n">
        <v>54800</v>
      </c>
      <c r="J433" s="4" t="n">
        <v>20600</v>
      </c>
      <c r="K433" s="4" t="n">
        <v>0</v>
      </c>
      <c r="L433" s="4" t="n">
        <f aca="false">I433+J433+K433</f>
        <v>75400</v>
      </c>
      <c r="M433" s="4" t="n">
        <v>8325</v>
      </c>
      <c r="N433" s="4" t="n">
        <f aca="false">L433-M433</f>
        <v>67075</v>
      </c>
      <c r="O433" s="4" t="n">
        <v>73300</v>
      </c>
      <c r="P433" s="2" t="s">
        <v>32</v>
      </c>
      <c r="Q433" s="2" t="s">
        <v>25</v>
      </c>
    </row>
    <row r="434" customFormat="false" ht="15" hidden="false" customHeight="false" outlineLevel="0" collapsed="false">
      <c r="A434" s="2" t="s">
        <v>630</v>
      </c>
      <c r="B434" s="2" t="s">
        <v>80</v>
      </c>
      <c r="C434" s="2" t="s">
        <v>81</v>
      </c>
      <c r="D434" s="2" t="s">
        <v>36</v>
      </c>
      <c r="E434" s="2" t="s">
        <v>82</v>
      </c>
      <c r="F434" s="2" t="s">
        <v>31</v>
      </c>
      <c r="G434" s="2" t="s">
        <v>23</v>
      </c>
      <c r="H434" s="3" t="n">
        <v>46265</v>
      </c>
      <c r="I434" s="4" t="n">
        <v>46100</v>
      </c>
      <c r="J434" s="4" t="n">
        <v>19100</v>
      </c>
      <c r="K434" s="4" t="n">
        <v>0</v>
      </c>
      <c r="L434" s="4" t="n">
        <f aca="false">I434+J434+K434</f>
        <v>65200</v>
      </c>
      <c r="M434" s="4" t="n">
        <v>7328</v>
      </c>
      <c r="N434" s="4" t="n">
        <f aca="false">L434-M434</f>
        <v>57872</v>
      </c>
      <c r="O434" s="4" t="n">
        <v>64700</v>
      </c>
      <c r="P434" s="2" t="s">
        <v>32</v>
      </c>
      <c r="Q434" s="2" t="s">
        <v>25</v>
      </c>
    </row>
    <row r="435" customFormat="false" ht="15" hidden="false" customHeight="false" outlineLevel="0" collapsed="false">
      <c r="A435" s="2" t="s">
        <v>631</v>
      </c>
      <c r="B435" s="2" t="s">
        <v>84</v>
      </c>
      <c r="C435" s="2" t="s">
        <v>85</v>
      </c>
      <c r="D435" s="2" t="s">
        <v>36</v>
      </c>
      <c r="E435" s="2" t="s">
        <v>86</v>
      </c>
      <c r="F435" s="2" t="s">
        <v>38</v>
      </c>
      <c r="G435" s="2" t="s">
        <v>23</v>
      </c>
      <c r="H435" s="3" t="n">
        <v>46265</v>
      </c>
      <c r="I435" s="4" t="n">
        <v>69700</v>
      </c>
      <c r="J435" s="4" t="n">
        <v>27300</v>
      </c>
      <c r="K435" s="4" t="n">
        <v>0</v>
      </c>
      <c r="L435" s="4" t="n">
        <f aca="false">I435+J435+K435</f>
        <v>97000</v>
      </c>
      <c r="M435" s="4" t="n">
        <v>11737</v>
      </c>
      <c r="N435" s="4" t="n">
        <f aca="false">L435-M435</f>
        <v>85263</v>
      </c>
      <c r="O435" s="4" t="n">
        <v>98600</v>
      </c>
      <c r="P435" s="2" t="s">
        <v>32</v>
      </c>
      <c r="Q435" s="2" t="s">
        <v>25</v>
      </c>
    </row>
    <row r="436" customFormat="false" ht="15" hidden="false" customHeight="false" outlineLevel="0" collapsed="false">
      <c r="A436" s="2" t="s">
        <v>632</v>
      </c>
      <c r="B436" s="2" t="s">
        <v>88</v>
      </c>
      <c r="C436" s="2" t="s">
        <v>89</v>
      </c>
      <c r="D436" s="2" t="s">
        <v>64</v>
      </c>
      <c r="E436" s="2" t="s">
        <v>90</v>
      </c>
      <c r="F436" s="2" t="s">
        <v>38</v>
      </c>
      <c r="G436" s="2" t="s">
        <v>23</v>
      </c>
      <c r="H436" s="3" t="n">
        <v>46265</v>
      </c>
      <c r="I436" s="4" t="n">
        <v>42700</v>
      </c>
      <c r="J436" s="4" t="n">
        <v>15400</v>
      </c>
      <c r="K436" s="4" t="n">
        <v>0</v>
      </c>
      <c r="L436" s="4" t="n">
        <f aca="false">I436+J436+K436</f>
        <v>58100</v>
      </c>
      <c r="M436" s="4" t="n">
        <v>7245</v>
      </c>
      <c r="N436" s="4" t="n">
        <f aca="false">L436-M436</f>
        <v>50855</v>
      </c>
      <c r="O436" s="4" t="n">
        <v>60200</v>
      </c>
      <c r="P436" s="2" t="s">
        <v>32</v>
      </c>
      <c r="Q436" s="2" t="s">
        <v>25</v>
      </c>
    </row>
    <row r="437" customFormat="false" ht="15" hidden="false" customHeight="false" outlineLevel="0" collapsed="false">
      <c r="A437" s="2" t="s">
        <v>633</v>
      </c>
      <c r="B437" s="2" t="s">
        <v>92</v>
      </c>
      <c r="C437" s="2" t="s">
        <v>93</v>
      </c>
      <c r="D437" s="2" t="s">
        <v>94</v>
      </c>
      <c r="E437" s="2" t="s">
        <v>95</v>
      </c>
      <c r="F437" s="2" t="s">
        <v>38</v>
      </c>
      <c r="G437" s="2" t="s">
        <v>23</v>
      </c>
      <c r="H437" s="3" t="n">
        <v>46265</v>
      </c>
      <c r="I437" s="4" t="n">
        <v>40200</v>
      </c>
      <c r="J437" s="4" t="n">
        <v>14700</v>
      </c>
      <c r="K437" s="4" t="n">
        <v>0</v>
      </c>
      <c r="L437" s="4" t="n">
        <f aca="false">I437+J437+K437</f>
        <v>54900</v>
      </c>
      <c r="M437" s="4" t="n">
        <v>7138</v>
      </c>
      <c r="N437" s="4" t="n">
        <f aca="false">L437-M437</f>
        <v>47762</v>
      </c>
      <c r="O437" s="4" t="n">
        <v>55100</v>
      </c>
      <c r="P437" s="2" t="s">
        <v>32</v>
      </c>
      <c r="Q437" s="2" t="s">
        <v>25</v>
      </c>
    </row>
    <row r="438" customFormat="false" ht="15" hidden="false" customHeight="false" outlineLevel="0" collapsed="false">
      <c r="A438" s="2" t="s">
        <v>634</v>
      </c>
      <c r="B438" s="2" t="s">
        <v>97</v>
      </c>
      <c r="C438" s="2" t="s">
        <v>98</v>
      </c>
      <c r="D438" s="2" t="s">
        <v>36</v>
      </c>
      <c r="E438" s="2" t="s">
        <v>99</v>
      </c>
      <c r="F438" s="2" t="s">
        <v>31</v>
      </c>
      <c r="G438" s="2" t="s">
        <v>60</v>
      </c>
      <c r="H438" s="3" t="n">
        <v>46265</v>
      </c>
      <c r="I438" s="4" t="n">
        <v>55600</v>
      </c>
      <c r="J438" s="4" t="n">
        <v>22200</v>
      </c>
      <c r="K438" s="4" t="n">
        <v>0</v>
      </c>
      <c r="L438" s="4" t="n">
        <f aca="false">I438+J438+K438</f>
        <v>77800</v>
      </c>
      <c r="M438" s="4" t="n">
        <v>9815</v>
      </c>
      <c r="N438" s="4" t="n">
        <f aca="false">L438-M438</f>
        <v>67985</v>
      </c>
      <c r="O438" s="4" t="n">
        <v>80700</v>
      </c>
      <c r="P438" s="2" t="s">
        <v>32</v>
      </c>
      <c r="Q438" s="2" t="s">
        <v>25</v>
      </c>
    </row>
    <row r="439" customFormat="false" ht="15" hidden="false" customHeight="false" outlineLevel="0" collapsed="false">
      <c r="A439" s="2" t="s">
        <v>635</v>
      </c>
      <c r="B439" s="2" t="s">
        <v>101</v>
      </c>
      <c r="C439" s="2" t="s">
        <v>102</v>
      </c>
      <c r="D439" s="2" t="s">
        <v>36</v>
      </c>
      <c r="E439" s="2" t="s">
        <v>103</v>
      </c>
      <c r="F439" s="2" t="s">
        <v>38</v>
      </c>
      <c r="G439" s="2" t="s">
        <v>104</v>
      </c>
      <c r="H439" s="3" t="n">
        <v>46265</v>
      </c>
      <c r="I439" s="4" t="n">
        <v>23800</v>
      </c>
      <c r="J439" s="4" t="n">
        <v>9900</v>
      </c>
      <c r="K439" s="4" t="n">
        <v>0</v>
      </c>
      <c r="L439" s="4" t="n">
        <f aca="false">I439+J439+K439</f>
        <v>33700</v>
      </c>
      <c r="M439" s="4" t="n">
        <v>4686</v>
      </c>
      <c r="N439" s="4" t="n">
        <f aca="false">L439-M439</f>
        <v>29014</v>
      </c>
      <c r="O439" s="4" t="n">
        <v>35000</v>
      </c>
      <c r="P439" s="2" t="s">
        <v>32</v>
      </c>
      <c r="Q439" s="2" t="s">
        <v>25</v>
      </c>
    </row>
    <row r="440" customFormat="false" ht="15" hidden="false" customHeight="false" outlineLevel="0" collapsed="false">
      <c r="A440" s="2" t="s">
        <v>636</v>
      </c>
      <c r="B440" s="2" t="s">
        <v>106</v>
      </c>
      <c r="C440" s="2" t="s">
        <v>107</v>
      </c>
      <c r="D440" s="2" t="s">
        <v>76</v>
      </c>
      <c r="E440" s="2" t="s">
        <v>108</v>
      </c>
      <c r="F440" s="2" t="s">
        <v>52</v>
      </c>
      <c r="G440" s="2" t="s">
        <v>23</v>
      </c>
      <c r="H440" s="3" t="n">
        <v>46265</v>
      </c>
      <c r="I440" s="4" t="n">
        <v>46800</v>
      </c>
      <c r="J440" s="4" t="n">
        <v>16900</v>
      </c>
      <c r="K440" s="4" t="n">
        <v>0</v>
      </c>
      <c r="L440" s="4" t="n">
        <f aca="false">I440+J440+K440</f>
        <v>63700</v>
      </c>
      <c r="M440" s="4" t="n">
        <v>8582</v>
      </c>
      <c r="N440" s="4" t="n">
        <f aca="false">L440-M440</f>
        <v>55118</v>
      </c>
      <c r="O440" s="4" t="n">
        <v>64100</v>
      </c>
      <c r="P440" s="2" t="s">
        <v>32</v>
      </c>
      <c r="Q440" s="2" t="s">
        <v>25</v>
      </c>
    </row>
    <row r="441" customFormat="false" ht="15" hidden="false" customHeight="false" outlineLevel="0" collapsed="false">
      <c r="A441" s="2" t="s">
        <v>637</v>
      </c>
      <c r="B441" s="2" t="s">
        <v>110</v>
      </c>
      <c r="C441" s="2" t="s">
        <v>111</v>
      </c>
      <c r="D441" s="2" t="s">
        <v>36</v>
      </c>
      <c r="E441" s="2" t="s">
        <v>103</v>
      </c>
      <c r="F441" s="2" t="s">
        <v>22</v>
      </c>
      <c r="G441" s="2" t="s">
        <v>104</v>
      </c>
      <c r="H441" s="3" t="n">
        <v>46265</v>
      </c>
      <c r="I441" s="4" t="n">
        <v>23400</v>
      </c>
      <c r="J441" s="4" t="n">
        <v>10500</v>
      </c>
      <c r="K441" s="4" t="n">
        <v>0</v>
      </c>
      <c r="L441" s="4" t="n">
        <f aca="false">I441+J441+K441</f>
        <v>33900</v>
      </c>
      <c r="M441" s="4" t="n">
        <v>4464</v>
      </c>
      <c r="N441" s="4" t="n">
        <f aca="false">L441-M441</f>
        <v>29436</v>
      </c>
      <c r="O441" s="4" t="n">
        <v>35500</v>
      </c>
      <c r="P441" s="2" t="s">
        <v>32</v>
      </c>
      <c r="Q441" s="2" t="s">
        <v>25</v>
      </c>
    </row>
    <row r="442" customFormat="false" ht="15" hidden="false" customHeight="false" outlineLevel="0" collapsed="false">
      <c r="A442" s="2" t="s">
        <v>638</v>
      </c>
      <c r="B442" s="2" t="s">
        <v>113</v>
      </c>
      <c r="C442" s="2" t="s">
        <v>114</v>
      </c>
      <c r="D442" s="2" t="s">
        <v>36</v>
      </c>
      <c r="E442" s="2" t="s">
        <v>99</v>
      </c>
      <c r="F442" s="2" t="s">
        <v>31</v>
      </c>
      <c r="G442" s="2" t="s">
        <v>23</v>
      </c>
      <c r="H442" s="3" t="n">
        <v>46265</v>
      </c>
      <c r="I442" s="4" t="n">
        <v>71300</v>
      </c>
      <c r="J442" s="4" t="n">
        <v>26300</v>
      </c>
      <c r="K442" s="4" t="n">
        <v>0</v>
      </c>
      <c r="L442" s="4" t="n">
        <f aca="false">I442+J442+K442</f>
        <v>97600</v>
      </c>
      <c r="M442" s="4" t="n">
        <v>12780</v>
      </c>
      <c r="N442" s="4" t="n">
        <f aca="false">L442-M442</f>
        <v>84820</v>
      </c>
      <c r="O442" s="4" t="n">
        <v>101400</v>
      </c>
      <c r="P442" s="2" t="s">
        <v>32</v>
      </c>
      <c r="Q442" s="2" t="s">
        <v>25</v>
      </c>
    </row>
    <row r="443" customFormat="false" ht="15" hidden="false" customHeight="false" outlineLevel="0" collapsed="false">
      <c r="A443" s="2" t="s">
        <v>639</v>
      </c>
      <c r="B443" s="2" t="s">
        <v>116</v>
      </c>
      <c r="C443" s="2" t="s">
        <v>117</v>
      </c>
      <c r="D443" s="2" t="s">
        <v>64</v>
      </c>
      <c r="E443" s="2" t="s">
        <v>118</v>
      </c>
      <c r="F443" s="2" t="s">
        <v>52</v>
      </c>
      <c r="G443" s="2" t="s">
        <v>60</v>
      </c>
      <c r="H443" s="3" t="n">
        <v>46265</v>
      </c>
      <c r="I443" s="4" t="n">
        <v>83700</v>
      </c>
      <c r="J443" s="4" t="n">
        <v>33200</v>
      </c>
      <c r="K443" s="4" t="n">
        <v>0</v>
      </c>
      <c r="L443" s="4" t="n">
        <f aca="false">I443+J443+K443</f>
        <v>116900</v>
      </c>
      <c r="M443" s="4" t="n">
        <v>13973</v>
      </c>
      <c r="N443" s="4" t="n">
        <f aca="false">L443-M443</f>
        <v>102927</v>
      </c>
      <c r="O443" s="4" t="n">
        <v>119700</v>
      </c>
      <c r="P443" s="2" t="s">
        <v>32</v>
      </c>
      <c r="Q443" s="2" t="s">
        <v>25</v>
      </c>
    </row>
    <row r="444" customFormat="false" ht="15" hidden="false" customHeight="false" outlineLevel="0" collapsed="false">
      <c r="A444" s="2" t="s">
        <v>640</v>
      </c>
      <c r="B444" s="2" t="s">
        <v>120</v>
      </c>
      <c r="C444" s="2" t="s">
        <v>121</v>
      </c>
      <c r="D444" s="2" t="s">
        <v>36</v>
      </c>
      <c r="E444" s="2" t="s">
        <v>122</v>
      </c>
      <c r="F444" s="2" t="s">
        <v>31</v>
      </c>
      <c r="G444" s="2" t="s">
        <v>23</v>
      </c>
      <c r="H444" s="3" t="n">
        <v>46265</v>
      </c>
      <c r="I444" s="4" t="n">
        <v>94000</v>
      </c>
      <c r="J444" s="4" t="n">
        <v>33700</v>
      </c>
      <c r="K444" s="4" t="n">
        <v>0</v>
      </c>
      <c r="L444" s="4" t="n">
        <f aca="false">I444+J444+K444</f>
        <v>127700</v>
      </c>
      <c r="M444" s="4" t="n">
        <v>15368</v>
      </c>
      <c r="N444" s="4" t="n">
        <f aca="false">L444-M444</f>
        <v>112332</v>
      </c>
      <c r="O444" s="4" t="n">
        <v>127900</v>
      </c>
      <c r="P444" s="2" t="s">
        <v>32</v>
      </c>
      <c r="Q444" s="2" t="s">
        <v>25</v>
      </c>
    </row>
    <row r="445" customFormat="false" ht="15" hidden="false" customHeight="false" outlineLevel="0" collapsed="false">
      <c r="A445" s="2" t="s">
        <v>641</v>
      </c>
      <c r="B445" s="2" t="s">
        <v>124</v>
      </c>
      <c r="C445" s="2" t="s">
        <v>125</v>
      </c>
      <c r="D445" s="2" t="s">
        <v>94</v>
      </c>
      <c r="E445" s="2" t="s">
        <v>126</v>
      </c>
      <c r="F445" s="2" t="s">
        <v>38</v>
      </c>
      <c r="G445" s="2" t="s">
        <v>60</v>
      </c>
      <c r="H445" s="3" t="n">
        <v>46265</v>
      </c>
      <c r="I445" s="4" t="n">
        <v>70400</v>
      </c>
      <c r="J445" s="4" t="n">
        <v>27400</v>
      </c>
      <c r="K445" s="4" t="n">
        <v>0</v>
      </c>
      <c r="L445" s="4" t="n">
        <f aca="false">I445+J445+K445</f>
        <v>97800</v>
      </c>
      <c r="M445" s="4" t="n">
        <v>13537</v>
      </c>
      <c r="N445" s="4" t="n">
        <f aca="false">L445-M445</f>
        <v>84263</v>
      </c>
      <c r="O445" s="4" t="n">
        <v>102000</v>
      </c>
      <c r="P445" s="2" t="s">
        <v>32</v>
      </c>
      <c r="Q445" s="2" t="s">
        <v>25</v>
      </c>
    </row>
    <row r="446" customFormat="false" ht="15" hidden="false" customHeight="false" outlineLevel="0" collapsed="false">
      <c r="A446" s="2" t="s">
        <v>642</v>
      </c>
      <c r="B446" s="2" t="s">
        <v>128</v>
      </c>
      <c r="C446" s="2" t="s">
        <v>129</v>
      </c>
      <c r="D446" s="2" t="s">
        <v>29</v>
      </c>
      <c r="E446" s="2" t="s">
        <v>130</v>
      </c>
      <c r="F446" s="2" t="s">
        <v>22</v>
      </c>
      <c r="G446" s="2" t="s">
        <v>23</v>
      </c>
      <c r="H446" s="3" t="n">
        <v>46265</v>
      </c>
      <c r="I446" s="4" t="n">
        <v>78100</v>
      </c>
      <c r="J446" s="4" t="n">
        <v>35100</v>
      </c>
      <c r="K446" s="4" t="n">
        <v>0</v>
      </c>
      <c r="L446" s="4" t="n">
        <f aca="false">I446+J446+K446</f>
        <v>113200</v>
      </c>
      <c r="M446" s="4" t="n">
        <v>13040</v>
      </c>
      <c r="N446" s="4" t="n">
        <f aca="false">L446-M446</f>
        <v>100160</v>
      </c>
      <c r="O446" s="4" t="n">
        <v>111000</v>
      </c>
      <c r="P446" s="2" t="s">
        <v>32</v>
      </c>
      <c r="Q446" s="2" t="s">
        <v>25</v>
      </c>
    </row>
    <row r="447" customFormat="false" ht="15" hidden="false" customHeight="false" outlineLevel="0" collapsed="false">
      <c r="A447" s="2" t="s">
        <v>643</v>
      </c>
      <c r="B447" s="2" t="s">
        <v>132</v>
      </c>
      <c r="C447" s="2" t="s">
        <v>133</v>
      </c>
      <c r="D447" s="2" t="s">
        <v>42</v>
      </c>
      <c r="E447" s="2" t="s">
        <v>43</v>
      </c>
      <c r="F447" s="2" t="s">
        <v>78</v>
      </c>
      <c r="G447" s="2" t="s">
        <v>23</v>
      </c>
      <c r="H447" s="3" t="n">
        <v>46265</v>
      </c>
      <c r="I447" s="4" t="n">
        <v>50700</v>
      </c>
      <c r="J447" s="4" t="n">
        <v>19000</v>
      </c>
      <c r="K447" s="4" t="n">
        <v>0</v>
      </c>
      <c r="L447" s="4" t="n">
        <f aca="false">I447+J447+K447</f>
        <v>69700</v>
      </c>
      <c r="M447" s="4" t="n">
        <v>8175</v>
      </c>
      <c r="N447" s="4" t="n">
        <f aca="false">L447-M447</f>
        <v>61525</v>
      </c>
      <c r="O447" s="4" t="n">
        <v>71300</v>
      </c>
      <c r="P447" s="2" t="s">
        <v>32</v>
      </c>
      <c r="Q447" s="2" t="s">
        <v>25</v>
      </c>
    </row>
    <row r="448" customFormat="false" ht="15" hidden="false" customHeight="false" outlineLevel="0" collapsed="false">
      <c r="A448" s="2" t="s">
        <v>644</v>
      </c>
      <c r="B448" s="2" t="s">
        <v>135</v>
      </c>
      <c r="C448" s="2" t="s">
        <v>136</v>
      </c>
      <c r="D448" s="2" t="s">
        <v>42</v>
      </c>
      <c r="E448" s="2" t="s">
        <v>137</v>
      </c>
      <c r="F448" s="2" t="s">
        <v>31</v>
      </c>
      <c r="G448" s="2" t="s">
        <v>23</v>
      </c>
      <c r="H448" s="3" t="n">
        <v>46265</v>
      </c>
      <c r="I448" s="4" t="n">
        <v>96800</v>
      </c>
      <c r="J448" s="4" t="n">
        <v>35400</v>
      </c>
      <c r="K448" s="4" t="n">
        <v>0</v>
      </c>
      <c r="L448" s="4" t="n">
        <f aca="false">I448+J448+K448</f>
        <v>132200</v>
      </c>
      <c r="M448" s="4" t="n">
        <v>17284</v>
      </c>
      <c r="N448" s="4" t="n">
        <f aca="false">L448-M448</f>
        <v>114916</v>
      </c>
      <c r="O448" s="4" t="n">
        <v>130600</v>
      </c>
      <c r="P448" s="2" t="s">
        <v>24</v>
      </c>
      <c r="Q448" s="2" t="s">
        <v>25</v>
      </c>
    </row>
    <row r="449" customFormat="false" ht="15" hidden="false" customHeight="false" outlineLevel="0" collapsed="false">
      <c r="A449" s="2" t="s">
        <v>645</v>
      </c>
      <c r="B449" s="2" t="s">
        <v>139</v>
      </c>
      <c r="C449" s="2" t="s">
        <v>140</v>
      </c>
      <c r="D449" s="2" t="s">
        <v>42</v>
      </c>
      <c r="E449" s="2" t="s">
        <v>141</v>
      </c>
      <c r="F449" s="2" t="s">
        <v>22</v>
      </c>
      <c r="G449" s="2" t="s">
        <v>23</v>
      </c>
      <c r="H449" s="3" t="n">
        <v>46265</v>
      </c>
      <c r="I449" s="4" t="n">
        <v>76500</v>
      </c>
      <c r="J449" s="4" t="n">
        <v>33300</v>
      </c>
      <c r="K449" s="4" t="n">
        <v>0</v>
      </c>
      <c r="L449" s="4" t="n">
        <f aca="false">I449+J449+K449</f>
        <v>109800</v>
      </c>
      <c r="M449" s="4" t="n">
        <v>14886</v>
      </c>
      <c r="N449" s="4" t="n">
        <f aca="false">L449-M449</f>
        <v>94914</v>
      </c>
      <c r="O449" s="4" t="n">
        <v>111500</v>
      </c>
      <c r="P449" s="2" t="s">
        <v>32</v>
      </c>
      <c r="Q449" s="2" t="s">
        <v>25</v>
      </c>
    </row>
    <row r="450" customFormat="false" ht="15" hidden="false" customHeight="false" outlineLevel="0" collapsed="false">
      <c r="A450" s="2" t="s">
        <v>646</v>
      </c>
      <c r="B450" s="2" t="s">
        <v>143</v>
      </c>
      <c r="C450" s="2" t="s">
        <v>144</v>
      </c>
      <c r="D450" s="2" t="s">
        <v>42</v>
      </c>
      <c r="E450" s="2" t="s">
        <v>145</v>
      </c>
      <c r="F450" s="2" t="s">
        <v>52</v>
      </c>
      <c r="G450" s="2" t="s">
        <v>23</v>
      </c>
      <c r="H450" s="3" t="n">
        <v>46265</v>
      </c>
      <c r="I450" s="4" t="n">
        <v>38800</v>
      </c>
      <c r="J450" s="4" t="n">
        <v>15700</v>
      </c>
      <c r="K450" s="4" t="n">
        <v>0</v>
      </c>
      <c r="L450" s="4" t="n">
        <f aca="false">I450+J450+K450</f>
        <v>54500</v>
      </c>
      <c r="M450" s="4" t="n">
        <v>6489</v>
      </c>
      <c r="N450" s="4" t="n">
        <f aca="false">L450-M450</f>
        <v>48011</v>
      </c>
      <c r="O450" s="4" t="n">
        <v>57200</v>
      </c>
      <c r="P450" s="2" t="s">
        <v>32</v>
      </c>
      <c r="Q450" s="2" t="s">
        <v>25</v>
      </c>
    </row>
    <row r="451" customFormat="false" ht="15" hidden="false" customHeight="false" outlineLevel="0" collapsed="false">
      <c r="A451" s="2" t="s">
        <v>647</v>
      </c>
      <c r="B451" s="2" t="s">
        <v>147</v>
      </c>
      <c r="C451" s="2" t="s">
        <v>148</v>
      </c>
      <c r="D451" s="2" t="s">
        <v>64</v>
      </c>
      <c r="E451" s="2" t="s">
        <v>149</v>
      </c>
      <c r="F451" s="2" t="s">
        <v>78</v>
      </c>
      <c r="G451" s="2" t="s">
        <v>23</v>
      </c>
      <c r="H451" s="3" t="n">
        <v>46265</v>
      </c>
      <c r="I451" s="4" t="n">
        <v>57300</v>
      </c>
      <c r="J451" s="4" t="n">
        <v>22700</v>
      </c>
      <c r="K451" s="4" t="n">
        <v>0</v>
      </c>
      <c r="L451" s="4" t="n">
        <f aca="false">I451+J451+K451</f>
        <v>80000</v>
      </c>
      <c r="M451" s="4" t="n">
        <v>10384</v>
      </c>
      <c r="N451" s="4" t="n">
        <f aca="false">L451-M451</f>
        <v>69616</v>
      </c>
      <c r="O451" s="4" t="n">
        <v>79400</v>
      </c>
      <c r="P451" s="2" t="s">
        <v>32</v>
      </c>
      <c r="Q451" s="2" t="s">
        <v>25</v>
      </c>
    </row>
    <row r="452" customFormat="false" ht="15" hidden="false" customHeight="false" outlineLevel="0" collapsed="false">
      <c r="A452" s="2" t="s">
        <v>648</v>
      </c>
      <c r="B452" s="2" t="s">
        <v>151</v>
      </c>
      <c r="C452" s="2" t="s">
        <v>152</v>
      </c>
      <c r="D452" s="2" t="s">
        <v>94</v>
      </c>
      <c r="E452" s="2" t="s">
        <v>153</v>
      </c>
      <c r="F452" s="2" t="s">
        <v>38</v>
      </c>
      <c r="G452" s="2" t="s">
        <v>23</v>
      </c>
      <c r="H452" s="3" t="n">
        <v>46265</v>
      </c>
      <c r="I452" s="4" t="n">
        <v>103600</v>
      </c>
      <c r="J452" s="4" t="n">
        <v>41100</v>
      </c>
      <c r="K452" s="4" t="n">
        <v>0</v>
      </c>
      <c r="L452" s="4" t="n">
        <f aca="false">I452+J452+K452</f>
        <v>144700</v>
      </c>
      <c r="M452" s="4" t="n">
        <v>17040</v>
      </c>
      <c r="N452" s="4" t="n">
        <f aca="false">L452-M452</f>
        <v>127660</v>
      </c>
      <c r="O452" s="4" t="n">
        <v>143600</v>
      </c>
      <c r="P452" s="2" t="s">
        <v>32</v>
      </c>
      <c r="Q452" s="2" t="s">
        <v>25</v>
      </c>
    </row>
    <row r="453" customFormat="false" ht="15" hidden="false" customHeight="false" outlineLevel="0" collapsed="false">
      <c r="A453" s="2" t="s">
        <v>649</v>
      </c>
      <c r="B453" s="2" t="s">
        <v>155</v>
      </c>
      <c r="C453" s="2" t="s">
        <v>156</v>
      </c>
      <c r="D453" s="2" t="s">
        <v>76</v>
      </c>
      <c r="E453" s="2" t="s">
        <v>157</v>
      </c>
      <c r="F453" s="2" t="s">
        <v>52</v>
      </c>
      <c r="G453" s="2" t="s">
        <v>23</v>
      </c>
      <c r="H453" s="3" t="n">
        <v>46265</v>
      </c>
      <c r="I453" s="4" t="n">
        <v>72800</v>
      </c>
      <c r="J453" s="4" t="n">
        <v>29000</v>
      </c>
      <c r="K453" s="4" t="n">
        <v>0</v>
      </c>
      <c r="L453" s="4" t="n">
        <f aca="false">I453+J453+K453</f>
        <v>101800</v>
      </c>
      <c r="M453" s="4" t="n">
        <v>11599</v>
      </c>
      <c r="N453" s="4" t="n">
        <f aca="false">L453-M453</f>
        <v>90201</v>
      </c>
      <c r="O453" s="4" t="n">
        <v>99400</v>
      </c>
      <c r="P453" s="2" t="s">
        <v>32</v>
      </c>
      <c r="Q453" s="2" t="s">
        <v>25</v>
      </c>
    </row>
    <row r="454" customFormat="false" ht="15" hidden="false" customHeight="false" outlineLevel="0" collapsed="false">
      <c r="A454" s="2" t="s">
        <v>650</v>
      </c>
      <c r="B454" s="2" t="s">
        <v>159</v>
      </c>
      <c r="C454" s="2" t="s">
        <v>160</v>
      </c>
      <c r="D454" s="2" t="s">
        <v>94</v>
      </c>
      <c r="E454" s="2" t="s">
        <v>153</v>
      </c>
      <c r="F454" s="2" t="s">
        <v>22</v>
      </c>
      <c r="G454" s="2" t="s">
        <v>23</v>
      </c>
      <c r="H454" s="3" t="n">
        <v>46265</v>
      </c>
      <c r="I454" s="4" t="n">
        <v>94000</v>
      </c>
      <c r="J454" s="4" t="n">
        <v>42000</v>
      </c>
      <c r="K454" s="4" t="n">
        <v>0</v>
      </c>
      <c r="L454" s="4" t="n">
        <f aca="false">I454+J454+K454</f>
        <v>136000</v>
      </c>
      <c r="M454" s="4" t="n">
        <v>15151</v>
      </c>
      <c r="N454" s="4" t="n">
        <f aca="false">L454-M454</f>
        <v>120849</v>
      </c>
      <c r="O454" s="4" t="n">
        <v>138700</v>
      </c>
      <c r="P454" s="2" t="s">
        <v>32</v>
      </c>
      <c r="Q454" s="2" t="s">
        <v>25</v>
      </c>
    </row>
    <row r="455" customFormat="false" ht="15" hidden="false" customHeight="false" outlineLevel="0" collapsed="false">
      <c r="A455" s="2" t="s">
        <v>651</v>
      </c>
      <c r="B455" s="2" t="s">
        <v>162</v>
      </c>
      <c r="C455" s="2" t="s">
        <v>163</v>
      </c>
      <c r="D455" s="2" t="s">
        <v>94</v>
      </c>
      <c r="E455" s="2" t="s">
        <v>164</v>
      </c>
      <c r="F455" s="2" t="s">
        <v>78</v>
      </c>
      <c r="G455" s="2" t="s">
        <v>23</v>
      </c>
      <c r="H455" s="3" t="n">
        <v>46265</v>
      </c>
      <c r="I455" s="4" t="n">
        <v>71500</v>
      </c>
      <c r="J455" s="4" t="n">
        <v>29800</v>
      </c>
      <c r="K455" s="4" t="n">
        <v>0</v>
      </c>
      <c r="L455" s="4" t="n">
        <f aca="false">I455+J455+K455</f>
        <v>101300</v>
      </c>
      <c r="M455" s="4" t="n">
        <v>11758</v>
      </c>
      <c r="N455" s="4" t="n">
        <f aca="false">L455-M455</f>
        <v>89542</v>
      </c>
      <c r="O455" s="4" t="n">
        <v>103000</v>
      </c>
      <c r="P455" s="2" t="s">
        <v>32</v>
      </c>
      <c r="Q455" s="2" t="s">
        <v>25</v>
      </c>
    </row>
    <row r="456" customFormat="false" ht="15" hidden="false" customHeight="false" outlineLevel="0" collapsed="false">
      <c r="A456" s="2" t="s">
        <v>652</v>
      </c>
      <c r="B456" s="2" t="s">
        <v>166</v>
      </c>
      <c r="C456" s="2" t="s">
        <v>167</v>
      </c>
      <c r="D456" s="2" t="s">
        <v>36</v>
      </c>
      <c r="E456" s="2" t="s">
        <v>86</v>
      </c>
      <c r="F456" s="2" t="s">
        <v>31</v>
      </c>
      <c r="G456" s="2" t="s">
        <v>23</v>
      </c>
      <c r="H456" s="3" t="n">
        <v>46265</v>
      </c>
      <c r="I456" s="4" t="n">
        <v>80800</v>
      </c>
      <c r="J456" s="4" t="n">
        <v>34300</v>
      </c>
      <c r="K456" s="4" t="n">
        <v>0</v>
      </c>
      <c r="L456" s="4" t="n">
        <f aca="false">I456+J456+K456</f>
        <v>115100</v>
      </c>
      <c r="M456" s="4" t="n">
        <v>14832</v>
      </c>
      <c r="N456" s="4" t="n">
        <f aca="false">L456-M456</f>
        <v>100268</v>
      </c>
      <c r="O456" s="4" t="n">
        <v>114800</v>
      </c>
      <c r="P456" s="2" t="s">
        <v>32</v>
      </c>
      <c r="Q456" s="2" t="s">
        <v>25</v>
      </c>
    </row>
    <row r="457" customFormat="false" ht="15" hidden="false" customHeight="false" outlineLevel="0" collapsed="false">
      <c r="A457" s="2" t="s">
        <v>653</v>
      </c>
      <c r="B457" s="2" t="s">
        <v>169</v>
      </c>
      <c r="C457" s="2" t="s">
        <v>170</v>
      </c>
      <c r="D457" s="2" t="s">
        <v>64</v>
      </c>
      <c r="E457" s="2" t="s">
        <v>65</v>
      </c>
      <c r="F457" s="2" t="s">
        <v>78</v>
      </c>
      <c r="G457" s="2" t="s">
        <v>23</v>
      </c>
      <c r="H457" s="3" t="n">
        <v>46265</v>
      </c>
      <c r="I457" s="4" t="n">
        <v>101400</v>
      </c>
      <c r="J457" s="4" t="n">
        <v>39600</v>
      </c>
      <c r="K457" s="4" t="n">
        <v>0</v>
      </c>
      <c r="L457" s="4" t="n">
        <f aca="false">I457+J457+K457</f>
        <v>141000</v>
      </c>
      <c r="M457" s="4" t="n">
        <v>16077</v>
      </c>
      <c r="N457" s="4" t="n">
        <f aca="false">L457-M457</f>
        <v>124923</v>
      </c>
      <c r="O457" s="4" t="n">
        <v>136800</v>
      </c>
      <c r="P457" s="2" t="s">
        <v>32</v>
      </c>
      <c r="Q457" s="2" t="s">
        <v>25</v>
      </c>
    </row>
    <row r="458" customFormat="false" ht="15" hidden="false" customHeight="false" outlineLevel="0" collapsed="false">
      <c r="A458" s="2" t="s">
        <v>654</v>
      </c>
      <c r="B458" s="2" t="s">
        <v>172</v>
      </c>
      <c r="C458" s="2" t="s">
        <v>173</v>
      </c>
      <c r="D458" s="2" t="s">
        <v>29</v>
      </c>
      <c r="E458" s="2" t="s">
        <v>174</v>
      </c>
      <c r="F458" s="2" t="s">
        <v>31</v>
      </c>
      <c r="G458" s="2" t="s">
        <v>23</v>
      </c>
      <c r="H458" s="3" t="n">
        <v>46265</v>
      </c>
      <c r="I458" s="4" t="n">
        <v>100000</v>
      </c>
      <c r="J458" s="4" t="n">
        <v>40100</v>
      </c>
      <c r="K458" s="4" t="n">
        <v>0</v>
      </c>
      <c r="L458" s="4" t="n">
        <f aca="false">I458+J458+K458</f>
        <v>140100</v>
      </c>
      <c r="M458" s="4" t="n">
        <v>17316</v>
      </c>
      <c r="N458" s="4" t="n">
        <f aca="false">L458-M458</f>
        <v>122784</v>
      </c>
      <c r="O458" s="4" t="n">
        <v>138100</v>
      </c>
      <c r="P458" s="2" t="s">
        <v>32</v>
      </c>
      <c r="Q458" s="2" t="s">
        <v>25</v>
      </c>
    </row>
    <row r="459" customFormat="false" ht="15" hidden="false" customHeight="false" outlineLevel="0" collapsed="false">
      <c r="A459" s="2" t="s">
        <v>655</v>
      </c>
      <c r="B459" s="2" t="s">
        <v>176</v>
      </c>
      <c r="C459" s="2" t="s">
        <v>177</v>
      </c>
      <c r="D459" s="2" t="s">
        <v>29</v>
      </c>
      <c r="E459" s="2" t="s">
        <v>72</v>
      </c>
      <c r="F459" s="2" t="s">
        <v>38</v>
      </c>
      <c r="G459" s="2" t="s">
        <v>23</v>
      </c>
      <c r="H459" s="3" t="n">
        <v>46265</v>
      </c>
      <c r="I459" s="4" t="n">
        <v>46200</v>
      </c>
      <c r="J459" s="4" t="n">
        <v>18200</v>
      </c>
      <c r="K459" s="4" t="n">
        <v>0</v>
      </c>
      <c r="L459" s="4" t="n">
        <f aca="false">I459+J459+K459</f>
        <v>64400</v>
      </c>
      <c r="M459" s="4" t="n">
        <v>8974</v>
      </c>
      <c r="N459" s="4" t="n">
        <f aca="false">L459-M459</f>
        <v>55426</v>
      </c>
      <c r="O459" s="4" t="n">
        <v>63700</v>
      </c>
      <c r="P459" s="2" t="s">
        <v>32</v>
      </c>
      <c r="Q459" s="2" t="s">
        <v>25</v>
      </c>
    </row>
    <row r="460" customFormat="false" ht="15" hidden="false" customHeight="false" outlineLevel="0" collapsed="false">
      <c r="A460" s="2" t="s">
        <v>656</v>
      </c>
      <c r="B460" s="2" t="s">
        <v>179</v>
      </c>
      <c r="C460" s="2" t="s">
        <v>180</v>
      </c>
      <c r="D460" s="2" t="s">
        <v>29</v>
      </c>
      <c r="E460" s="2" t="s">
        <v>181</v>
      </c>
      <c r="F460" s="2" t="s">
        <v>38</v>
      </c>
      <c r="G460" s="2" t="s">
        <v>23</v>
      </c>
      <c r="H460" s="3" t="n">
        <v>46265</v>
      </c>
      <c r="I460" s="4" t="n">
        <v>53200</v>
      </c>
      <c r="J460" s="4" t="n">
        <v>18900</v>
      </c>
      <c r="K460" s="4" t="n">
        <v>0</v>
      </c>
      <c r="L460" s="4" t="n">
        <f aca="false">I460+J460+K460</f>
        <v>72100</v>
      </c>
      <c r="M460" s="4" t="n">
        <v>8336</v>
      </c>
      <c r="N460" s="4" t="n">
        <f aca="false">L460-M460</f>
        <v>63764</v>
      </c>
      <c r="O460" s="4" t="n">
        <v>71200</v>
      </c>
      <c r="P460" s="2" t="s">
        <v>32</v>
      </c>
      <c r="Q460" s="2" t="s">
        <v>25</v>
      </c>
    </row>
    <row r="461" customFormat="false" ht="15" hidden="false" customHeight="false" outlineLevel="0" collapsed="false">
      <c r="A461" s="2" t="s">
        <v>657</v>
      </c>
      <c r="B461" s="2" t="s">
        <v>183</v>
      </c>
      <c r="C461" s="2" t="s">
        <v>184</v>
      </c>
      <c r="D461" s="2" t="s">
        <v>94</v>
      </c>
      <c r="E461" s="2" t="s">
        <v>185</v>
      </c>
      <c r="F461" s="2" t="s">
        <v>22</v>
      </c>
      <c r="G461" s="2" t="s">
        <v>23</v>
      </c>
      <c r="H461" s="3" t="n">
        <v>46265</v>
      </c>
      <c r="I461" s="4" t="n">
        <v>63100</v>
      </c>
      <c r="J461" s="4" t="n">
        <v>27000</v>
      </c>
      <c r="K461" s="4" t="n">
        <v>0</v>
      </c>
      <c r="L461" s="4" t="n">
        <f aca="false">I461+J461+K461</f>
        <v>90100</v>
      </c>
      <c r="M461" s="4" t="n">
        <v>10916</v>
      </c>
      <c r="N461" s="4" t="n">
        <f aca="false">L461-M461</f>
        <v>79184</v>
      </c>
      <c r="O461" s="4" t="n">
        <v>92300</v>
      </c>
      <c r="P461" s="2" t="s">
        <v>32</v>
      </c>
      <c r="Q461" s="2" t="s">
        <v>25</v>
      </c>
    </row>
    <row r="462" customFormat="false" ht="15" hidden="false" customHeight="false" outlineLevel="0" collapsed="false">
      <c r="A462" s="2" t="s">
        <v>658</v>
      </c>
      <c r="B462" s="2" t="s">
        <v>187</v>
      </c>
      <c r="C462" s="2" t="s">
        <v>188</v>
      </c>
      <c r="D462" s="2" t="s">
        <v>94</v>
      </c>
      <c r="E462" s="2" t="s">
        <v>185</v>
      </c>
      <c r="F462" s="2" t="s">
        <v>31</v>
      </c>
      <c r="G462" s="2" t="s">
        <v>23</v>
      </c>
      <c r="H462" s="3" t="n">
        <v>46265</v>
      </c>
      <c r="I462" s="4" t="n">
        <v>59300</v>
      </c>
      <c r="J462" s="4" t="n">
        <v>26600</v>
      </c>
      <c r="K462" s="4" t="n">
        <v>0</v>
      </c>
      <c r="L462" s="4" t="n">
        <f aca="false">I462+J462+K462</f>
        <v>85900</v>
      </c>
      <c r="M462" s="4" t="n">
        <v>10273</v>
      </c>
      <c r="N462" s="4" t="n">
        <f aca="false">L462-M462</f>
        <v>75627</v>
      </c>
      <c r="O462" s="4" t="n">
        <v>84000</v>
      </c>
      <c r="P462" s="2" t="s">
        <v>32</v>
      </c>
      <c r="Q462" s="2" t="s">
        <v>25</v>
      </c>
    </row>
    <row r="463" customFormat="false" ht="15" hidden="false" customHeight="false" outlineLevel="0" collapsed="false">
      <c r="A463" s="2" t="s">
        <v>659</v>
      </c>
      <c r="B463" s="2" t="s">
        <v>190</v>
      </c>
      <c r="C463" s="2" t="s">
        <v>191</v>
      </c>
      <c r="D463" s="2" t="s">
        <v>64</v>
      </c>
      <c r="E463" s="2" t="s">
        <v>192</v>
      </c>
      <c r="F463" s="2" t="s">
        <v>31</v>
      </c>
      <c r="G463" s="2" t="s">
        <v>23</v>
      </c>
      <c r="H463" s="3" t="n">
        <v>46265</v>
      </c>
      <c r="I463" s="4" t="n">
        <v>72700</v>
      </c>
      <c r="J463" s="4" t="n">
        <v>25900</v>
      </c>
      <c r="K463" s="4" t="n">
        <v>0</v>
      </c>
      <c r="L463" s="4" t="n">
        <f aca="false">I463+J463+K463</f>
        <v>98600</v>
      </c>
      <c r="M463" s="4" t="n">
        <v>13193</v>
      </c>
      <c r="N463" s="4" t="n">
        <f aca="false">L463-M463</f>
        <v>85407</v>
      </c>
      <c r="O463" s="4" t="n">
        <v>96900</v>
      </c>
      <c r="P463" s="2" t="s">
        <v>32</v>
      </c>
      <c r="Q463" s="2" t="s">
        <v>25</v>
      </c>
    </row>
    <row r="464" customFormat="false" ht="15" hidden="false" customHeight="false" outlineLevel="0" collapsed="false">
      <c r="A464" s="2" t="s">
        <v>660</v>
      </c>
      <c r="B464" s="2" t="s">
        <v>194</v>
      </c>
      <c r="C464" s="2" t="s">
        <v>195</v>
      </c>
      <c r="D464" s="2" t="s">
        <v>36</v>
      </c>
      <c r="E464" s="2" t="s">
        <v>196</v>
      </c>
      <c r="F464" s="2" t="s">
        <v>78</v>
      </c>
      <c r="G464" s="2" t="s">
        <v>23</v>
      </c>
      <c r="H464" s="3" t="n">
        <v>46265</v>
      </c>
      <c r="I464" s="4" t="n">
        <v>43400</v>
      </c>
      <c r="J464" s="4" t="n">
        <v>18600</v>
      </c>
      <c r="K464" s="4" t="n">
        <v>0</v>
      </c>
      <c r="L464" s="4" t="n">
        <f aca="false">I464+J464+K464</f>
        <v>62000</v>
      </c>
      <c r="M464" s="4" t="n">
        <v>7031</v>
      </c>
      <c r="N464" s="4" t="n">
        <f aca="false">L464-M464</f>
        <v>54969</v>
      </c>
      <c r="O464" s="4" t="n">
        <v>65000</v>
      </c>
      <c r="P464" s="2" t="s">
        <v>32</v>
      </c>
      <c r="Q464" s="2" t="s">
        <v>25</v>
      </c>
    </row>
    <row r="465" customFormat="false" ht="15" hidden="false" customHeight="false" outlineLevel="0" collapsed="false">
      <c r="A465" s="2" t="s">
        <v>661</v>
      </c>
      <c r="B465" s="2" t="s">
        <v>198</v>
      </c>
      <c r="C465" s="2" t="s">
        <v>199</v>
      </c>
      <c r="D465" s="2" t="s">
        <v>36</v>
      </c>
      <c r="E465" s="2" t="s">
        <v>37</v>
      </c>
      <c r="F465" s="2" t="s">
        <v>22</v>
      </c>
      <c r="G465" s="2" t="s">
        <v>23</v>
      </c>
      <c r="H465" s="3" t="n">
        <v>46265</v>
      </c>
      <c r="I465" s="4" t="n">
        <v>52800</v>
      </c>
      <c r="J465" s="4" t="n">
        <v>20700</v>
      </c>
      <c r="K465" s="4" t="n">
        <v>0</v>
      </c>
      <c r="L465" s="4" t="n">
        <f aca="false">I465+J465+K465</f>
        <v>73500</v>
      </c>
      <c r="M465" s="4" t="n">
        <v>9834</v>
      </c>
      <c r="N465" s="4" t="n">
        <f aca="false">L465-M465</f>
        <v>63666</v>
      </c>
      <c r="O465" s="4" t="n">
        <v>75700</v>
      </c>
      <c r="P465" s="2" t="s">
        <v>32</v>
      </c>
      <c r="Q465" s="2" t="s">
        <v>25</v>
      </c>
    </row>
    <row r="466" customFormat="false" ht="15" hidden="false" customHeight="false" outlineLevel="0" collapsed="false">
      <c r="A466" s="2" t="s">
        <v>662</v>
      </c>
      <c r="B466" s="2" t="s">
        <v>201</v>
      </c>
      <c r="C466" s="2" t="s">
        <v>202</v>
      </c>
      <c r="D466" s="2" t="s">
        <v>42</v>
      </c>
      <c r="E466" s="2" t="s">
        <v>59</v>
      </c>
      <c r="F466" s="2" t="s">
        <v>22</v>
      </c>
      <c r="G466" s="2" t="s">
        <v>23</v>
      </c>
      <c r="H466" s="3" t="n">
        <v>46265</v>
      </c>
      <c r="I466" s="4" t="n">
        <v>59200</v>
      </c>
      <c r="J466" s="4" t="n">
        <v>22100</v>
      </c>
      <c r="K466" s="4" t="n">
        <v>0</v>
      </c>
      <c r="L466" s="4" t="n">
        <f aca="false">I466+J466+K466</f>
        <v>81300</v>
      </c>
      <c r="M466" s="4" t="n">
        <v>10033</v>
      </c>
      <c r="N466" s="4" t="n">
        <f aca="false">L466-M466</f>
        <v>71267</v>
      </c>
      <c r="O466" s="4" t="n">
        <v>79600</v>
      </c>
      <c r="P466" s="2" t="s">
        <v>32</v>
      </c>
      <c r="Q466" s="2" t="s">
        <v>25</v>
      </c>
    </row>
    <row r="467" customFormat="false" ht="15" hidden="false" customHeight="false" outlineLevel="0" collapsed="false">
      <c r="A467" s="2" t="s">
        <v>663</v>
      </c>
      <c r="B467" s="2" t="s">
        <v>204</v>
      </c>
      <c r="C467" s="2" t="s">
        <v>205</v>
      </c>
      <c r="D467" s="2" t="s">
        <v>29</v>
      </c>
      <c r="E467" s="2" t="s">
        <v>206</v>
      </c>
      <c r="F467" s="2" t="s">
        <v>22</v>
      </c>
      <c r="G467" s="2" t="s">
        <v>23</v>
      </c>
      <c r="H467" s="3" t="n">
        <v>46265</v>
      </c>
      <c r="I467" s="4" t="n">
        <v>57500</v>
      </c>
      <c r="J467" s="4" t="n">
        <v>23500</v>
      </c>
      <c r="K467" s="4" t="n">
        <v>0</v>
      </c>
      <c r="L467" s="4" t="n">
        <f aca="false">I467+J467+K467</f>
        <v>81000</v>
      </c>
      <c r="M467" s="4" t="n">
        <v>10582</v>
      </c>
      <c r="N467" s="4" t="n">
        <f aca="false">L467-M467</f>
        <v>70418</v>
      </c>
      <c r="O467" s="4" t="n">
        <v>78900</v>
      </c>
      <c r="P467" s="2" t="s">
        <v>32</v>
      </c>
      <c r="Q467" s="2" t="s">
        <v>25</v>
      </c>
    </row>
    <row r="468" customFormat="false" ht="15" hidden="false" customHeight="false" outlineLevel="0" collapsed="false">
      <c r="A468" s="2" t="s">
        <v>664</v>
      </c>
      <c r="B468" s="2" t="s">
        <v>208</v>
      </c>
      <c r="C468" s="2" t="s">
        <v>209</v>
      </c>
      <c r="D468" s="2" t="s">
        <v>42</v>
      </c>
      <c r="E468" s="2" t="s">
        <v>210</v>
      </c>
      <c r="F468" s="2" t="s">
        <v>22</v>
      </c>
      <c r="G468" s="2" t="s">
        <v>23</v>
      </c>
      <c r="H468" s="3" t="n">
        <v>46265</v>
      </c>
      <c r="I468" s="4" t="n">
        <v>39800</v>
      </c>
      <c r="J468" s="4" t="n">
        <v>14800</v>
      </c>
      <c r="K468" s="4" t="n">
        <v>0</v>
      </c>
      <c r="L468" s="4" t="n">
        <f aca="false">I468+J468+K468</f>
        <v>54600</v>
      </c>
      <c r="M468" s="4" t="n">
        <v>6899</v>
      </c>
      <c r="N468" s="4" t="n">
        <f aca="false">L468-M468</f>
        <v>47701</v>
      </c>
      <c r="O468" s="4" t="n">
        <v>53800</v>
      </c>
      <c r="P468" s="2" t="s">
        <v>32</v>
      </c>
      <c r="Q468" s="2" t="s">
        <v>25</v>
      </c>
    </row>
    <row r="469" customFormat="false" ht="15" hidden="false" customHeight="false" outlineLevel="0" collapsed="false">
      <c r="A469" s="2" t="s">
        <v>665</v>
      </c>
      <c r="B469" s="2" t="s">
        <v>212</v>
      </c>
      <c r="C469" s="2" t="s">
        <v>213</v>
      </c>
      <c r="D469" s="2" t="s">
        <v>64</v>
      </c>
      <c r="E469" s="2" t="s">
        <v>214</v>
      </c>
      <c r="F469" s="2" t="s">
        <v>78</v>
      </c>
      <c r="G469" s="2" t="s">
        <v>60</v>
      </c>
      <c r="H469" s="3" t="n">
        <v>46265</v>
      </c>
      <c r="I469" s="4" t="n">
        <v>88800</v>
      </c>
      <c r="J469" s="4" t="n">
        <v>36900</v>
      </c>
      <c r="K469" s="4" t="n">
        <v>0</v>
      </c>
      <c r="L469" s="4" t="n">
        <f aca="false">I469+J469+K469</f>
        <v>125700</v>
      </c>
      <c r="M469" s="4" t="n">
        <v>16583</v>
      </c>
      <c r="N469" s="4" t="n">
        <f aca="false">L469-M469</f>
        <v>109117</v>
      </c>
      <c r="O469" s="4" t="n">
        <v>130900</v>
      </c>
      <c r="P469" s="2" t="s">
        <v>32</v>
      </c>
      <c r="Q469" s="2" t="s">
        <v>25</v>
      </c>
    </row>
    <row r="470" customFormat="false" ht="15" hidden="false" customHeight="false" outlineLevel="0" collapsed="false">
      <c r="A470" s="2" t="s">
        <v>666</v>
      </c>
      <c r="B470" s="2" t="s">
        <v>216</v>
      </c>
      <c r="C470" s="2" t="s">
        <v>217</v>
      </c>
      <c r="D470" s="2" t="s">
        <v>42</v>
      </c>
      <c r="E470" s="2" t="s">
        <v>210</v>
      </c>
      <c r="F470" s="2" t="s">
        <v>52</v>
      </c>
      <c r="G470" s="2" t="s">
        <v>23</v>
      </c>
      <c r="H470" s="3" t="n">
        <v>46265</v>
      </c>
      <c r="I470" s="4" t="n">
        <v>40300</v>
      </c>
      <c r="J470" s="4" t="n">
        <v>16600</v>
      </c>
      <c r="K470" s="4" t="n">
        <v>0</v>
      </c>
      <c r="L470" s="4" t="n">
        <f aca="false">I470+J470+K470</f>
        <v>56900</v>
      </c>
      <c r="M470" s="4" t="n">
        <v>6412</v>
      </c>
      <c r="N470" s="4" t="n">
        <f aca="false">L470-M470</f>
        <v>50488</v>
      </c>
      <c r="O470" s="4" t="n">
        <v>56300</v>
      </c>
      <c r="P470" s="2" t="s">
        <v>32</v>
      </c>
      <c r="Q470" s="2" t="s">
        <v>25</v>
      </c>
    </row>
    <row r="471" customFormat="false" ht="15" hidden="false" customHeight="false" outlineLevel="0" collapsed="false">
      <c r="A471" s="2" t="s">
        <v>667</v>
      </c>
      <c r="B471" s="2" t="s">
        <v>219</v>
      </c>
      <c r="C471" s="2" t="s">
        <v>220</v>
      </c>
      <c r="D471" s="2" t="s">
        <v>20</v>
      </c>
      <c r="E471" s="2" t="s">
        <v>221</v>
      </c>
      <c r="F471" s="2" t="s">
        <v>52</v>
      </c>
      <c r="G471" s="2" t="s">
        <v>23</v>
      </c>
      <c r="H471" s="3" t="n">
        <v>46265</v>
      </c>
      <c r="I471" s="4" t="n">
        <v>71200</v>
      </c>
      <c r="J471" s="4" t="n">
        <v>26100</v>
      </c>
      <c r="K471" s="4" t="n">
        <v>0</v>
      </c>
      <c r="L471" s="4" t="n">
        <f aca="false">I471+J471+K471</f>
        <v>97300</v>
      </c>
      <c r="M471" s="4" t="n">
        <v>13101</v>
      </c>
      <c r="N471" s="4" t="n">
        <f aca="false">L471-M471</f>
        <v>84199</v>
      </c>
      <c r="O471" s="4" t="n">
        <v>97400</v>
      </c>
      <c r="P471" s="2" t="s">
        <v>32</v>
      </c>
      <c r="Q471" s="2" t="s">
        <v>25</v>
      </c>
    </row>
    <row r="472" customFormat="false" ht="15" hidden="false" customHeight="false" outlineLevel="0" collapsed="false">
      <c r="A472" s="2" t="s">
        <v>668</v>
      </c>
      <c r="B472" s="2" t="s">
        <v>223</v>
      </c>
      <c r="C472" s="2" t="s">
        <v>224</v>
      </c>
      <c r="D472" s="2" t="s">
        <v>20</v>
      </c>
      <c r="E472" s="2" t="s">
        <v>21</v>
      </c>
      <c r="F472" s="2" t="s">
        <v>78</v>
      </c>
      <c r="G472" s="2" t="s">
        <v>23</v>
      </c>
      <c r="H472" s="3" t="n">
        <v>46265</v>
      </c>
      <c r="I472" s="4" t="n">
        <v>53900</v>
      </c>
      <c r="J472" s="4" t="n">
        <v>22800</v>
      </c>
      <c r="K472" s="4" t="n">
        <v>0</v>
      </c>
      <c r="L472" s="4" t="n">
        <f aca="false">I472+J472+K472</f>
        <v>76700</v>
      </c>
      <c r="M472" s="4" t="n">
        <v>10507</v>
      </c>
      <c r="N472" s="4" t="n">
        <f aca="false">L472-M472</f>
        <v>66193</v>
      </c>
      <c r="O472" s="4" t="n">
        <v>77700</v>
      </c>
      <c r="P472" s="2" t="s">
        <v>32</v>
      </c>
      <c r="Q472" s="2" t="s">
        <v>25</v>
      </c>
    </row>
    <row r="473" customFormat="false" ht="15" hidden="false" customHeight="false" outlineLevel="0" collapsed="false">
      <c r="A473" s="2" t="s">
        <v>669</v>
      </c>
      <c r="B473" s="2" t="s">
        <v>226</v>
      </c>
      <c r="C473" s="2" t="s">
        <v>227</v>
      </c>
      <c r="D473" s="2" t="s">
        <v>64</v>
      </c>
      <c r="E473" s="2" t="s">
        <v>192</v>
      </c>
      <c r="F473" s="2" t="s">
        <v>22</v>
      </c>
      <c r="G473" s="2" t="s">
        <v>23</v>
      </c>
      <c r="H473" s="3" t="n">
        <v>46265</v>
      </c>
      <c r="I473" s="4" t="n">
        <v>68000</v>
      </c>
      <c r="J473" s="4" t="n">
        <v>24500</v>
      </c>
      <c r="K473" s="4" t="n">
        <v>0</v>
      </c>
      <c r="L473" s="4" t="n">
        <f aca="false">I473+J473+K473</f>
        <v>92500</v>
      </c>
      <c r="M473" s="4" t="n">
        <v>10223</v>
      </c>
      <c r="N473" s="4" t="n">
        <f aca="false">L473-M473</f>
        <v>82277</v>
      </c>
      <c r="O473" s="4" t="n">
        <v>90400</v>
      </c>
      <c r="P473" s="2" t="s">
        <v>32</v>
      </c>
      <c r="Q473" s="2" t="s">
        <v>25</v>
      </c>
    </row>
    <row r="474" customFormat="false" ht="15" hidden="false" customHeight="false" outlineLevel="0" collapsed="false">
      <c r="A474" s="2" t="s">
        <v>670</v>
      </c>
      <c r="B474" s="2" t="s">
        <v>229</v>
      </c>
      <c r="C474" s="2" t="s">
        <v>230</v>
      </c>
      <c r="D474" s="2" t="s">
        <v>42</v>
      </c>
      <c r="E474" s="2" t="s">
        <v>231</v>
      </c>
      <c r="F474" s="2" t="s">
        <v>22</v>
      </c>
      <c r="G474" s="2" t="s">
        <v>23</v>
      </c>
      <c r="H474" s="3" t="n">
        <v>46265</v>
      </c>
      <c r="I474" s="4" t="n">
        <v>39000</v>
      </c>
      <c r="J474" s="4" t="n">
        <v>17000</v>
      </c>
      <c r="K474" s="4" t="n">
        <v>0</v>
      </c>
      <c r="L474" s="4" t="n">
        <f aca="false">I474+J474+K474</f>
        <v>56000</v>
      </c>
      <c r="M474" s="4" t="n">
        <v>6261</v>
      </c>
      <c r="N474" s="4" t="n">
        <f aca="false">L474-M474</f>
        <v>49739</v>
      </c>
      <c r="O474" s="4" t="n">
        <v>58000</v>
      </c>
      <c r="P474" s="2" t="s">
        <v>32</v>
      </c>
      <c r="Q474" s="2" t="s">
        <v>25</v>
      </c>
    </row>
    <row r="475" customFormat="false" ht="15" hidden="false" customHeight="false" outlineLevel="0" collapsed="false">
      <c r="A475" s="2" t="s">
        <v>671</v>
      </c>
      <c r="B475" s="2" t="s">
        <v>233</v>
      </c>
      <c r="C475" s="2" t="s">
        <v>234</v>
      </c>
      <c r="D475" s="2" t="s">
        <v>42</v>
      </c>
      <c r="E475" s="2" t="s">
        <v>231</v>
      </c>
      <c r="F475" s="2" t="s">
        <v>22</v>
      </c>
      <c r="G475" s="2" t="s">
        <v>23</v>
      </c>
      <c r="H475" s="3" t="n">
        <v>46265</v>
      </c>
      <c r="I475" s="4" t="n">
        <v>43800</v>
      </c>
      <c r="J475" s="4" t="n">
        <v>16800</v>
      </c>
      <c r="K475" s="4" t="n">
        <v>0</v>
      </c>
      <c r="L475" s="4" t="n">
        <f aca="false">I475+J475+K475</f>
        <v>60600</v>
      </c>
      <c r="M475" s="4" t="n">
        <v>7975</v>
      </c>
      <c r="N475" s="4" t="n">
        <f aca="false">L475-M475</f>
        <v>52625</v>
      </c>
      <c r="O475" s="4" t="n">
        <v>60300</v>
      </c>
      <c r="P475" s="2" t="s">
        <v>32</v>
      </c>
      <c r="Q475" s="2" t="s">
        <v>25</v>
      </c>
    </row>
    <row r="476" customFormat="false" ht="15" hidden="false" customHeight="false" outlineLevel="0" collapsed="false">
      <c r="A476" s="2" t="s">
        <v>672</v>
      </c>
      <c r="B476" s="2" t="s">
        <v>236</v>
      </c>
      <c r="C476" s="2" t="s">
        <v>237</v>
      </c>
      <c r="D476" s="2" t="s">
        <v>42</v>
      </c>
      <c r="E476" s="2" t="s">
        <v>238</v>
      </c>
      <c r="F476" s="2" t="s">
        <v>22</v>
      </c>
      <c r="G476" s="2" t="s">
        <v>104</v>
      </c>
      <c r="H476" s="3" t="n">
        <v>46265</v>
      </c>
      <c r="I476" s="4" t="n">
        <v>23100</v>
      </c>
      <c r="J476" s="4" t="n">
        <v>9700</v>
      </c>
      <c r="K476" s="4" t="n">
        <v>0</v>
      </c>
      <c r="L476" s="4" t="n">
        <f aca="false">I476+J476+K476</f>
        <v>32800</v>
      </c>
      <c r="M476" s="4" t="n">
        <v>3727</v>
      </c>
      <c r="N476" s="4" t="n">
        <f aca="false">L476-M476</f>
        <v>29073</v>
      </c>
      <c r="O476" s="4" t="n">
        <v>32700</v>
      </c>
      <c r="P476" s="2" t="s">
        <v>32</v>
      </c>
      <c r="Q476" s="2" t="s">
        <v>25</v>
      </c>
    </row>
    <row r="477" customFormat="false" ht="15" hidden="false" customHeight="false" outlineLevel="0" collapsed="false">
      <c r="A477" s="2" t="s">
        <v>673</v>
      </c>
      <c r="B477" s="2" t="s">
        <v>240</v>
      </c>
      <c r="C477" s="2" t="s">
        <v>241</v>
      </c>
      <c r="D477" s="2" t="s">
        <v>20</v>
      </c>
      <c r="E477" s="2" t="s">
        <v>242</v>
      </c>
      <c r="F477" s="2" t="s">
        <v>31</v>
      </c>
      <c r="G477" s="2" t="s">
        <v>23</v>
      </c>
      <c r="H477" s="3" t="n">
        <v>46265</v>
      </c>
      <c r="I477" s="4" t="n">
        <v>38300</v>
      </c>
      <c r="J477" s="4" t="n">
        <v>16900</v>
      </c>
      <c r="K477" s="4" t="n">
        <v>0</v>
      </c>
      <c r="L477" s="4" t="n">
        <f aca="false">I477+J477+K477</f>
        <v>55200</v>
      </c>
      <c r="M477" s="4" t="n">
        <v>6227</v>
      </c>
      <c r="N477" s="4" t="n">
        <f aca="false">L477-M477</f>
        <v>48973</v>
      </c>
      <c r="O477" s="4" t="n">
        <v>54900</v>
      </c>
      <c r="P477" s="2" t="s">
        <v>32</v>
      </c>
      <c r="Q477" s="2" t="s">
        <v>25</v>
      </c>
    </row>
    <row r="478" customFormat="false" ht="15" hidden="false" customHeight="false" outlineLevel="0" collapsed="false">
      <c r="A478" s="2" t="s">
        <v>674</v>
      </c>
      <c r="B478" s="2" t="s">
        <v>244</v>
      </c>
      <c r="C478" s="2" t="s">
        <v>245</v>
      </c>
      <c r="D478" s="2" t="s">
        <v>76</v>
      </c>
      <c r="E478" s="2" t="s">
        <v>157</v>
      </c>
      <c r="F478" s="2" t="s">
        <v>22</v>
      </c>
      <c r="G478" s="2" t="s">
        <v>60</v>
      </c>
      <c r="H478" s="3" t="n">
        <v>46265</v>
      </c>
      <c r="I478" s="4" t="n">
        <v>63900</v>
      </c>
      <c r="J478" s="4" t="n">
        <v>22400</v>
      </c>
      <c r="K478" s="4" t="n">
        <v>0</v>
      </c>
      <c r="L478" s="4" t="n">
        <f aca="false">I478+J478+K478</f>
        <v>86300</v>
      </c>
      <c r="M478" s="4" t="n">
        <v>11826</v>
      </c>
      <c r="N478" s="4" t="n">
        <f aca="false">L478-M478</f>
        <v>74474</v>
      </c>
      <c r="O478" s="4" t="n">
        <v>86100</v>
      </c>
      <c r="P478" s="2" t="s">
        <v>32</v>
      </c>
      <c r="Q478" s="2" t="s">
        <v>25</v>
      </c>
    </row>
    <row r="479" customFormat="false" ht="15" hidden="false" customHeight="false" outlineLevel="0" collapsed="false">
      <c r="A479" s="2" t="s">
        <v>675</v>
      </c>
      <c r="B479" s="2" t="s">
        <v>247</v>
      </c>
      <c r="C479" s="2" t="s">
        <v>248</v>
      </c>
      <c r="D479" s="2" t="s">
        <v>64</v>
      </c>
      <c r="E479" s="2" t="s">
        <v>249</v>
      </c>
      <c r="F479" s="2" t="s">
        <v>78</v>
      </c>
      <c r="G479" s="2" t="s">
        <v>104</v>
      </c>
      <c r="H479" s="3" t="n">
        <v>46265</v>
      </c>
      <c r="I479" s="4" t="n">
        <v>23900</v>
      </c>
      <c r="J479" s="4" t="n">
        <v>8900</v>
      </c>
      <c r="K479" s="4" t="n">
        <v>0</v>
      </c>
      <c r="L479" s="4" t="n">
        <f aca="false">I479+J479+K479</f>
        <v>32800</v>
      </c>
      <c r="M479" s="4" t="n">
        <v>4423</v>
      </c>
      <c r="N479" s="4" t="n">
        <f aca="false">L479-M479</f>
        <v>28377</v>
      </c>
      <c r="O479" s="4" t="n">
        <v>33100</v>
      </c>
      <c r="P479" s="2" t="s">
        <v>32</v>
      </c>
      <c r="Q479" s="2" t="s">
        <v>25</v>
      </c>
    </row>
    <row r="480" customFormat="false" ht="15" hidden="false" customHeight="false" outlineLevel="0" collapsed="false">
      <c r="A480" s="2" t="s">
        <v>676</v>
      </c>
      <c r="B480" s="2" t="s">
        <v>251</v>
      </c>
      <c r="C480" s="2" t="s">
        <v>252</v>
      </c>
      <c r="D480" s="2" t="s">
        <v>29</v>
      </c>
      <c r="E480" s="2" t="s">
        <v>253</v>
      </c>
      <c r="F480" s="2" t="s">
        <v>52</v>
      </c>
      <c r="G480" s="2" t="s">
        <v>23</v>
      </c>
      <c r="H480" s="3" t="n">
        <v>46265</v>
      </c>
      <c r="I480" s="4" t="n">
        <v>73400</v>
      </c>
      <c r="J480" s="4" t="n">
        <v>31000</v>
      </c>
      <c r="K480" s="4" t="n">
        <v>0</v>
      </c>
      <c r="L480" s="4" t="n">
        <f aca="false">I480+J480+K480</f>
        <v>104400</v>
      </c>
      <c r="M480" s="4" t="n">
        <v>13974</v>
      </c>
      <c r="N480" s="4" t="n">
        <f aca="false">L480-M480</f>
        <v>90426</v>
      </c>
      <c r="O480" s="4" t="n">
        <v>109000</v>
      </c>
      <c r="P480" s="2" t="s">
        <v>32</v>
      </c>
      <c r="Q480" s="2" t="s">
        <v>25</v>
      </c>
    </row>
    <row r="481" customFormat="false" ht="15" hidden="false" customHeight="false" outlineLevel="0" collapsed="false">
      <c r="A481" s="2" t="s">
        <v>677</v>
      </c>
      <c r="B481" s="2" t="s">
        <v>255</v>
      </c>
      <c r="C481" s="2" t="s">
        <v>256</v>
      </c>
      <c r="D481" s="2" t="s">
        <v>64</v>
      </c>
      <c r="E481" s="2" t="s">
        <v>257</v>
      </c>
      <c r="F481" s="2" t="s">
        <v>22</v>
      </c>
      <c r="G481" s="2" t="s">
        <v>23</v>
      </c>
      <c r="H481" s="3" t="n">
        <v>46265</v>
      </c>
      <c r="I481" s="4" t="n">
        <v>42500</v>
      </c>
      <c r="J481" s="4" t="n">
        <v>16800</v>
      </c>
      <c r="K481" s="4" t="n">
        <v>0</v>
      </c>
      <c r="L481" s="4" t="n">
        <f aca="false">I481+J481+K481</f>
        <v>59300</v>
      </c>
      <c r="M481" s="4" t="n">
        <v>6816</v>
      </c>
      <c r="N481" s="4" t="n">
        <f aca="false">L481-M481</f>
        <v>52484</v>
      </c>
      <c r="O481" s="4" t="n">
        <v>58800</v>
      </c>
      <c r="P481" s="2" t="s">
        <v>32</v>
      </c>
      <c r="Q481" s="2" t="s">
        <v>25</v>
      </c>
    </row>
    <row r="482" customFormat="false" ht="15" hidden="false" customHeight="false" outlineLevel="0" collapsed="false">
      <c r="A482" s="2" t="s">
        <v>678</v>
      </c>
      <c r="B482" s="2" t="s">
        <v>18</v>
      </c>
      <c r="C482" s="2" t="s">
        <v>19</v>
      </c>
      <c r="D482" s="2" t="s">
        <v>20</v>
      </c>
      <c r="E482" s="2" t="s">
        <v>21</v>
      </c>
      <c r="F482" s="2" t="s">
        <v>22</v>
      </c>
      <c r="G482" s="2" t="s">
        <v>23</v>
      </c>
      <c r="H482" s="3" t="n">
        <v>46295</v>
      </c>
      <c r="I482" s="4" t="n">
        <v>52000</v>
      </c>
      <c r="J482" s="4" t="n">
        <v>22400</v>
      </c>
      <c r="K482" s="4" t="n">
        <v>23200</v>
      </c>
      <c r="L482" s="4" t="n">
        <f aca="false">I482+J482+K482</f>
        <v>97600</v>
      </c>
      <c r="M482" s="4" t="n">
        <v>9486</v>
      </c>
      <c r="N482" s="4" t="n">
        <f aca="false">L482-M482</f>
        <v>88114</v>
      </c>
      <c r="O482" s="4" t="n">
        <v>92000</v>
      </c>
      <c r="P482" s="2" t="s">
        <v>679</v>
      </c>
      <c r="Q482" s="2" t="s">
        <v>25</v>
      </c>
    </row>
    <row r="483" customFormat="false" ht="15" hidden="false" customHeight="false" outlineLevel="0" collapsed="false">
      <c r="A483" s="2" t="s">
        <v>680</v>
      </c>
      <c r="B483" s="2" t="s">
        <v>27</v>
      </c>
      <c r="C483" s="2" t="s">
        <v>28</v>
      </c>
      <c r="D483" s="2" t="s">
        <v>29</v>
      </c>
      <c r="E483" s="2" t="s">
        <v>30</v>
      </c>
      <c r="F483" s="2" t="s">
        <v>31</v>
      </c>
      <c r="G483" s="2" t="s">
        <v>23</v>
      </c>
      <c r="H483" s="3" t="n">
        <v>46295</v>
      </c>
      <c r="I483" s="4" t="n">
        <v>89000</v>
      </c>
      <c r="J483" s="4" t="n">
        <v>35900</v>
      </c>
      <c r="K483" s="4" t="n">
        <v>19400</v>
      </c>
      <c r="L483" s="4" t="n">
        <f aca="false">I483+J483+K483</f>
        <v>144300</v>
      </c>
      <c r="M483" s="4" t="n">
        <v>16759</v>
      </c>
      <c r="N483" s="4" t="n">
        <f aca="false">L483-M483</f>
        <v>127541</v>
      </c>
      <c r="O483" s="4" t="n">
        <v>153400</v>
      </c>
      <c r="P483" s="2" t="s">
        <v>32</v>
      </c>
      <c r="Q483" s="2" t="s">
        <v>25</v>
      </c>
    </row>
    <row r="484" customFormat="false" ht="15" hidden="false" customHeight="false" outlineLevel="0" collapsed="false">
      <c r="A484" s="2" t="s">
        <v>681</v>
      </c>
      <c r="B484" s="2" t="s">
        <v>34</v>
      </c>
      <c r="C484" s="2" t="s">
        <v>35</v>
      </c>
      <c r="D484" s="2" t="s">
        <v>36</v>
      </c>
      <c r="E484" s="2" t="s">
        <v>37</v>
      </c>
      <c r="F484" s="2" t="s">
        <v>38</v>
      </c>
      <c r="G484" s="2" t="s">
        <v>23</v>
      </c>
      <c r="H484" s="3" t="n">
        <v>46295</v>
      </c>
      <c r="I484" s="4" t="n">
        <v>57600</v>
      </c>
      <c r="J484" s="4" t="n">
        <v>22600</v>
      </c>
      <c r="K484" s="4" t="n">
        <v>15100</v>
      </c>
      <c r="L484" s="4" t="n">
        <f aca="false">I484+J484+K484</f>
        <v>95300</v>
      </c>
      <c r="M484" s="4" t="n">
        <v>11210</v>
      </c>
      <c r="N484" s="4" t="n">
        <f aca="false">L484-M484</f>
        <v>84090</v>
      </c>
      <c r="O484" s="4" t="n">
        <v>96100</v>
      </c>
      <c r="P484" s="2" t="s">
        <v>32</v>
      </c>
      <c r="Q484" s="2" t="s">
        <v>25</v>
      </c>
    </row>
    <row r="485" customFormat="false" ht="15" hidden="false" customHeight="false" outlineLevel="0" collapsed="false">
      <c r="A485" s="2" t="s">
        <v>682</v>
      </c>
      <c r="B485" s="2" t="s">
        <v>40</v>
      </c>
      <c r="C485" s="2" t="s">
        <v>41</v>
      </c>
      <c r="D485" s="2" t="s">
        <v>42</v>
      </c>
      <c r="E485" s="2" t="s">
        <v>43</v>
      </c>
      <c r="F485" s="2" t="s">
        <v>38</v>
      </c>
      <c r="G485" s="2" t="s">
        <v>23</v>
      </c>
      <c r="H485" s="3" t="n">
        <v>46295</v>
      </c>
      <c r="I485" s="4" t="n">
        <v>51800</v>
      </c>
      <c r="J485" s="4" t="n">
        <v>18500</v>
      </c>
      <c r="K485" s="4" t="n">
        <v>17100</v>
      </c>
      <c r="L485" s="4" t="n">
        <f aca="false">I485+J485+K485</f>
        <v>87400</v>
      </c>
      <c r="M485" s="4" t="n">
        <v>9408</v>
      </c>
      <c r="N485" s="4" t="n">
        <f aca="false">L485-M485</f>
        <v>77992</v>
      </c>
      <c r="O485" s="4" t="n">
        <v>88700</v>
      </c>
      <c r="P485" s="2" t="s">
        <v>32</v>
      </c>
      <c r="Q485" s="2" t="s">
        <v>25</v>
      </c>
    </row>
    <row r="486" customFormat="false" ht="15" hidden="false" customHeight="false" outlineLevel="0" collapsed="false">
      <c r="A486" s="2" t="s">
        <v>683</v>
      </c>
      <c r="B486" s="2" t="s">
        <v>45</v>
      </c>
      <c r="C486" s="2" t="s">
        <v>46</v>
      </c>
      <c r="D486" s="2" t="s">
        <v>20</v>
      </c>
      <c r="E486" s="2" t="s">
        <v>47</v>
      </c>
      <c r="F486" s="2" t="s">
        <v>31</v>
      </c>
      <c r="G486" s="2" t="s">
        <v>23</v>
      </c>
      <c r="H486" s="3" t="n">
        <v>46295</v>
      </c>
      <c r="I486" s="4" t="n">
        <v>93500</v>
      </c>
      <c r="J486" s="4" t="n">
        <v>41000</v>
      </c>
      <c r="K486" s="4" t="n">
        <v>26700</v>
      </c>
      <c r="L486" s="4" t="n">
        <f aca="false">I486+J486+K486</f>
        <v>161200</v>
      </c>
      <c r="M486" s="4" t="n">
        <v>14984</v>
      </c>
      <c r="N486" s="4" t="n">
        <f aca="false">L486-M486</f>
        <v>146216</v>
      </c>
      <c r="O486" s="4" t="n">
        <v>168400</v>
      </c>
      <c r="P486" s="2" t="s">
        <v>32</v>
      </c>
      <c r="Q486" s="2" t="s">
        <v>25</v>
      </c>
    </row>
    <row r="487" customFormat="false" ht="15" hidden="false" customHeight="false" outlineLevel="0" collapsed="false">
      <c r="A487" s="2" t="s">
        <v>684</v>
      </c>
      <c r="B487" s="2" t="s">
        <v>49</v>
      </c>
      <c r="C487" s="2" t="s">
        <v>50</v>
      </c>
      <c r="D487" s="2" t="s">
        <v>42</v>
      </c>
      <c r="E487" s="2" t="s">
        <v>51</v>
      </c>
      <c r="F487" s="2" t="s">
        <v>52</v>
      </c>
      <c r="G487" s="2" t="s">
        <v>23</v>
      </c>
      <c r="H487" s="3" t="n">
        <v>46295</v>
      </c>
      <c r="I487" s="4" t="n">
        <v>89500</v>
      </c>
      <c r="J487" s="4" t="n">
        <v>34500</v>
      </c>
      <c r="K487" s="4" t="n">
        <v>16400</v>
      </c>
      <c r="L487" s="4" t="n">
        <f aca="false">I487+J487+K487</f>
        <v>140400</v>
      </c>
      <c r="M487" s="4" t="n">
        <v>16310</v>
      </c>
      <c r="N487" s="4" t="n">
        <f aca="false">L487-M487</f>
        <v>124090</v>
      </c>
      <c r="O487" s="4" t="n">
        <v>152000</v>
      </c>
      <c r="P487" s="2" t="s">
        <v>32</v>
      </c>
      <c r="Q487" s="2" t="s">
        <v>25</v>
      </c>
    </row>
    <row r="488" customFormat="false" ht="15" hidden="false" customHeight="false" outlineLevel="0" collapsed="false">
      <c r="A488" s="2" t="s">
        <v>685</v>
      </c>
      <c r="B488" s="2" t="s">
        <v>54</v>
      </c>
      <c r="C488" s="2" t="s">
        <v>55</v>
      </c>
      <c r="D488" s="2" t="s">
        <v>29</v>
      </c>
      <c r="E488" s="2" t="s">
        <v>30</v>
      </c>
      <c r="F488" s="2" t="s">
        <v>22</v>
      </c>
      <c r="G488" s="2" t="s">
        <v>23</v>
      </c>
      <c r="H488" s="3" t="n">
        <v>46295</v>
      </c>
      <c r="I488" s="4" t="n">
        <v>104300</v>
      </c>
      <c r="J488" s="4" t="n">
        <v>39800</v>
      </c>
      <c r="K488" s="4" t="n">
        <v>43800</v>
      </c>
      <c r="L488" s="4" t="n">
        <f aca="false">I488+J488+K488</f>
        <v>187900</v>
      </c>
      <c r="M488" s="4" t="n">
        <v>19952</v>
      </c>
      <c r="N488" s="4" t="n">
        <f aca="false">L488-M488</f>
        <v>167948</v>
      </c>
      <c r="O488" s="4" t="n">
        <v>177900</v>
      </c>
      <c r="P488" s="2" t="s">
        <v>32</v>
      </c>
      <c r="Q488" s="2" t="s">
        <v>25</v>
      </c>
    </row>
    <row r="489" customFormat="false" ht="15" hidden="false" customHeight="false" outlineLevel="0" collapsed="false">
      <c r="A489" s="2" t="s">
        <v>686</v>
      </c>
      <c r="B489" s="2" t="s">
        <v>57</v>
      </c>
      <c r="C489" s="2" t="s">
        <v>58</v>
      </c>
      <c r="D489" s="2" t="s">
        <v>42</v>
      </c>
      <c r="E489" s="2" t="s">
        <v>59</v>
      </c>
      <c r="F489" s="2" t="s">
        <v>38</v>
      </c>
      <c r="G489" s="2" t="s">
        <v>60</v>
      </c>
      <c r="H489" s="3" t="n">
        <v>46295</v>
      </c>
      <c r="I489" s="4" t="n">
        <v>55200</v>
      </c>
      <c r="J489" s="4" t="n">
        <v>22900</v>
      </c>
      <c r="K489" s="4" t="n">
        <v>0</v>
      </c>
      <c r="L489" s="4" t="n">
        <f aca="false">I489+J489+K489</f>
        <v>78100</v>
      </c>
      <c r="M489" s="4" t="n">
        <v>9735</v>
      </c>
      <c r="N489" s="4" t="n">
        <f aca="false">L489-M489</f>
        <v>68365</v>
      </c>
      <c r="O489" s="4" t="n">
        <v>77800</v>
      </c>
      <c r="P489" s="2" t="s">
        <v>32</v>
      </c>
      <c r="Q489" s="2" t="s">
        <v>25</v>
      </c>
    </row>
    <row r="490" customFormat="false" ht="15" hidden="false" customHeight="false" outlineLevel="0" collapsed="false">
      <c r="A490" s="2" t="s">
        <v>687</v>
      </c>
      <c r="B490" s="2" t="s">
        <v>62</v>
      </c>
      <c r="C490" s="2" t="s">
        <v>63</v>
      </c>
      <c r="D490" s="2" t="s">
        <v>64</v>
      </c>
      <c r="E490" s="2" t="s">
        <v>65</v>
      </c>
      <c r="F490" s="2" t="s">
        <v>52</v>
      </c>
      <c r="G490" s="2" t="s">
        <v>23</v>
      </c>
      <c r="H490" s="3" t="n">
        <v>46295</v>
      </c>
      <c r="I490" s="4" t="n">
        <v>92600</v>
      </c>
      <c r="J490" s="4" t="n">
        <v>38000</v>
      </c>
      <c r="K490" s="4" t="n">
        <v>17400</v>
      </c>
      <c r="L490" s="4" t="n">
        <f aca="false">I490+J490+K490</f>
        <v>148000</v>
      </c>
      <c r="M490" s="4" t="n">
        <v>17552</v>
      </c>
      <c r="N490" s="4" t="n">
        <f aca="false">L490-M490</f>
        <v>130448</v>
      </c>
      <c r="O490" s="4" t="n">
        <v>165400</v>
      </c>
      <c r="P490" s="2" t="s">
        <v>32</v>
      </c>
      <c r="Q490" s="2" t="s">
        <v>25</v>
      </c>
    </row>
    <row r="491" customFormat="false" ht="15" hidden="false" customHeight="false" outlineLevel="0" collapsed="false">
      <c r="A491" s="2" t="s">
        <v>688</v>
      </c>
      <c r="B491" s="2" t="s">
        <v>67</v>
      </c>
      <c r="C491" s="2" t="s">
        <v>68</v>
      </c>
      <c r="D491" s="2" t="s">
        <v>42</v>
      </c>
      <c r="E491" s="2" t="s">
        <v>43</v>
      </c>
      <c r="F491" s="2" t="s">
        <v>52</v>
      </c>
      <c r="G491" s="2" t="s">
        <v>23</v>
      </c>
      <c r="H491" s="3" t="n">
        <v>46295</v>
      </c>
      <c r="I491" s="4" t="n">
        <v>56000</v>
      </c>
      <c r="J491" s="4" t="n">
        <v>25200</v>
      </c>
      <c r="K491" s="4" t="n">
        <v>20000</v>
      </c>
      <c r="L491" s="4" t="n">
        <f aca="false">I491+J491+K491</f>
        <v>101200</v>
      </c>
      <c r="M491" s="4" t="n">
        <v>10341</v>
      </c>
      <c r="N491" s="4" t="n">
        <f aca="false">L491-M491</f>
        <v>90859</v>
      </c>
      <c r="O491" s="4" t="n">
        <v>95900</v>
      </c>
      <c r="P491" s="2" t="s">
        <v>679</v>
      </c>
      <c r="Q491" s="2" t="s">
        <v>25</v>
      </c>
    </row>
    <row r="492" customFormat="false" ht="15" hidden="false" customHeight="false" outlineLevel="0" collapsed="false">
      <c r="A492" s="2" t="s">
        <v>689</v>
      </c>
      <c r="B492" s="2" t="s">
        <v>70</v>
      </c>
      <c r="C492" s="2" t="s">
        <v>71</v>
      </c>
      <c r="D492" s="2" t="s">
        <v>29</v>
      </c>
      <c r="E492" s="2" t="s">
        <v>72</v>
      </c>
      <c r="F492" s="2" t="s">
        <v>38</v>
      </c>
      <c r="G492" s="2" t="s">
        <v>23</v>
      </c>
      <c r="H492" s="3" t="n">
        <v>46295</v>
      </c>
      <c r="I492" s="4" t="n">
        <v>41500</v>
      </c>
      <c r="J492" s="4" t="n">
        <v>17100</v>
      </c>
      <c r="K492" s="4" t="n">
        <v>6600</v>
      </c>
      <c r="L492" s="4" t="n">
        <f aca="false">I492+J492+K492</f>
        <v>65200</v>
      </c>
      <c r="M492" s="4" t="n">
        <v>6594</v>
      </c>
      <c r="N492" s="4" t="n">
        <f aca="false">L492-M492</f>
        <v>58606</v>
      </c>
      <c r="O492" s="4" t="n">
        <v>72100</v>
      </c>
      <c r="P492" s="2" t="s">
        <v>32</v>
      </c>
      <c r="Q492" s="2" t="s">
        <v>25</v>
      </c>
    </row>
    <row r="493" customFormat="false" ht="15" hidden="false" customHeight="false" outlineLevel="0" collapsed="false">
      <c r="A493" s="2" t="s">
        <v>690</v>
      </c>
      <c r="B493" s="2" t="s">
        <v>74</v>
      </c>
      <c r="C493" s="2" t="s">
        <v>75</v>
      </c>
      <c r="D493" s="2" t="s">
        <v>76</v>
      </c>
      <c r="E493" s="2" t="s">
        <v>77</v>
      </c>
      <c r="F493" s="2" t="s">
        <v>78</v>
      </c>
      <c r="G493" s="2" t="s">
        <v>60</v>
      </c>
      <c r="H493" s="3" t="n">
        <v>46295</v>
      </c>
      <c r="I493" s="4" t="n">
        <v>54800</v>
      </c>
      <c r="J493" s="4" t="n">
        <v>20600</v>
      </c>
      <c r="K493" s="4" t="n">
        <v>0</v>
      </c>
      <c r="L493" s="4" t="n">
        <f aca="false">I493+J493+K493</f>
        <v>75400</v>
      </c>
      <c r="M493" s="4" t="n">
        <v>8325</v>
      </c>
      <c r="N493" s="4" t="n">
        <f aca="false">L493-M493</f>
        <v>67075</v>
      </c>
      <c r="O493" s="4" t="n">
        <v>75800</v>
      </c>
      <c r="P493" s="2" t="s">
        <v>32</v>
      </c>
      <c r="Q493" s="2" t="s">
        <v>25</v>
      </c>
    </row>
    <row r="494" customFormat="false" ht="15" hidden="false" customHeight="false" outlineLevel="0" collapsed="false">
      <c r="A494" s="2" t="s">
        <v>691</v>
      </c>
      <c r="B494" s="2" t="s">
        <v>80</v>
      </c>
      <c r="C494" s="2" t="s">
        <v>81</v>
      </c>
      <c r="D494" s="2" t="s">
        <v>36</v>
      </c>
      <c r="E494" s="2" t="s">
        <v>82</v>
      </c>
      <c r="F494" s="2" t="s">
        <v>31</v>
      </c>
      <c r="G494" s="2" t="s">
        <v>23</v>
      </c>
      <c r="H494" s="3" t="n">
        <v>46295</v>
      </c>
      <c r="I494" s="4" t="n">
        <v>46100</v>
      </c>
      <c r="J494" s="4" t="n">
        <v>19100</v>
      </c>
      <c r="K494" s="4" t="n">
        <v>10200</v>
      </c>
      <c r="L494" s="4" t="n">
        <f aca="false">I494+J494+K494</f>
        <v>75400</v>
      </c>
      <c r="M494" s="4" t="n">
        <v>7328</v>
      </c>
      <c r="N494" s="4" t="n">
        <f aca="false">L494-M494</f>
        <v>68072</v>
      </c>
      <c r="O494" s="4" t="n">
        <v>77900</v>
      </c>
      <c r="P494" s="2" t="s">
        <v>32</v>
      </c>
      <c r="Q494" s="2" t="s">
        <v>25</v>
      </c>
    </row>
    <row r="495" customFormat="false" ht="15" hidden="false" customHeight="false" outlineLevel="0" collapsed="false">
      <c r="A495" s="2" t="s">
        <v>692</v>
      </c>
      <c r="B495" s="2" t="s">
        <v>84</v>
      </c>
      <c r="C495" s="2" t="s">
        <v>85</v>
      </c>
      <c r="D495" s="2" t="s">
        <v>36</v>
      </c>
      <c r="E495" s="2" t="s">
        <v>86</v>
      </c>
      <c r="F495" s="2" t="s">
        <v>38</v>
      </c>
      <c r="G495" s="2" t="s">
        <v>23</v>
      </c>
      <c r="H495" s="3" t="n">
        <v>46295</v>
      </c>
      <c r="I495" s="4" t="n">
        <v>69700</v>
      </c>
      <c r="J495" s="4" t="n">
        <v>27300</v>
      </c>
      <c r="K495" s="4" t="n">
        <v>13700</v>
      </c>
      <c r="L495" s="4" t="n">
        <f aca="false">I495+J495+K495</f>
        <v>110700</v>
      </c>
      <c r="M495" s="4" t="n">
        <v>11737</v>
      </c>
      <c r="N495" s="4" t="n">
        <f aca="false">L495-M495</f>
        <v>98963</v>
      </c>
      <c r="O495" s="4" t="n">
        <v>114500</v>
      </c>
      <c r="P495" s="2" t="s">
        <v>32</v>
      </c>
      <c r="Q495" s="2" t="s">
        <v>25</v>
      </c>
    </row>
    <row r="496" customFormat="false" ht="15" hidden="false" customHeight="false" outlineLevel="0" collapsed="false">
      <c r="A496" s="2" t="s">
        <v>693</v>
      </c>
      <c r="B496" s="2" t="s">
        <v>88</v>
      </c>
      <c r="C496" s="2" t="s">
        <v>89</v>
      </c>
      <c r="D496" s="2" t="s">
        <v>64</v>
      </c>
      <c r="E496" s="2" t="s">
        <v>90</v>
      </c>
      <c r="F496" s="2" t="s">
        <v>38</v>
      </c>
      <c r="G496" s="2" t="s">
        <v>23</v>
      </c>
      <c r="H496" s="3" t="n">
        <v>46295</v>
      </c>
      <c r="I496" s="4" t="n">
        <v>42700</v>
      </c>
      <c r="J496" s="4" t="n">
        <v>15400</v>
      </c>
      <c r="K496" s="4" t="n">
        <v>6300</v>
      </c>
      <c r="L496" s="4" t="n">
        <f aca="false">I496+J496+K496</f>
        <v>64400</v>
      </c>
      <c r="M496" s="4" t="n">
        <v>7245</v>
      </c>
      <c r="N496" s="4" t="n">
        <f aca="false">L496-M496</f>
        <v>57155</v>
      </c>
      <c r="O496" s="4" t="n">
        <v>73900</v>
      </c>
      <c r="P496" s="2" t="s">
        <v>32</v>
      </c>
      <c r="Q496" s="2" t="s">
        <v>25</v>
      </c>
    </row>
    <row r="497" customFormat="false" ht="15" hidden="false" customHeight="false" outlineLevel="0" collapsed="false">
      <c r="A497" s="2" t="s">
        <v>694</v>
      </c>
      <c r="B497" s="2" t="s">
        <v>92</v>
      </c>
      <c r="C497" s="2" t="s">
        <v>93</v>
      </c>
      <c r="D497" s="2" t="s">
        <v>94</v>
      </c>
      <c r="E497" s="2" t="s">
        <v>95</v>
      </c>
      <c r="F497" s="2" t="s">
        <v>38</v>
      </c>
      <c r="G497" s="2" t="s">
        <v>23</v>
      </c>
      <c r="H497" s="3" t="n">
        <v>46295</v>
      </c>
      <c r="I497" s="4" t="n">
        <v>40200</v>
      </c>
      <c r="J497" s="4" t="n">
        <v>14700</v>
      </c>
      <c r="K497" s="4" t="n">
        <v>16000</v>
      </c>
      <c r="L497" s="4" t="n">
        <f aca="false">I497+J497+K497</f>
        <v>70900</v>
      </c>
      <c r="M497" s="4" t="n">
        <v>7138</v>
      </c>
      <c r="N497" s="4" t="n">
        <f aca="false">L497-M497</f>
        <v>63762</v>
      </c>
      <c r="O497" s="4" t="n">
        <v>66800</v>
      </c>
      <c r="P497" s="2" t="s">
        <v>32</v>
      </c>
      <c r="Q497" s="2" t="s">
        <v>25</v>
      </c>
    </row>
    <row r="498" customFormat="false" ht="15" hidden="false" customHeight="false" outlineLevel="0" collapsed="false">
      <c r="A498" s="2" t="s">
        <v>695</v>
      </c>
      <c r="B498" s="2" t="s">
        <v>97</v>
      </c>
      <c r="C498" s="2" t="s">
        <v>98</v>
      </c>
      <c r="D498" s="2" t="s">
        <v>36</v>
      </c>
      <c r="E498" s="2" t="s">
        <v>99</v>
      </c>
      <c r="F498" s="2" t="s">
        <v>31</v>
      </c>
      <c r="G498" s="2" t="s">
        <v>60</v>
      </c>
      <c r="H498" s="3" t="n">
        <v>46295</v>
      </c>
      <c r="I498" s="4" t="n">
        <v>55600</v>
      </c>
      <c r="J498" s="4" t="n">
        <v>22200</v>
      </c>
      <c r="K498" s="4" t="n">
        <v>0</v>
      </c>
      <c r="L498" s="4" t="n">
        <f aca="false">I498+J498+K498</f>
        <v>77800</v>
      </c>
      <c r="M498" s="4" t="n">
        <v>9815</v>
      </c>
      <c r="N498" s="4" t="n">
        <f aca="false">L498-M498</f>
        <v>67985</v>
      </c>
      <c r="O498" s="4" t="n">
        <v>78500</v>
      </c>
      <c r="P498" s="2" t="s">
        <v>32</v>
      </c>
      <c r="Q498" s="2" t="s">
        <v>25</v>
      </c>
    </row>
    <row r="499" customFormat="false" ht="15" hidden="false" customHeight="false" outlineLevel="0" collapsed="false">
      <c r="A499" s="2" t="s">
        <v>696</v>
      </c>
      <c r="B499" s="2" t="s">
        <v>101</v>
      </c>
      <c r="C499" s="2" t="s">
        <v>102</v>
      </c>
      <c r="D499" s="2" t="s">
        <v>36</v>
      </c>
      <c r="E499" s="2" t="s">
        <v>103</v>
      </c>
      <c r="F499" s="2" t="s">
        <v>38</v>
      </c>
      <c r="G499" s="2" t="s">
        <v>104</v>
      </c>
      <c r="H499" s="3" t="n">
        <v>46295</v>
      </c>
      <c r="I499" s="4" t="n">
        <v>23800</v>
      </c>
      <c r="J499" s="4" t="n">
        <v>9900</v>
      </c>
      <c r="K499" s="4" t="n">
        <v>0</v>
      </c>
      <c r="L499" s="4" t="n">
        <f aca="false">I499+J499+K499</f>
        <v>33700</v>
      </c>
      <c r="M499" s="4" t="n">
        <v>4686</v>
      </c>
      <c r="N499" s="4" t="n">
        <f aca="false">L499-M499</f>
        <v>29014</v>
      </c>
      <c r="O499" s="4" t="n">
        <v>33100</v>
      </c>
      <c r="P499" s="2" t="s">
        <v>32</v>
      </c>
      <c r="Q499" s="2" t="s">
        <v>25</v>
      </c>
    </row>
    <row r="500" customFormat="false" ht="15" hidden="false" customHeight="false" outlineLevel="0" collapsed="false">
      <c r="A500" s="2" t="s">
        <v>697</v>
      </c>
      <c r="B500" s="2" t="s">
        <v>106</v>
      </c>
      <c r="C500" s="2" t="s">
        <v>107</v>
      </c>
      <c r="D500" s="2" t="s">
        <v>76</v>
      </c>
      <c r="E500" s="2" t="s">
        <v>108</v>
      </c>
      <c r="F500" s="2" t="s">
        <v>52</v>
      </c>
      <c r="G500" s="2" t="s">
        <v>23</v>
      </c>
      <c r="H500" s="3" t="n">
        <v>46295</v>
      </c>
      <c r="I500" s="4" t="n">
        <v>46800</v>
      </c>
      <c r="J500" s="4" t="n">
        <v>16900</v>
      </c>
      <c r="K500" s="4" t="n">
        <v>12500</v>
      </c>
      <c r="L500" s="4" t="n">
        <f aca="false">I500+J500+K500</f>
        <v>76200</v>
      </c>
      <c r="M500" s="4" t="n">
        <v>8582</v>
      </c>
      <c r="N500" s="4" t="n">
        <f aca="false">L500-M500</f>
        <v>67618</v>
      </c>
      <c r="O500" s="4" t="n">
        <v>77900</v>
      </c>
      <c r="P500" s="2" t="s">
        <v>32</v>
      </c>
      <c r="Q500" s="2" t="s">
        <v>25</v>
      </c>
    </row>
    <row r="501" customFormat="false" ht="15" hidden="false" customHeight="false" outlineLevel="0" collapsed="false">
      <c r="A501" s="2" t="s">
        <v>698</v>
      </c>
      <c r="B501" s="2" t="s">
        <v>110</v>
      </c>
      <c r="C501" s="2" t="s">
        <v>111</v>
      </c>
      <c r="D501" s="2" t="s">
        <v>36</v>
      </c>
      <c r="E501" s="2" t="s">
        <v>103</v>
      </c>
      <c r="F501" s="2" t="s">
        <v>22</v>
      </c>
      <c r="G501" s="2" t="s">
        <v>104</v>
      </c>
      <c r="H501" s="3" t="n">
        <v>46295</v>
      </c>
      <c r="I501" s="4" t="n">
        <v>23400</v>
      </c>
      <c r="J501" s="4" t="n">
        <v>10500</v>
      </c>
      <c r="K501" s="4" t="n">
        <v>0</v>
      </c>
      <c r="L501" s="4" t="n">
        <f aca="false">I501+J501+K501</f>
        <v>33900</v>
      </c>
      <c r="M501" s="4" t="n">
        <v>4464</v>
      </c>
      <c r="N501" s="4" t="n">
        <f aca="false">L501-M501</f>
        <v>29436</v>
      </c>
      <c r="O501" s="4" t="n">
        <v>34400</v>
      </c>
      <c r="P501" s="2" t="s">
        <v>32</v>
      </c>
      <c r="Q501" s="2" t="s">
        <v>25</v>
      </c>
    </row>
    <row r="502" customFormat="false" ht="15" hidden="false" customHeight="false" outlineLevel="0" collapsed="false">
      <c r="A502" s="2" t="s">
        <v>699</v>
      </c>
      <c r="B502" s="2" t="s">
        <v>113</v>
      </c>
      <c r="C502" s="2" t="s">
        <v>114</v>
      </c>
      <c r="D502" s="2" t="s">
        <v>36</v>
      </c>
      <c r="E502" s="2" t="s">
        <v>99</v>
      </c>
      <c r="F502" s="2" t="s">
        <v>31</v>
      </c>
      <c r="G502" s="2" t="s">
        <v>23</v>
      </c>
      <c r="H502" s="3" t="n">
        <v>46295</v>
      </c>
      <c r="I502" s="4" t="n">
        <v>71300</v>
      </c>
      <c r="J502" s="4" t="n">
        <v>26300</v>
      </c>
      <c r="K502" s="4" t="n">
        <v>10300</v>
      </c>
      <c r="L502" s="4" t="n">
        <f aca="false">I502+J502+K502</f>
        <v>107900</v>
      </c>
      <c r="M502" s="4" t="n">
        <v>12780</v>
      </c>
      <c r="N502" s="4" t="n">
        <f aca="false">L502-M502</f>
        <v>95120</v>
      </c>
      <c r="O502" s="4" t="n">
        <v>123000</v>
      </c>
      <c r="P502" s="2" t="s">
        <v>679</v>
      </c>
      <c r="Q502" s="2" t="s">
        <v>25</v>
      </c>
    </row>
    <row r="503" customFormat="false" ht="15" hidden="false" customHeight="false" outlineLevel="0" collapsed="false">
      <c r="A503" s="2" t="s">
        <v>700</v>
      </c>
      <c r="B503" s="2" t="s">
        <v>116</v>
      </c>
      <c r="C503" s="2" t="s">
        <v>117</v>
      </c>
      <c r="D503" s="2" t="s">
        <v>64</v>
      </c>
      <c r="E503" s="2" t="s">
        <v>118</v>
      </c>
      <c r="F503" s="2" t="s">
        <v>52</v>
      </c>
      <c r="G503" s="2" t="s">
        <v>60</v>
      </c>
      <c r="H503" s="3" t="n">
        <v>46295</v>
      </c>
      <c r="I503" s="4" t="n">
        <v>83700</v>
      </c>
      <c r="J503" s="4" t="n">
        <v>33200</v>
      </c>
      <c r="K503" s="4" t="n">
        <v>0</v>
      </c>
      <c r="L503" s="4" t="n">
        <f aca="false">I503+J503+K503</f>
        <v>116900</v>
      </c>
      <c r="M503" s="4" t="n">
        <v>13973</v>
      </c>
      <c r="N503" s="4" t="n">
        <f aca="false">L503-M503</f>
        <v>102927</v>
      </c>
      <c r="O503" s="4" t="n">
        <v>122000</v>
      </c>
      <c r="P503" s="2" t="s">
        <v>679</v>
      </c>
      <c r="Q503" s="2" t="s">
        <v>25</v>
      </c>
    </row>
    <row r="504" customFormat="false" ht="15" hidden="false" customHeight="false" outlineLevel="0" collapsed="false">
      <c r="A504" s="2" t="s">
        <v>701</v>
      </c>
      <c r="B504" s="2" t="s">
        <v>120</v>
      </c>
      <c r="C504" s="2" t="s">
        <v>121</v>
      </c>
      <c r="D504" s="2" t="s">
        <v>36</v>
      </c>
      <c r="E504" s="2" t="s">
        <v>122</v>
      </c>
      <c r="F504" s="2" t="s">
        <v>31</v>
      </c>
      <c r="G504" s="2" t="s">
        <v>23</v>
      </c>
      <c r="H504" s="3" t="n">
        <v>46295</v>
      </c>
      <c r="I504" s="4" t="n">
        <v>94000</v>
      </c>
      <c r="J504" s="4" t="n">
        <v>33700</v>
      </c>
      <c r="K504" s="4" t="n">
        <v>10700</v>
      </c>
      <c r="L504" s="4" t="n">
        <f aca="false">I504+J504+K504</f>
        <v>138400</v>
      </c>
      <c r="M504" s="4" t="n">
        <v>15368</v>
      </c>
      <c r="N504" s="4" t="n">
        <f aca="false">L504-M504</f>
        <v>123032</v>
      </c>
      <c r="O504" s="4" t="n">
        <v>162700</v>
      </c>
      <c r="P504" s="2" t="s">
        <v>679</v>
      </c>
      <c r="Q504" s="2" t="s">
        <v>25</v>
      </c>
    </row>
    <row r="505" customFormat="false" ht="15" hidden="false" customHeight="false" outlineLevel="0" collapsed="false">
      <c r="A505" s="2" t="s">
        <v>702</v>
      </c>
      <c r="B505" s="2" t="s">
        <v>124</v>
      </c>
      <c r="C505" s="2" t="s">
        <v>125</v>
      </c>
      <c r="D505" s="2" t="s">
        <v>94</v>
      </c>
      <c r="E505" s="2" t="s">
        <v>126</v>
      </c>
      <c r="F505" s="2" t="s">
        <v>38</v>
      </c>
      <c r="G505" s="2" t="s">
        <v>60</v>
      </c>
      <c r="H505" s="3" t="n">
        <v>46295</v>
      </c>
      <c r="I505" s="4" t="n">
        <v>70400</v>
      </c>
      <c r="J505" s="4" t="n">
        <v>27400</v>
      </c>
      <c r="K505" s="4" t="n">
        <v>0</v>
      </c>
      <c r="L505" s="4" t="n">
        <f aca="false">I505+J505+K505</f>
        <v>97800</v>
      </c>
      <c r="M505" s="4" t="n">
        <v>13537</v>
      </c>
      <c r="N505" s="4" t="n">
        <f aca="false">L505-M505</f>
        <v>84263</v>
      </c>
      <c r="O505" s="4" t="n">
        <v>99000</v>
      </c>
      <c r="P505" s="2" t="s">
        <v>679</v>
      </c>
      <c r="Q505" s="2" t="s">
        <v>25</v>
      </c>
    </row>
    <row r="506" customFormat="false" ht="15" hidden="false" customHeight="false" outlineLevel="0" collapsed="false">
      <c r="A506" s="2" t="s">
        <v>703</v>
      </c>
      <c r="B506" s="2" t="s">
        <v>128</v>
      </c>
      <c r="C506" s="2" t="s">
        <v>129</v>
      </c>
      <c r="D506" s="2" t="s">
        <v>29</v>
      </c>
      <c r="E506" s="2" t="s">
        <v>130</v>
      </c>
      <c r="F506" s="2" t="s">
        <v>22</v>
      </c>
      <c r="G506" s="2" t="s">
        <v>23</v>
      </c>
      <c r="H506" s="3" t="n">
        <v>46295</v>
      </c>
      <c r="I506" s="4" t="n">
        <v>78100</v>
      </c>
      <c r="J506" s="4" t="n">
        <v>35100</v>
      </c>
      <c r="K506" s="4" t="n">
        <v>8200</v>
      </c>
      <c r="L506" s="4" t="n">
        <f aca="false">I506+J506+K506</f>
        <v>121400</v>
      </c>
      <c r="M506" s="4" t="n">
        <v>13040</v>
      </c>
      <c r="N506" s="4" t="n">
        <f aca="false">L506-M506</f>
        <v>108360</v>
      </c>
      <c r="O506" s="4" t="n">
        <v>136600</v>
      </c>
      <c r="P506" s="2" t="s">
        <v>679</v>
      </c>
      <c r="Q506" s="2" t="s">
        <v>25</v>
      </c>
    </row>
    <row r="507" customFormat="false" ht="15" hidden="false" customHeight="false" outlineLevel="0" collapsed="false">
      <c r="A507" s="2" t="s">
        <v>704</v>
      </c>
      <c r="B507" s="2" t="s">
        <v>132</v>
      </c>
      <c r="C507" s="2" t="s">
        <v>133</v>
      </c>
      <c r="D507" s="2" t="s">
        <v>42</v>
      </c>
      <c r="E507" s="2" t="s">
        <v>43</v>
      </c>
      <c r="F507" s="2" t="s">
        <v>78</v>
      </c>
      <c r="G507" s="2" t="s">
        <v>23</v>
      </c>
      <c r="H507" s="3" t="n">
        <v>46295</v>
      </c>
      <c r="I507" s="4" t="n">
        <v>50700</v>
      </c>
      <c r="J507" s="4" t="n">
        <v>19000</v>
      </c>
      <c r="K507" s="4" t="n">
        <v>14600</v>
      </c>
      <c r="L507" s="4" t="n">
        <f aca="false">I507+J507+K507</f>
        <v>84300</v>
      </c>
      <c r="M507" s="4" t="n">
        <v>8175</v>
      </c>
      <c r="N507" s="4" t="n">
        <f aca="false">L507-M507</f>
        <v>76125</v>
      </c>
      <c r="O507" s="4" t="n">
        <v>86900</v>
      </c>
      <c r="P507" s="2" t="s">
        <v>32</v>
      </c>
      <c r="Q507" s="2" t="s">
        <v>25</v>
      </c>
    </row>
    <row r="508" customFormat="false" ht="15" hidden="false" customHeight="false" outlineLevel="0" collapsed="false">
      <c r="A508" s="2" t="s">
        <v>705</v>
      </c>
      <c r="B508" s="2" t="s">
        <v>135</v>
      </c>
      <c r="C508" s="2" t="s">
        <v>136</v>
      </c>
      <c r="D508" s="2" t="s">
        <v>42</v>
      </c>
      <c r="E508" s="2" t="s">
        <v>137</v>
      </c>
      <c r="F508" s="2" t="s">
        <v>31</v>
      </c>
      <c r="G508" s="2" t="s">
        <v>23</v>
      </c>
      <c r="H508" s="3" t="n">
        <v>46295</v>
      </c>
      <c r="I508" s="4" t="n">
        <v>96800</v>
      </c>
      <c r="J508" s="4" t="n">
        <v>35400</v>
      </c>
      <c r="K508" s="4" t="n">
        <v>40700</v>
      </c>
      <c r="L508" s="4" t="n">
        <f aca="false">I508+J508+K508</f>
        <v>172900</v>
      </c>
      <c r="M508" s="4" t="n">
        <v>17284</v>
      </c>
      <c r="N508" s="4" t="n">
        <f aca="false">L508-M508</f>
        <v>155616</v>
      </c>
      <c r="O508" s="4" t="n">
        <v>167500</v>
      </c>
      <c r="P508" s="2" t="s">
        <v>32</v>
      </c>
      <c r="Q508" s="2" t="s">
        <v>25</v>
      </c>
    </row>
    <row r="509" customFormat="false" ht="15" hidden="false" customHeight="false" outlineLevel="0" collapsed="false">
      <c r="A509" s="2" t="s">
        <v>706</v>
      </c>
      <c r="B509" s="2" t="s">
        <v>139</v>
      </c>
      <c r="C509" s="2" t="s">
        <v>140</v>
      </c>
      <c r="D509" s="2" t="s">
        <v>42</v>
      </c>
      <c r="E509" s="2" t="s">
        <v>141</v>
      </c>
      <c r="F509" s="2" t="s">
        <v>22</v>
      </c>
      <c r="G509" s="2" t="s">
        <v>23</v>
      </c>
      <c r="H509" s="3" t="n">
        <v>46295</v>
      </c>
      <c r="I509" s="4" t="n">
        <v>76500</v>
      </c>
      <c r="J509" s="4" t="n">
        <v>33300</v>
      </c>
      <c r="K509" s="4" t="n">
        <v>25300</v>
      </c>
      <c r="L509" s="4" t="n">
        <f aca="false">I509+J509+K509</f>
        <v>135100</v>
      </c>
      <c r="M509" s="4" t="n">
        <v>14886</v>
      </c>
      <c r="N509" s="4" t="n">
        <f aca="false">L509-M509</f>
        <v>120214</v>
      </c>
      <c r="O509" s="4" t="n">
        <v>131300</v>
      </c>
      <c r="P509" s="2" t="s">
        <v>32</v>
      </c>
      <c r="Q509" s="2" t="s">
        <v>25</v>
      </c>
    </row>
    <row r="510" customFormat="false" ht="15" hidden="false" customHeight="false" outlineLevel="0" collapsed="false">
      <c r="A510" s="2" t="s">
        <v>707</v>
      </c>
      <c r="B510" s="2" t="s">
        <v>143</v>
      </c>
      <c r="C510" s="2" t="s">
        <v>144</v>
      </c>
      <c r="D510" s="2" t="s">
        <v>42</v>
      </c>
      <c r="E510" s="2" t="s">
        <v>145</v>
      </c>
      <c r="F510" s="2" t="s">
        <v>52</v>
      </c>
      <c r="G510" s="2" t="s">
        <v>23</v>
      </c>
      <c r="H510" s="3" t="n">
        <v>46295</v>
      </c>
      <c r="I510" s="4" t="n">
        <v>38800</v>
      </c>
      <c r="J510" s="4" t="n">
        <v>15700</v>
      </c>
      <c r="K510" s="4" t="n">
        <v>5100</v>
      </c>
      <c r="L510" s="4" t="n">
        <f aca="false">I510+J510+K510</f>
        <v>59600</v>
      </c>
      <c r="M510" s="4" t="n">
        <v>6489</v>
      </c>
      <c r="N510" s="4" t="n">
        <f aca="false">L510-M510</f>
        <v>53111</v>
      </c>
      <c r="O510" s="4" t="n">
        <v>69100</v>
      </c>
      <c r="P510" s="2" t="s">
        <v>679</v>
      </c>
      <c r="Q510" s="2" t="s">
        <v>25</v>
      </c>
    </row>
    <row r="511" customFormat="false" ht="15" hidden="false" customHeight="false" outlineLevel="0" collapsed="false">
      <c r="A511" s="2" t="s">
        <v>708</v>
      </c>
      <c r="B511" s="2" t="s">
        <v>147</v>
      </c>
      <c r="C511" s="2" t="s">
        <v>148</v>
      </c>
      <c r="D511" s="2" t="s">
        <v>64</v>
      </c>
      <c r="E511" s="2" t="s">
        <v>149</v>
      </c>
      <c r="F511" s="2" t="s">
        <v>78</v>
      </c>
      <c r="G511" s="2" t="s">
        <v>23</v>
      </c>
      <c r="H511" s="3" t="n">
        <v>46295</v>
      </c>
      <c r="I511" s="4" t="n">
        <v>57300</v>
      </c>
      <c r="J511" s="4" t="n">
        <v>22700</v>
      </c>
      <c r="K511" s="4" t="n">
        <v>8800</v>
      </c>
      <c r="L511" s="4" t="n">
        <f aca="false">I511+J511+K511</f>
        <v>88800</v>
      </c>
      <c r="M511" s="4" t="n">
        <v>10384</v>
      </c>
      <c r="N511" s="4" t="n">
        <f aca="false">L511-M511</f>
        <v>78416</v>
      </c>
      <c r="O511" s="4" t="n">
        <v>98900</v>
      </c>
      <c r="P511" s="2" t="s">
        <v>32</v>
      </c>
      <c r="Q511" s="2" t="s">
        <v>25</v>
      </c>
    </row>
    <row r="512" customFormat="false" ht="15" hidden="false" customHeight="false" outlineLevel="0" collapsed="false">
      <c r="A512" s="2" t="s">
        <v>709</v>
      </c>
      <c r="B512" s="2" t="s">
        <v>151</v>
      </c>
      <c r="C512" s="2" t="s">
        <v>152</v>
      </c>
      <c r="D512" s="2" t="s">
        <v>94</v>
      </c>
      <c r="E512" s="2" t="s">
        <v>153</v>
      </c>
      <c r="F512" s="2" t="s">
        <v>38</v>
      </c>
      <c r="G512" s="2" t="s">
        <v>23</v>
      </c>
      <c r="H512" s="3" t="n">
        <v>46295</v>
      </c>
      <c r="I512" s="4" t="n">
        <v>103600</v>
      </c>
      <c r="J512" s="4" t="n">
        <v>41100</v>
      </c>
      <c r="K512" s="4" t="n">
        <v>40700</v>
      </c>
      <c r="L512" s="4" t="n">
        <f aca="false">I512+J512+K512</f>
        <v>185400</v>
      </c>
      <c r="M512" s="4" t="n">
        <v>17040</v>
      </c>
      <c r="N512" s="4" t="n">
        <f aca="false">L512-M512</f>
        <v>168360</v>
      </c>
      <c r="O512" s="4" t="n">
        <v>183100</v>
      </c>
      <c r="P512" s="2" t="s">
        <v>32</v>
      </c>
      <c r="Q512" s="2" t="s">
        <v>25</v>
      </c>
    </row>
    <row r="513" customFormat="false" ht="15" hidden="false" customHeight="false" outlineLevel="0" collapsed="false">
      <c r="A513" s="2" t="s">
        <v>710</v>
      </c>
      <c r="B513" s="2" t="s">
        <v>155</v>
      </c>
      <c r="C513" s="2" t="s">
        <v>156</v>
      </c>
      <c r="D513" s="2" t="s">
        <v>76</v>
      </c>
      <c r="E513" s="2" t="s">
        <v>157</v>
      </c>
      <c r="F513" s="2" t="s">
        <v>52</v>
      </c>
      <c r="G513" s="2" t="s">
        <v>23</v>
      </c>
      <c r="H513" s="3" t="n">
        <v>46295</v>
      </c>
      <c r="I513" s="4" t="n">
        <v>72800</v>
      </c>
      <c r="J513" s="4" t="n">
        <v>29000</v>
      </c>
      <c r="K513" s="4" t="n">
        <v>24800</v>
      </c>
      <c r="L513" s="4" t="n">
        <f aca="false">I513+J513+K513</f>
        <v>126600</v>
      </c>
      <c r="M513" s="4" t="n">
        <v>11599</v>
      </c>
      <c r="N513" s="4" t="n">
        <f aca="false">L513-M513</f>
        <v>115001</v>
      </c>
      <c r="O513" s="4" t="n">
        <v>127600</v>
      </c>
      <c r="P513" s="2" t="s">
        <v>679</v>
      </c>
      <c r="Q513" s="2" t="s">
        <v>25</v>
      </c>
    </row>
    <row r="514" customFormat="false" ht="15" hidden="false" customHeight="false" outlineLevel="0" collapsed="false">
      <c r="A514" s="2" t="s">
        <v>711</v>
      </c>
      <c r="B514" s="2" t="s">
        <v>159</v>
      </c>
      <c r="C514" s="2" t="s">
        <v>160</v>
      </c>
      <c r="D514" s="2" t="s">
        <v>94</v>
      </c>
      <c r="E514" s="2" t="s">
        <v>153</v>
      </c>
      <c r="F514" s="2" t="s">
        <v>22</v>
      </c>
      <c r="G514" s="2" t="s">
        <v>23</v>
      </c>
      <c r="H514" s="3" t="n">
        <v>46295</v>
      </c>
      <c r="I514" s="4" t="n">
        <v>94000</v>
      </c>
      <c r="J514" s="4" t="n">
        <v>42000</v>
      </c>
      <c r="K514" s="4" t="n">
        <v>19000</v>
      </c>
      <c r="L514" s="4" t="n">
        <f aca="false">I514+J514+K514</f>
        <v>155000</v>
      </c>
      <c r="M514" s="4" t="n">
        <v>15151</v>
      </c>
      <c r="N514" s="4" t="n">
        <f aca="false">L514-M514</f>
        <v>139849</v>
      </c>
      <c r="O514" s="4" t="n">
        <v>168800</v>
      </c>
      <c r="P514" s="2" t="s">
        <v>32</v>
      </c>
      <c r="Q514" s="2" t="s">
        <v>25</v>
      </c>
    </row>
    <row r="515" customFormat="false" ht="15" hidden="false" customHeight="false" outlineLevel="0" collapsed="false">
      <c r="A515" s="2" t="s">
        <v>712</v>
      </c>
      <c r="B515" s="2" t="s">
        <v>162</v>
      </c>
      <c r="C515" s="2" t="s">
        <v>163</v>
      </c>
      <c r="D515" s="2" t="s">
        <v>94</v>
      </c>
      <c r="E515" s="2" t="s">
        <v>164</v>
      </c>
      <c r="F515" s="2" t="s">
        <v>78</v>
      </c>
      <c r="G515" s="2" t="s">
        <v>23</v>
      </c>
      <c r="H515" s="3" t="n">
        <v>46295</v>
      </c>
      <c r="I515" s="4" t="n">
        <v>71500</v>
      </c>
      <c r="J515" s="4" t="n">
        <v>29800</v>
      </c>
      <c r="K515" s="4" t="n">
        <v>30000</v>
      </c>
      <c r="L515" s="4" t="n">
        <f aca="false">I515+J515+K515</f>
        <v>131300</v>
      </c>
      <c r="M515" s="4" t="n">
        <v>11758</v>
      </c>
      <c r="N515" s="4" t="n">
        <f aca="false">L515-M515</f>
        <v>119542</v>
      </c>
      <c r="O515" s="4" t="n">
        <v>127800</v>
      </c>
      <c r="P515" s="2" t="s">
        <v>679</v>
      </c>
      <c r="Q515" s="2" t="s">
        <v>25</v>
      </c>
    </row>
    <row r="516" customFormat="false" ht="15" hidden="false" customHeight="false" outlineLevel="0" collapsed="false">
      <c r="A516" s="2" t="s">
        <v>713</v>
      </c>
      <c r="B516" s="2" t="s">
        <v>166</v>
      </c>
      <c r="C516" s="2" t="s">
        <v>167</v>
      </c>
      <c r="D516" s="2" t="s">
        <v>36</v>
      </c>
      <c r="E516" s="2" t="s">
        <v>86</v>
      </c>
      <c r="F516" s="2" t="s">
        <v>31</v>
      </c>
      <c r="G516" s="2" t="s">
        <v>23</v>
      </c>
      <c r="H516" s="3" t="n">
        <v>46295</v>
      </c>
      <c r="I516" s="4" t="n">
        <v>80800</v>
      </c>
      <c r="J516" s="4" t="n">
        <v>34300</v>
      </c>
      <c r="K516" s="4" t="n">
        <v>11800</v>
      </c>
      <c r="L516" s="4" t="n">
        <f aca="false">I516+J516+K516</f>
        <v>126900</v>
      </c>
      <c r="M516" s="4" t="n">
        <v>14832</v>
      </c>
      <c r="N516" s="4" t="n">
        <f aca="false">L516-M516</f>
        <v>112068</v>
      </c>
      <c r="O516" s="4" t="n">
        <v>137300</v>
      </c>
      <c r="P516" s="2" t="s">
        <v>32</v>
      </c>
      <c r="Q516" s="2" t="s">
        <v>25</v>
      </c>
    </row>
    <row r="517" customFormat="false" ht="15" hidden="false" customHeight="false" outlineLevel="0" collapsed="false">
      <c r="A517" s="2" t="s">
        <v>714</v>
      </c>
      <c r="B517" s="2" t="s">
        <v>169</v>
      </c>
      <c r="C517" s="2" t="s">
        <v>170</v>
      </c>
      <c r="D517" s="2" t="s">
        <v>64</v>
      </c>
      <c r="E517" s="2" t="s">
        <v>65</v>
      </c>
      <c r="F517" s="2" t="s">
        <v>78</v>
      </c>
      <c r="G517" s="2" t="s">
        <v>23</v>
      </c>
      <c r="H517" s="3" t="n">
        <v>46295</v>
      </c>
      <c r="I517" s="4" t="n">
        <v>101400</v>
      </c>
      <c r="J517" s="4" t="n">
        <v>39600</v>
      </c>
      <c r="K517" s="4" t="n">
        <v>11900</v>
      </c>
      <c r="L517" s="4" t="n">
        <f aca="false">I517+J517+K517</f>
        <v>152900</v>
      </c>
      <c r="M517" s="4" t="n">
        <v>16077</v>
      </c>
      <c r="N517" s="4" t="n">
        <f aca="false">L517-M517</f>
        <v>136823</v>
      </c>
      <c r="O517" s="4" t="n">
        <v>168600</v>
      </c>
      <c r="P517" s="2" t="s">
        <v>32</v>
      </c>
      <c r="Q517" s="2" t="s">
        <v>25</v>
      </c>
    </row>
    <row r="518" customFormat="false" ht="15" hidden="false" customHeight="false" outlineLevel="0" collapsed="false">
      <c r="A518" s="2" t="s">
        <v>715</v>
      </c>
      <c r="B518" s="2" t="s">
        <v>172</v>
      </c>
      <c r="C518" s="2" t="s">
        <v>173</v>
      </c>
      <c r="D518" s="2" t="s">
        <v>29</v>
      </c>
      <c r="E518" s="2" t="s">
        <v>174</v>
      </c>
      <c r="F518" s="2" t="s">
        <v>31</v>
      </c>
      <c r="G518" s="2" t="s">
        <v>23</v>
      </c>
      <c r="H518" s="3" t="n">
        <v>46295</v>
      </c>
      <c r="I518" s="4" t="n">
        <v>100000</v>
      </c>
      <c r="J518" s="4" t="n">
        <v>40100</v>
      </c>
      <c r="K518" s="4" t="n">
        <v>20800</v>
      </c>
      <c r="L518" s="4" t="n">
        <f aca="false">I518+J518+K518</f>
        <v>160900</v>
      </c>
      <c r="M518" s="4" t="n">
        <v>17316</v>
      </c>
      <c r="N518" s="4" t="n">
        <f aca="false">L518-M518</f>
        <v>143584</v>
      </c>
      <c r="O518" s="4" t="n">
        <v>165500</v>
      </c>
      <c r="P518" s="2" t="s">
        <v>679</v>
      </c>
      <c r="Q518" s="2" t="s">
        <v>25</v>
      </c>
    </row>
    <row r="519" customFormat="false" ht="15" hidden="false" customHeight="false" outlineLevel="0" collapsed="false">
      <c r="A519" s="2" t="s">
        <v>716</v>
      </c>
      <c r="B519" s="2" t="s">
        <v>176</v>
      </c>
      <c r="C519" s="2" t="s">
        <v>177</v>
      </c>
      <c r="D519" s="2" t="s">
        <v>29</v>
      </c>
      <c r="E519" s="2" t="s">
        <v>72</v>
      </c>
      <c r="F519" s="2" t="s">
        <v>38</v>
      </c>
      <c r="G519" s="2" t="s">
        <v>23</v>
      </c>
      <c r="H519" s="3" t="n">
        <v>46295</v>
      </c>
      <c r="I519" s="4" t="n">
        <v>46200</v>
      </c>
      <c r="J519" s="4" t="n">
        <v>18200</v>
      </c>
      <c r="K519" s="4" t="n">
        <v>17700</v>
      </c>
      <c r="L519" s="4" t="n">
        <f aca="false">I519+J519+K519</f>
        <v>82100</v>
      </c>
      <c r="M519" s="4" t="n">
        <v>8974</v>
      </c>
      <c r="N519" s="4" t="n">
        <f aca="false">L519-M519</f>
        <v>73126</v>
      </c>
      <c r="O519" s="4" t="n">
        <v>78900</v>
      </c>
      <c r="P519" s="2" t="s">
        <v>679</v>
      </c>
      <c r="Q519" s="2" t="s">
        <v>25</v>
      </c>
    </row>
    <row r="520" customFormat="false" ht="15" hidden="false" customHeight="false" outlineLevel="0" collapsed="false">
      <c r="A520" s="2" t="s">
        <v>717</v>
      </c>
      <c r="B520" s="2" t="s">
        <v>179</v>
      </c>
      <c r="C520" s="2" t="s">
        <v>180</v>
      </c>
      <c r="D520" s="2" t="s">
        <v>29</v>
      </c>
      <c r="E520" s="2" t="s">
        <v>181</v>
      </c>
      <c r="F520" s="2" t="s">
        <v>38</v>
      </c>
      <c r="G520" s="2" t="s">
        <v>23</v>
      </c>
      <c r="H520" s="3" t="n">
        <v>46295</v>
      </c>
      <c r="I520" s="4" t="n">
        <v>53200</v>
      </c>
      <c r="J520" s="4" t="n">
        <v>18900</v>
      </c>
      <c r="K520" s="4" t="n">
        <v>11500</v>
      </c>
      <c r="L520" s="4" t="n">
        <f aca="false">I520+J520+K520</f>
        <v>83600</v>
      </c>
      <c r="M520" s="4" t="n">
        <v>8336</v>
      </c>
      <c r="N520" s="4" t="n">
        <f aca="false">L520-M520</f>
        <v>75264</v>
      </c>
      <c r="O520" s="4" t="n">
        <v>90200</v>
      </c>
      <c r="P520" s="2" t="s">
        <v>32</v>
      </c>
      <c r="Q520" s="2" t="s">
        <v>25</v>
      </c>
    </row>
    <row r="521" customFormat="false" ht="15" hidden="false" customHeight="false" outlineLevel="0" collapsed="false">
      <c r="A521" s="2" t="s">
        <v>718</v>
      </c>
      <c r="B521" s="2" t="s">
        <v>183</v>
      </c>
      <c r="C521" s="2" t="s">
        <v>184</v>
      </c>
      <c r="D521" s="2" t="s">
        <v>94</v>
      </c>
      <c r="E521" s="2" t="s">
        <v>185</v>
      </c>
      <c r="F521" s="2" t="s">
        <v>22</v>
      </c>
      <c r="G521" s="2" t="s">
        <v>23</v>
      </c>
      <c r="H521" s="3" t="n">
        <v>46295</v>
      </c>
      <c r="I521" s="4" t="n">
        <v>63100</v>
      </c>
      <c r="J521" s="4" t="n">
        <v>27000</v>
      </c>
      <c r="K521" s="4" t="n">
        <v>14000</v>
      </c>
      <c r="L521" s="4" t="n">
        <f aca="false">I521+J521+K521</f>
        <v>104100</v>
      </c>
      <c r="M521" s="4" t="n">
        <v>10916</v>
      </c>
      <c r="N521" s="4" t="n">
        <f aca="false">L521-M521</f>
        <v>93184</v>
      </c>
      <c r="O521" s="4" t="n">
        <v>110600</v>
      </c>
      <c r="P521" s="2" t="s">
        <v>32</v>
      </c>
      <c r="Q521" s="2" t="s">
        <v>25</v>
      </c>
    </row>
    <row r="522" customFormat="false" ht="15" hidden="false" customHeight="false" outlineLevel="0" collapsed="false">
      <c r="A522" s="2" t="s">
        <v>719</v>
      </c>
      <c r="B522" s="2" t="s">
        <v>187</v>
      </c>
      <c r="C522" s="2" t="s">
        <v>188</v>
      </c>
      <c r="D522" s="2" t="s">
        <v>94</v>
      </c>
      <c r="E522" s="2" t="s">
        <v>185</v>
      </c>
      <c r="F522" s="2" t="s">
        <v>31</v>
      </c>
      <c r="G522" s="2" t="s">
        <v>23</v>
      </c>
      <c r="H522" s="3" t="n">
        <v>46295</v>
      </c>
      <c r="I522" s="4" t="n">
        <v>59300</v>
      </c>
      <c r="J522" s="4" t="n">
        <v>26600</v>
      </c>
      <c r="K522" s="4" t="n">
        <v>15200</v>
      </c>
      <c r="L522" s="4" t="n">
        <f aca="false">I522+J522+K522</f>
        <v>101100</v>
      </c>
      <c r="M522" s="4" t="n">
        <v>10273</v>
      </c>
      <c r="N522" s="4" t="n">
        <f aca="false">L522-M522</f>
        <v>90827</v>
      </c>
      <c r="O522" s="4" t="n">
        <v>101800</v>
      </c>
      <c r="P522" s="2" t="s">
        <v>32</v>
      </c>
      <c r="Q522" s="2" t="s">
        <v>25</v>
      </c>
    </row>
    <row r="523" customFormat="false" ht="15" hidden="false" customHeight="false" outlineLevel="0" collapsed="false">
      <c r="A523" s="2" t="s">
        <v>720</v>
      </c>
      <c r="B523" s="2" t="s">
        <v>190</v>
      </c>
      <c r="C523" s="2" t="s">
        <v>191</v>
      </c>
      <c r="D523" s="2" t="s">
        <v>64</v>
      </c>
      <c r="E523" s="2" t="s">
        <v>192</v>
      </c>
      <c r="F523" s="2" t="s">
        <v>31</v>
      </c>
      <c r="G523" s="2" t="s">
        <v>23</v>
      </c>
      <c r="H523" s="3" t="n">
        <v>46295</v>
      </c>
      <c r="I523" s="4" t="n">
        <v>72700</v>
      </c>
      <c r="J523" s="4" t="n">
        <v>25900</v>
      </c>
      <c r="K523" s="4" t="n">
        <v>27400</v>
      </c>
      <c r="L523" s="4" t="n">
        <f aca="false">I523+J523+K523</f>
        <v>126000</v>
      </c>
      <c r="M523" s="4" t="n">
        <v>13193</v>
      </c>
      <c r="N523" s="4" t="n">
        <f aca="false">L523-M523</f>
        <v>112807</v>
      </c>
      <c r="O523" s="4" t="n">
        <v>123000</v>
      </c>
      <c r="P523" s="2" t="s">
        <v>32</v>
      </c>
      <c r="Q523" s="2" t="s">
        <v>25</v>
      </c>
    </row>
    <row r="524" customFormat="false" ht="15" hidden="false" customHeight="false" outlineLevel="0" collapsed="false">
      <c r="A524" s="2" t="s">
        <v>721</v>
      </c>
      <c r="B524" s="2" t="s">
        <v>194</v>
      </c>
      <c r="C524" s="2" t="s">
        <v>195</v>
      </c>
      <c r="D524" s="2" t="s">
        <v>36</v>
      </c>
      <c r="E524" s="2" t="s">
        <v>196</v>
      </c>
      <c r="F524" s="2" t="s">
        <v>78</v>
      </c>
      <c r="G524" s="2" t="s">
        <v>23</v>
      </c>
      <c r="H524" s="3" t="n">
        <v>46295</v>
      </c>
      <c r="I524" s="4" t="n">
        <v>43400</v>
      </c>
      <c r="J524" s="4" t="n">
        <v>18600</v>
      </c>
      <c r="K524" s="4" t="n">
        <v>17900</v>
      </c>
      <c r="L524" s="4" t="n">
        <f aca="false">I524+J524+K524</f>
        <v>79900</v>
      </c>
      <c r="M524" s="4" t="n">
        <v>7031</v>
      </c>
      <c r="N524" s="4" t="n">
        <f aca="false">L524-M524</f>
        <v>72869</v>
      </c>
      <c r="O524" s="4" t="n">
        <v>77400</v>
      </c>
      <c r="P524" s="2" t="s">
        <v>32</v>
      </c>
      <c r="Q524" s="2" t="s">
        <v>25</v>
      </c>
    </row>
    <row r="525" customFormat="false" ht="15" hidden="false" customHeight="false" outlineLevel="0" collapsed="false">
      <c r="A525" s="2" t="s">
        <v>722</v>
      </c>
      <c r="B525" s="2" t="s">
        <v>198</v>
      </c>
      <c r="C525" s="2" t="s">
        <v>199</v>
      </c>
      <c r="D525" s="2" t="s">
        <v>36</v>
      </c>
      <c r="E525" s="2" t="s">
        <v>37</v>
      </c>
      <c r="F525" s="2" t="s">
        <v>22</v>
      </c>
      <c r="G525" s="2" t="s">
        <v>23</v>
      </c>
      <c r="H525" s="3" t="n">
        <v>46295</v>
      </c>
      <c r="I525" s="4" t="n">
        <v>52800</v>
      </c>
      <c r="J525" s="4" t="n">
        <v>20700</v>
      </c>
      <c r="K525" s="4" t="n">
        <v>6900</v>
      </c>
      <c r="L525" s="4" t="n">
        <f aca="false">I525+J525+K525</f>
        <v>80400</v>
      </c>
      <c r="M525" s="4" t="n">
        <v>9834</v>
      </c>
      <c r="N525" s="4" t="n">
        <f aca="false">L525-M525</f>
        <v>70566</v>
      </c>
      <c r="O525" s="4" t="n">
        <v>93000</v>
      </c>
      <c r="P525" s="2" t="s">
        <v>679</v>
      </c>
      <c r="Q525" s="2" t="s">
        <v>25</v>
      </c>
    </row>
    <row r="526" customFormat="false" ht="15" hidden="false" customHeight="false" outlineLevel="0" collapsed="false">
      <c r="A526" s="2" t="s">
        <v>723</v>
      </c>
      <c r="B526" s="2" t="s">
        <v>201</v>
      </c>
      <c r="C526" s="2" t="s">
        <v>202</v>
      </c>
      <c r="D526" s="2" t="s">
        <v>42</v>
      </c>
      <c r="E526" s="2" t="s">
        <v>59</v>
      </c>
      <c r="F526" s="2" t="s">
        <v>22</v>
      </c>
      <c r="G526" s="2" t="s">
        <v>23</v>
      </c>
      <c r="H526" s="3" t="n">
        <v>46295</v>
      </c>
      <c r="I526" s="4" t="n">
        <v>59200</v>
      </c>
      <c r="J526" s="4" t="n">
        <v>22100</v>
      </c>
      <c r="K526" s="4" t="n">
        <v>8700</v>
      </c>
      <c r="L526" s="4" t="n">
        <f aca="false">I526+J526+K526</f>
        <v>90000</v>
      </c>
      <c r="M526" s="4" t="n">
        <v>10033</v>
      </c>
      <c r="N526" s="4" t="n">
        <f aca="false">L526-M526</f>
        <v>79967</v>
      </c>
      <c r="O526" s="4" t="n">
        <v>104000</v>
      </c>
      <c r="P526" s="2" t="s">
        <v>32</v>
      </c>
      <c r="Q526" s="2" t="s">
        <v>25</v>
      </c>
    </row>
    <row r="527" customFormat="false" ht="15" hidden="false" customHeight="false" outlineLevel="0" collapsed="false">
      <c r="A527" s="2" t="s">
        <v>724</v>
      </c>
      <c r="B527" s="2" t="s">
        <v>204</v>
      </c>
      <c r="C527" s="2" t="s">
        <v>205</v>
      </c>
      <c r="D527" s="2" t="s">
        <v>29</v>
      </c>
      <c r="E527" s="2" t="s">
        <v>206</v>
      </c>
      <c r="F527" s="2" t="s">
        <v>22</v>
      </c>
      <c r="G527" s="2" t="s">
        <v>23</v>
      </c>
      <c r="H527" s="3" t="n">
        <v>46295</v>
      </c>
      <c r="I527" s="4" t="n">
        <v>57500</v>
      </c>
      <c r="J527" s="4" t="n">
        <v>23500</v>
      </c>
      <c r="K527" s="4" t="n">
        <v>21400</v>
      </c>
      <c r="L527" s="4" t="n">
        <f aca="false">I527+J527+K527</f>
        <v>102400</v>
      </c>
      <c r="M527" s="4" t="n">
        <v>10582</v>
      </c>
      <c r="N527" s="4" t="n">
        <f aca="false">L527-M527</f>
        <v>91818</v>
      </c>
      <c r="O527" s="4" t="n">
        <v>97300</v>
      </c>
      <c r="P527" s="2" t="s">
        <v>32</v>
      </c>
      <c r="Q527" s="2" t="s">
        <v>25</v>
      </c>
    </row>
    <row r="528" customFormat="false" ht="15" hidden="false" customHeight="false" outlineLevel="0" collapsed="false">
      <c r="A528" s="2" t="s">
        <v>725</v>
      </c>
      <c r="B528" s="2" t="s">
        <v>208</v>
      </c>
      <c r="C528" s="2" t="s">
        <v>209</v>
      </c>
      <c r="D528" s="2" t="s">
        <v>42</v>
      </c>
      <c r="E528" s="2" t="s">
        <v>210</v>
      </c>
      <c r="F528" s="2" t="s">
        <v>22</v>
      </c>
      <c r="G528" s="2" t="s">
        <v>23</v>
      </c>
      <c r="H528" s="3" t="n">
        <v>46295</v>
      </c>
      <c r="I528" s="4" t="n">
        <v>39800</v>
      </c>
      <c r="J528" s="4" t="n">
        <v>14800</v>
      </c>
      <c r="K528" s="4" t="n">
        <v>12100</v>
      </c>
      <c r="L528" s="4" t="n">
        <f aca="false">I528+J528+K528</f>
        <v>66700</v>
      </c>
      <c r="M528" s="4" t="n">
        <v>6899</v>
      </c>
      <c r="N528" s="4" t="n">
        <f aca="false">L528-M528</f>
        <v>59801</v>
      </c>
      <c r="O528" s="4" t="n">
        <v>69500</v>
      </c>
      <c r="P528" s="2" t="s">
        <v>32</v>
      </c>
      <c r="Q528" s="2" t="s">
        <v>25</v>
      </c>
    </row>
    <row r="529" customFormat="false" ht="15" hidden="false" customHeight="false" outlineLevel="0" collapsed="false">
      <c r="A529" s="2" t="s">
        <v>726</v>
      </c>
      <c r="B529" s="2" t="s">
        <v>212</v>
      </c>
      <c r="C529" s="2" t="s">
        <v>213</v>
      </c>
      <c r="D529" s="2" t="s">
        <v>64</v>
      </c>
      <c r="E529" s="2" t="s">
        <v>214</v>
      </c>
      <c r="F529" s="2" t="s">
        <v>78</v>
      </c>
      <c r="G529" s="2" t="s">
        <v>60</v>
      </c>
      <c r="H529" s="3" t="n">
        <v>46295</v>
      </c>
      <c r="I529" s="4" t="n">
        <v>88800</v>
      </c>
      <c r="J529" s="4" t="n">
        <v>36900</v>
      </c>
      <c r="K529" s="4" t="n">
        <v>0</v>
      </c>
      <c r="L529" s="4" t="n">
        <f aca="false">I529+J529+K529</f>
        <v>125700</v>
      </c>
      <c r="M529" s="4" t="n">
        <v>16583</v>
      </c>
      <c r="N529" s="4" t="n">
        <f aca="false">L529-M529</f>
        <v>109117</v>
      </c>
      <c r="O529" s="4" t="n">
        <v>122300</v>
      </c>
      <c r="P529" s="2" t="s">
        <v>32</v>
      </c>
      <c r="Q529" s="2" t="s">
        <v>25</v>
      </c>
    </row>
    <row r="530" customFormat="false" ht="15" hidden="false" customHeight="false" outlineLevel="0" collapsed="false">
      <c r="A530" s="2" t="s">
        <v>727</v>
      </c>
      <c r="B530" s="2" t="s">
        <v>216</v>
      </c>
      <c r="C530" s="2" t="s">
        <v>217</v>
      </c>
      <c r="D530" s="2" t="s">
        <v>42</v>
      </c>
      <c r="E530" s="2" t="s">
        <v>210</v>
      </c>
      <c r="F530" s="2" t="s">
        <v>52</v>
      </c>
      <c r="G530" s="2" t="s">
        <v>23</v>
      </c>
      <c r="H530" s="3" t="n">
        <v>46295</v>
      </c>
      <c r="I530" s="4" t="n">
        <v>40300</v>
      </c>
      <c r="J530" s="4" t="n">
        <v>16600</v>
      </c>
      <c r="K530" s="4" t="n">
        <v>7100</v>
      </c>
      <c r="L530" s="4" t="n">
        <f aca="false">I530+J530+K530</f>
        <v>64000</v>
      </c>
      <c r="M530" s="4" t="n">
        <v>6412</v>
      </c>
      <c r="N530" s="4" t="n">
        <f aca="false">L530-M530</f>
        <v>57588</v>
      </c>
      <c r="O530" s="4" t="n">
        <v>68800</v>
      </c>
      <c r="P530" s="2" t="s">
        <v>32</v>
      </c>
      <c r="Q530" s="2" t="s">
        <v>25</v>
      </c>
    </row>
    <row r="531" customFormat="false" ht="15" hidden="false" customHeight="false" outlineLevel="0" collapsed="false">
      <c r="A531" s="2" t="s">
        <v>728</v>
      </c>
      <c r="B531" s="2" t="s">
        <v>219</v>
      </c>
      <c r="C531" s="2" t="s">
        <v>220</v>
      </c>
      <c r="D531" s="2" t="s">
        <v>20</v>
      </c>
      <c r="E531" s="2" t="s">
        <v>221</v>
      </c>
      <c r="F531" s="2" t="s">
        <v>52</v>
      </c>
      <c r="G531" s="2" t="s">
        <v>23</v>
      </c>
      <c r="H531" s="3" t="n">
        <v>46295</v>
      </c>
      <c r="I531" s="4" t="n">
        <v>71200</v>
      </c>
      <c r="J531" s="4" t="n">
        <v>26100</v>
      </c>
      <c r="K531" s="4" t="n">
        <v>19100</v>
      </c>
      <c r="L531" s="4" t="n">
        <f aca="false">I531+J531+K531</f>
        <v>116400</v>
      </c>
      <c r="M531" s="4" t="n">
        <v>13101</v>
      </c>
      <c r="N531" s="4" t="n">
        <f aca="false">L531-M531</f>
        <v>103299</v>
      </c>
      <c r="O531" s="4" t="n">
        <v>120400</v>
      </c>
      <c r="P531" s="2" t="s">
        <v>32</v>
      </c>
      <c r="Q531" s="2" t="s">
        <v>25</v>
      </c>
    </row>
    <row r="532" customFormat="false" ht="15" hidden="false" customHeight="false" outlineLevel="0" collapsed="false">
      <c r="A532" s="2" t="s">
        <v>729</v>
      </c>
      <c r="B532" s="2" t="s">
        <v>223</v>
      </c>
      <c r="C532" s="2" t="s">
        <v>224</v>
      </c>
      <c r="D532" s="2" t="s">
        <v>20</v>
      </c>
      <c r="E532" s="2" t="s">
        <v>21</v>
      </c>
      <c r="F532" s="2" t="s">
        <v>78</v>
      </c>
      <c r="G532" s="2" t="s">
        <v>23</v>
      </c>
      <c r="H532" s="3" t="n">
        <v>46295</v>
      </c>
      <c r="I532" s="4" t="n">
        <v>53900</v>
      </c>
      <c r="J532" s="4" t="n">
        <v>22800</v>
      </c>
      <c r="K532" s="4" t="n">
        <v>22800</v>
      </c>
      <c r="L532" s="4" t="n">
        <f aca="false">I532+J532+K532</f>
        <v>99500</v>
      </c>
      <c r="M532" s="4" t="n">
        <v>10507</v>
      </c>
      <c r="N532" s="4" t="n">
        <f aca="false">L532-M532</f>
        <v>88993</v>
      </c>
      <c r="O532" s="4" t="n">
        <v>90700</v>
      </c>
      <c r="P532" s="2" t="s">
        <v>679</v>
      </c>
      <c r="Q532" s="2" t="s">
        <v>25</v>
      </c>
    </row>
    <row r="533" customFormat="false" ht="15" hidden="false" customHeight="false" outlineLevel="0" collapsed="false">
      <c r="A533" s="2" t="s">
        <v>730</v>
      </c>
      <c r="B533" s="2" t="s">
        <v>226</v>
      </c>
      <c r="C533" s="2" t="s">
        <v>227</v>
      </c>
      <c r="D533" s="2" t="s">
        <v>64</v>
      </c>
      <c r="E533" s="2" t="s">
        <v>192</v>
      </c>
      <c r="F533" s="2" t="s">
        <v>22</v>
      </c>
      <c r="G533" s="2" t="s">
        <v>23</v>
      </c>
      <c r="H533" s="3" t="n">
        <v>46295</v>
      </c>
      <c r="I533" s="4" t="n">
        <v>68000</v>
      </c>
      <c r="J533" s="4" t="n">
        <v>24500</v>
      </c>
      <c r="K533" s="4" t="n">
        <v>28500</v>
      </c>
      <c r="L533" s="4" t="n">
        <f aca="false">I533+J533+K533</f>
        <v>121000</v>
      </c>
      <c r="M533" s="4" t="n">
        <v>10223</v>
      </c>
      <c r="N533" s="4" t="n">
        <f aca="false">L533-M533</f>
        <v>110777</v>
      </c>
      <c r="O533" s="4" t="n">
        <v>118300</v>
      </c>
      <c r="P533" s="2" t="s">
        <v>679</v>
      </c>
      <c r="Q533" s="2" t="s">
        <v>25</v>
      </c>
    </row>
    <row r="534" customFormat="false" ht="15" hidden="false" customHeight="false" outlineLevel="0" collapsed="false">
      <c r="A534" s="2" t="s">
        <v>731</v>
      </c>
      <c r="B534" s="2" t="s">
        <v>229</v>
      </c>
      <c r="C534" s="2" t="s">
        <v>230</v>
      </c>
      <c r="D534" s="2" t="s">
        <v>42</v>
      </c>
      <c r="E534" s="2" t="s">
        <v>231</v>
      </c>
      <c r="F534" s="2" t="s">
        <v>22</v>
      </c>
      <c r="G534" s="2" t="s">
        <v>23</v>
      </c>
      <c r="H534" s="3" t="n">
        <v>46295</v>
      </c>
      <c r="I534" s="4" t="n">
        <v>39000</v>
      </c>
      <c r="J534" s="4" t="n">
        <v>17000</v>
      </c>
      <c r="K534" s="4" t="n">
        <v>7000</v>
      </c>
      <c r="L534" s="4" t="n">
        <f aca="false">I534+J534+K534</f>
        <v>63000</v>
      </c>
      <c r="M534" s="4" t="n">
        <v>6261</v>
      </c>
      <c r="N534" s="4" t="n">
        <f aca="false">L534-M534</f>
        <v>56739</v>
      </c>
      <c r="O534" s="4" t="n">
        <v>68300</v>
      </c>
      <c r="P534" s="2" t="s">
        <v>679</v>
      </c>
      <c r="Q534" s="2" t="s">
        <v>25</v>
      </c>
    </row>
    <row r="535" customFormat="false" ht="15" hidden="false" customHeight="false" outlineLevel="0" collapsed="false">
      <c r="A535" s="2" t="s">
        <v>732</v>
      </c>
      <c r="B535" s="2" t="s">
        <v>233</v>
      </c>
      <c r="C535" s="2" t="s">
        <v>234</v>
      </c>
      <c r="D535" s="2" t="s">
        <v>42</v>
      </c>
      <c r="E535" s="2" t="s">
        <v>231</v>
      </c>
      <c r="F535" s="2" t="s">
        <v>22</v>
      </c>
      <c r="G535" s="2" t="s">
        <v>23</v>
      </c>
      <c r="H535" s="3" t="n">
        <v>46295</v>
      </c>
      <c r="I535" s="4" t="n">
        <v>43800</v>
      </c>
      <c r="J535" s="4" t="n">
        <v>16800</v>
      </c>
      <c r="K535" s="4" t="n">
        <v>9700</v>
      </c>
      <c r="L535" s="4" t="n">
        <f aca="false">I535+J535+K535</f>
        <v>70300</v>
      </c>
      <c r="M535" s="4" t="n">
        <v>7975</v>
      </c>
      <c r="N535" s="4" t="n">
        <f aca="false">L535-M535</f>
        <v>62325</v>
      </c>
      <c r="O535" s="4" t="n">
        <v>77200</v>
      </c>
      <c r="P535" s="2" t="s">
        <v>32</v>
      </c>
      <c r="Q535" s="2" t="s">
        <v>25</v>
      </c>
    </row>
    <row r="536" customFormat="false" ht="15" hidden="false" customHeight="false" outlineLevel="0" collapsed="false">
      <c r="A536" s="2" t="s">
        <v>733</v>
      </c>
      <c r="B536" s="2" t="s">
        <v>236</v>
      </c>
      <c r="C536" s="2" t="s">
        <v>237</v>
      </c>
      <c r="D536" s="2" t="s">
        <v>42</v>
      </c>
      <c r="E536" s="2" t="s">
        <v>238</v>
      </c>
      <c r="F536" s="2" t="s">
        <v>22</v>
      </c>
      <c r="G536" s="2" t="s">
        <v>104</v>
      </c>
      <c r="H536" s="3" t="n">
        <v>46295</v>
      </c>
      <c r="I536" s="4" t="n">
        <v>23100</v>
      </c>
      <c r="J536" s="4" t="n">
        <v>9700</v>
      </c>
      <c r="K536" s="4" t="n">
        <v>0</v>
      </c>
      <c r="L536" s="4" t="n">
        <f aca="false">I536+J536+K536</f>
        <v>32800</v>
      </c>
      <c r="M536" s="4" t="n">
        <v>3727</v>
      </c>
      <c r="N536" s="4" t="n">
        <f aca="false">L536-M536</f>
        <v>29073</v>
      </c>
      <c r="O536" s="4" t="n">
        <v>32000</v>
      </c>
      <c r="P536" s="2" t="s">
        <v>679</v>
      </c>
      <c r="Q536" s="2" t="s">
        <v>25</v>
      </c>
    </row>
    <row r="537" customFormat="false" ht="15" hidden="false" customHeight="false" outlineLevel="0" collapsed="false">
      <c r="A537" s="2" t="s">
        <v>734</v>
      </c>
      <c r="B537" s="2" t="s">
        <v>240</v>
      </c>
      <c r="C537" s="2" t="s">
        <v>241</v>
      </c>
      <c r="D537" s="2" t="s">
        <v>20</v>
      </c>
      <c r="E537" s="2" t="s">
        <v>242</v>
      </c>
      <c r="F537" s="2" t="s">
        <v>31</v>
      </c>
      <c r="G537" s="2" t="s">
        <v>23</v>
      </c>
      <c r="H537" s="3" t="n">
        <v>46295</v>
      </c>
      <c r="I537" s="4" t="n">
        <v>38300</v>
      </c>
      <c r="J537" s="4" t="n">
        <v>16900</v>
      </c>
      <c r="K537" s="4" t="n">
        <v>5200</v>
      </c>
      <c r="L537" s="4" t="n">
        <f aca="false">I537+J537+K537</f>
        <v>60400</v>
      </c>
      <c r="M537" s="4" t="n">
        <v>6227</v>
      </c>
      <c r="N537" s="4" t="n">
        <f aca="false">L537-M537</f>
        <v>54173</v>
      </c>
      <c r="O537" s="4" t="n">
        <v>64800</v>
      </c>
      <c r="P537" s="2" t="s">
        <v>679</v>
      </c>
      <c r="Q537" s="2" t="s">
        <v>25</v>
      </c>
    </row>
    <row r="538" customFormat="false" ht="15" hidden="false" customHeight="false" outlineLevel="0" collapsed="false">
      <c r="A538" s="2" t="s">
        <v>735</v>
      </c>
      <c r="B538" s="2" t="s">
        <v>244</v>
      </c>
      <c r="C538" s="2" t="s">
        <v>245</v>
      </c>
      <c r="D538" s="2" t="s">
        <v>76</v>
      </c>
      <c r="E538" s="2" t="s">
        <v>157</v>
      </c>
      <c r="F538" s="2" t="s">
        <v>22</v>
      </c>
      <c r="G538" s="2" t="s">
        <v>60</v>
      </c>
      <c r="H538" s="3" t="n">
        <v>46295</v>
      </c>
      <c r="I538" s="4" t="n">
        <v>63900</v>
      </c>
      <c r="J538" s="4" t="n">
        <v>22400</v>
      </c>
      <c r="K538" s="4" t="n">
        <v>0</v>
      </c>
      <c r="L538" s="4" t="n">
        <f aca="false">I538+J538+K538</f>
        <v>86300</v>
      </c>
      <c r="M538" s="4" t="n">
        <v>11826</v>
      </c>
      <c r="N538" s="4" t="n">
        <f aca="false">L538-M538</f>
        <v>74474</v>
      </c>
      <c r="O538" s="4" t="n">
        <v>86300</v>
      </c>
      <c r="P538" s="2" t="s">
        <v>32</v>
      </c>
      <c r="Q538" s="2" t="s">
        <v>25</v>
      </c>
    </row>
    <row r="539" customFormat="false" ht="15" hidden="false" customHeight="false" outlineLevel="0" collapsed="false">
      <c r="A539" s="2" t="s">
        <v>736</v>
      </c>
      <c r="B539" s="2" t="s">
        <v>247</v>
      </c>
      <c r="C539" s="2" t="s">
        <v>248</v>
      </c>
      <c r="D539" s="2" t="s">
        <v>64</v>
      </c>
      <c r="E539" s="2" t="s">
        <v>249</v>
      </c>
      <c r="F539" s="2" t="s">
        <v>78</v>
      </c>
      <c r="G539" s="2" t="s">
        <v>104</v>
      </c>
      <c r="H539" s="3" t="n">
        <v>46295</v>
      </c>
      <c r="I539" s="4" t="n">
        <v>23900</v>
      </c>
      <c r="J539" s="4" t="n">
        <v>8900</v>
      </c>
      <c r="K539" s="4" t="n">
        <v>0</v>
      </c>
      <c r="L539" s="4" t="n">
        <f aca="false">I539+J539+K539</f>
        <v>32800</v>
      </c>
      <c r="M539" s="4" t="n">
        <v>4423</v>
      </c>
      <c r="N539" s="4" t="n">
        <f aca="false">L539-M539</f>
        <v>28377</v>
      </c>
      <c r="O539" s="4" t="n">
        <v>33900</v>
      </c>
      <c r="P539" s="2" t="s">
        <v>32</v>
      </c>
      <c r="Q539" s="2" t="s">
        <v>25</v>
      </c>
    </row>
    <row r="540" customFormat="false" ht="15" hidden="false" customHeight="false" outlineLevel="0" collapsed="false">
      <c r="A540" s="2" t="s">
        <v>737</v>
      </c>
      <c r="B540" s="2" t="s">
        <v>251</v>
      </c>
      <c r="C540" s="2" t="s">
        <v>252</v>
      </c>
      <c r="D540" s="2" t="s">
        <v>29</v>
      </c>
      <c r="E540" s="2" t="s">
        <v>253</v>
      </c>
      <c r="F540" s="2" t="s">
        <v>52</v>
      </c>
      <c r="G540" s="2" t="s">
        <v>23</v>
      </c>
      <c r="H540" s="3" t="n">
        <v>46295</v>
      </c>
      <c r="I540" s="4" t="n">
        <v>73400</v>
      </c>
      <c r="J540" s="4" t="n">
        <v>31000</v>
      </c>
      <c r="K540" s="4" t="n">
        <v>24900</v>
      </c>
      <c r="L540" s="4" t="n">
        <f aca="false">I540+J540+K540</f>
        <v>129300</v>
      </c>
      <c r="M540" s="4" t="n">
        <v>13974</v>
      </c>
      <c r="N540" s="4" t="n">
        <f aca="false">L540-M540</f>
        <v>115326</v>
      </c>
      <c r="O540" s="4" t="n">
        <v>124300</v>
      </c>
      <c r="P540" s="2" t="s">
        <v>679</v>
      </c>
      <c r="Q540" s="2" t="s">
        <v>25</v>
      </c>
    </row>
    <row r="541" customFormat="false" ht="15" hidden="false" customHeight="false" outlineLevel="0" collapsed="false">
      <c r="A541" s="2" t="s">
        <v>738</v>
      </c>
      <c r="B541" s="2" t="s">
        <v>255</v>
      </c>
      <c r="C541" s="2" t="s">
        <v>256</v>
      </c>
      <c r="D541" s="2" t="s">
        <v>64</v>
      </c>
      <c r="E541" s="2" t="s">
        <v>257</v>
      </c>
      <c r="F541" s="2" t="s">
        <v>22</v>
      </c>
      <c r="G541" s="2" t="s">
        <v>23</v>
      </c>
      <c r="H541" s="3" t="n">
        <v>46295</v>
      </c>
      <c r="I541" s="4" t="n">
        <v>42500</v>
      </c>
      <c r="J541" s="4" t="n">
        <v>16800</v>
      </c>
      <c r="K541" s="4" t="n">
        <v>17400</v>
      </c>
      <c r="L541" s="4" t="n">
        <f aca="false">I541+J541+K541</f>
        <v>76700</v>
      </c>
      <c r="M541" s="4" t="n">
        <v>6816</v>
      </c>
      <c r="N541" s="4" t="n">
        <f aca="false">L541-M541</f>
        <v>69884</v>
      </c>
      <c r="O541" s="4" t="n">
        <v>70800</v>
      </c>
      <c r="P541" s="2" t="s">
        <v>32</v>
      </c>
      <c r="Q541" s="2" t="s">
        <v>25</v>
      </c>
    </row>
  </sheetData>
  <autoFilter ref="A1:Q5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4"/>
    <col collapsed="false" customWidth="true" hidden="false" outlineLevel="0" max="3" min="3" style="0" width="5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5" t="s">
        <v>739</v>
      </c>
      <c r="B1" s="5" t="s">
        <v>740</v>
      </c>
      <c r="C1" s="5" t="s">
        <v>741</v>
      </c>
      <c r="D1" s="5" t="s">
        <v>742</v>
      </c>
    </row>
    <row r="2" customFormat="false" ht="15" hidden="false" customHeight="false" outlineLevel="0" collapsed="false">
      <c r="A2" s="6" t="s">
        <v>0</v>
      </c>
      <c r="B2" s="6" t="s">
        <v>743</v>
      </c>
      <c r="C2" s="6" t="s">
        <v>744</v>
      </c>
      <c r="D2" s="6" t="s">
        <v>745</v>
      </c>
    </row>
    <row r="3" customFormat="false" ht="15" hidden="false" customHeight="false" outlineLevel="0" collapsed="false">
      <c r="A3" s="6" t="s">
        <v>1</v>
      </c>
      <c r="B3" s="6" t="s">
        <v>743</v>
      </c>
      <c r="C3" s="6" t="s">
        <v>746</v>
      </c>
      <c r="D3" s="6" t="s">
        <v>747</v>
      </c>
    </row>
    <row r="4" customFormat="false" ht="15" hidden="false" customHeight="false" outlineLevel="0" collapsed="false">
      <c r="A4" s="6" t="s">
        <v>2</v>
      </c>
      <c r="B4" s="6" t="s">
        <v>743</v>
      </c>
      <c r="C4" s="6" t="s">
        <v>748</v>
      </c>
      <c r="D4" s="6" t="s">
        <v>749</v>
      </c>
    </row>
    <row r="5" customFormat="false" ht="15" hidden="false" customHeight="false" outlineLevel="0" collapsed="false">
      <c r="A5" s="6" t="s">
        <v>3</v>
      </c>
      <c r="B5" s="6" t="s">
        <v>743</v>
      </c>
      <c r="C5" s="6" t="s">
        <v>750</v>
      </c>
      <c r="D5" s="6" t="s">
        <v>751</v>
      </c>
    </row>
    <row r="6" customFormat="false" ht="15" hidden="false" customHeight="false" outlineLevel="0" collapsed="false">
      <c r="A6" s="6" t="s">
        <v>4</v>
      </c>
      <c r="B6" s="6" t="s">
        <v>743</v>
      </c>
      <c r="C6" s="6" t="s">
        <v>752</v>
      </c>
      <c r="D6" s="6" t="s">
        <v>753</v>
      </c>
    </row>
    <row r="7" customFormat="false" ht="15" hidden="false" customHeight="false" outlineLevel="0" collapsed="false">
      <c r="A7" s="6" t="s">
        <v>5</v>
      </c>
      <c r="B7" s="6" t="s">
        <v>743</v>
      </c>
      <c r="C7" s="6" t="s">
        <v>754</v>
      </c>
      <c r="D7" s="6" t="s">
        <v>755</v>
      </c>
    </row>
    <row r="8" customFormat="false" ht="15" hidden="false" customHeight="false" outlineLevel="0" collapsed="false">
      <c r="A8" s="6" t="s">
        <v>6</v>
      </c>
      <c r="B8" s="6" t="s">
        <v>743</v>
      </c>
      <c r="C8" s="6" t="s">
        <v>756</v>
      </c>
      <c r="D8" s="6" t="s">
        <v>757</v>
      </c>
    </row>
    <row r="9" customFormat="false" ht="15" hidden="false" customHeight="false" outlineLevel="0" collapsed="false">
      <c r="A9" s="6" t="s">
        <v>7</v>
      </c>
      <c r="B9" s="6" t="s">
        <v>758</v>
      </c>
      <c r="C9" s="6" t="s">
        <v>759</v>
      </c>
      <c r="D9" s="6" t="s">
        <v>760</v>
      </c>
    </row>
    <row r="10" customFormat="false" ht="15" hidden="false" customHeight="false" outlineLevel="0" collapsed="false">
      <c r="A10" s="6" t="s">
        <v>8</v>
      </c>
      <c r="B10" s="6" t="s">
        <v>761</v>
      </c>
      <c r="C10" s="6" t="s">
        <v>762</v>
      </c>
      <c r="D10" s="6" t="s">
        <v>763</v>
      </c>
    </row>
    <row r="11" customFormat="false" ht="15" hidden="false" customHeight="false" outlineLevel="0" collapsed="false">
      <c r="A11" s="6" t="s">
        <v>9</v>
      </c>
      <c r="B11" s="6" t="s">
        <v>761</v>
      </c>
      <c r="C11" s="6" t="s">
        <v>764</v>
      </c>
      <c r="D11" s="6" t="s">
        <v>763</v>
      </c>
    </row>
    <row r="12" customFormat="false" ht="15" hidden="false" customHeight="false" outlineLevel="0" collapsed="false">
      <c r="A12" s="6" t="s">
        <v>10</v>
      </c>
      <c r="B12" s="6" t="s">
        <v>761</v>
      </c>
      <c r="C12" s="6" t="s">
        <v>765</v>
      </c>
      <c r="D12" s="6" t="s">
        <v>766</v>
      </c>
    </row>
    <row r="13" customFormat="false" ht="23.85" hidden="false" customHeight="false" outlineLevel="0" collapsed="false">
      <c r="A13" s="6" t="s">
        <v>11</v>
      </c>
      <c r="B13" s="6" t="s">
        <v>767</v>
      </c>
      <c r="C13" s="6" t="s">
        <v>768</v>
      </c>
      <c r="D13" s="6" t="s">
        <v>25</v>
      </c>
    </row>
    <row r="14" customFormat="false" ht="15" hidden="false" customHeight="false" outlineLevel="0" collapsed="false">
      <c r="A14" s="6" t="s">
        <v>12</v>
      </c>
      <c r="B14" s="6" t="s">
        <v>761</v>
      </c>
      <c r="C14" s="6" t="s">
        <v>769</v>
      </c>
      <c r="D14" s="6" t="s">
        <v>25</v>
      </c>
    </row>
    <row r="15" customFormat="false" ht="23.85" hidden="false" customHeight="false" outlineLevel="0" collapsed="false">
      <c r="A15" s="6" t="s">
        <v>13</v>
      </c>
      <c r="B15" s="6" t="s">
        <v>767</v>
      </c>
      <c r="C15" s="6" t="s">
        <v>770</v>
      </c>
      <c r="D15" s="6" t="s">
        <v>25</v>
      </c>
    </row>
    <row r="16" customFormat="false" ht="15" hidden="false" customHeight="false" outlineLevel="0" collapsed="false">
      <c r="A16" s="6" t="s">
        <v>14</v>
      </c>
      <c r="B16" s="6" t="s">
        <v>761</v>
      </c>
      <c r="C16" s="6" t="s">
        <v>771</v>
      </c>
      <c r="D16" s="6" t="s">
        <v>25</v>
      </c>
    </row>
    <row r="17" customFormat="false" ht="15" hidden="false" customHeight="false" outlineLevel="0" collapsed="false">
      <c r="A17" s="6" t="s">
        <v>15</v>
      </c>
      <c r="B17" s="6" t="s">
        <v>743</v>
      </c>
      <c r="C17" s="6" t="s">
        <v>772</v>
      </c>
      <c r="D17" s="6" t="s">
        <v>773</v>
      </c>
    </row>
    <row r="18" customFormat="false" ht="15" hidden="false" customHeight="false" outlineLevel="0" collapsed="false">
      <c r="A18" s="6" t="s">
        <v>16</v>
      </c>
      <c r="B18" s="6" t="s">
        <v>743</v>
      </c>
      <c r="C18" s="6" t="s">
        <v>774</v>
      </c>
      <c r="D18" s="6" t="s">
        <v>25</v>
      </c>
    </row>
    <row r="19" customFormat="false" ht="15" hidden="false" customHeight="false" outlineLevel="0" collapsed="false">
      <c r="A19" s="6"/>
      <c r="B19" s="6"/>
      <c r="C19" s="6"/>
      <c r="D19" s="6"/>
    </row>
    <row r="20" customFormat="false" ht="23.85" hidden="false" customHeight="false" outlineLevel="0" collapsed="false">
      <c r="A20" s="6" t="s">
        <v>775</v>
      </c>
      <c r="B20" s="6"/>
      <c r="C20" s="6"/>
      <c r="D20" s="6"/>
    </row>
    <row r="21" customFormat="false" ht="35.05" hidden="false" customHeight="false" outlineLevel="0" collapsed="false">
      <c r="A21" s="6" t="s">
        <v>776</v>
      </c>
      <c r="B21" s="6"/>
      <c r="C21" s="6"/>
      <c r="D21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2026-10-07T13:09:15Z</dcterms:created>
  <dc:creator>openpyxl</dc:creator>
  <dc:description/>
  <dc:language>en-US</dc:language>
  <cp:lastModifiedBy/>
  <dcterms:modified xsi:type="dcterms:W3CDTF">2026-10-07T13:09:15Z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