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47783af28003e7/Desktop/CODE/Data-extraction-to-excel/"/>
    </mc:Choice>
  </mc:AlternateContent>
  <xr:revisionPtr revIDLastSave="16" documentId="13_ncr:1_{1459F9D8-74AB-4768-841A-3E6DF0AB1C3B}" xr6:coauthVersionLast="47" xr6:coauthVersionMax="47" xr10:uidLastSave="{0317E78B-147C-4DEC-ACC8-A0D8AEFC28F4}"/>
  <bookViews>
    <workbookView xWindow="-108" yWindow="-108" windowWidth="23256" windowHeight="13176" activeTab="3" xr2:uid="{6F3B230F-9EEF-4329-A9C7-F21FD43CCBFA}"/>
  </bookViews>
  <sheets>
    <sheet name="Annex IV-Sheet1" sheetId="1" r:id="rId1"/>
    <sheet name="Annex IV-Sheet2" sheetId="2" r:id="rId2"/>
    <sheet name="Annex VI -Sheet1" sheetId="3" r:id="rId3"/>
    <sheet name="Annex VII" sheetId="4" r:id="rId4"/>
  </sheets>
  <definedNames>
    <definedName name="_Toc125462" localSheetId="2">'Annex VI -Sheet1'!$C$4</definedName>
    <definedName name="_Toc125463" localSheetId="3">'Annex VII'!$A$3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3" l="1"/>
  <c r="I21" i="3"/>
</calcChain>
</file>

<file path=xl/sharedStrings.xml><?xml version="1.0" encoding="utf-8"?>
<sst xmlns="http://schemas.openxmlformats.org/spreadsheetml/2006/main" count="236" uniqueCount="132">
  <si>
    <t>Annex IV</t>
  </si>
  <si>
    <t>Sr.No 1</t>
  </si>
  <si>
    <t>Sr.No 2</t>
  </si>
  <si>
    <t>Sr.No 3</t>
  </si>
  <si>
    <t>Sr.No 4</t>
  </si>
  <si>
    <t>Sr.No 5</t>
  </si>
  <si>
    <t>Sr.No 6</t>
  </si>
  <si>
    <t>File Name</t>
  </si>
  <si>
    <t xml:space="preserve">Applicant </t>
  </si>
  <si>
    <t xml:space="preserve">Supplier </t>
  </si>
  <si>
    <t>applicant signatory</t>
  </si>
  <si>
    <t>UDIN</t>
  </si>
  <si>
    <t>CA / SA</t>
  </si>
  <si>
    <t>Annexure IV - Declaration.pdf</t>
  </si>
  <si>
    <t xml:space="preserve">ABC LIMITED </t>
  </si>
  <si>
    <t>value in To</t>
  </si>
  <si>
    <t xml:space="preserve">For Signtory or lettergead image </t>
  </si>
  <si>
    <t xml:space="preserve">XYZ Limited, </t>
  </si>
  <si>
    <t xml:space="preserve">Subject </t>
  </si>
  <si>
    <t xml:space="preserve">Subject text </t>
  </si>
  <si>
    <t>Matched</t>
  </si>
  <si>
    <t>Not Matched</t>
  </si>
  <si>
    <t xml:space="preserve">Content text matching exact as per out put format </t>
  </si>
  <si>
    <t>sr.no 2</t>
  </si>
  <si>
    <t>Only match Table header and second row(A ,B) and point content (not applicable for values)</t>
  </si>
  <si>
    <t>sr.no 3</t>
  </si>
  <si>
    <t xml:space="preserve">just match the title not values </t>
  </si>
  <si>
    <t>sr.no 4</t>
  </si>
  <si>
    <t>same as 2 and 3</t>
  </si>
  <si>
    <t>sr.no 5</t>
  </si>
  <si>
    <t>sr.no 6</t>
  </si>
  <si>
    <t>same as 2 and 4</t>
  </si>
  <si>
    <t>same as 2 and 5</t>
  </si>
  <si>
    <t>values</t>
  </si>
  <si>
    <t xml:space="preserve">UDIN -Values </t>
  </si>
  <si>
    <t xml:space="preserve">Part No. </t>
  </si>
  <si>
    <t xml:space="preserve">Part Description </t>
  </si>
  <si>
    <t xml:space="preserve">Selling </t>
  </si>
  <si>
    <t xml:space="preserve">Price in </t>
  </si>
  <si>
    <t xml:space="preserve">INR </t>
  </si>
  <si>
    <t xml:space="preserve">(excluding </t>
  </si>
  <si>
    <t xml:space="preserve">GST) </t>
  </si>
  <si>
    <t xml:space="preserve">Value of </t>
  </si>
  <si>
    <t xml:space="preserve">Direct </t>
  </si>
  <si>
    <t xml:space="preserve">Import by us </t>
  </si>
  <si>
    <t xml:space="preserve">(in </t>
  </si>
  <si>
    <t xml:space="preserve">INR)* </t>
  </si>
  <si>
    <t xml:space="preserve">Broad </t>
  </si>
  <si>
    <t xml:space="preserve">Description of parts </t>
  </si>
  <si>
    <t xml:space="preserve">imported </t>
  </si>
  <si>
    <t xml:space="preserve">by us </t>
  </si>
  <si>
    <t xml:space="preserve">Value of parts </t>
  </si>
  <si>
    <t xml:space="preserve">imported by our </t>
  </si>
  <si>
    <t xml:space="preserve">suppliers </t>
  </si>
  <si>
    <t xml:space="preserve">(in INR)* </t>
  </si>
  <si>
    <t xml:space="preserve">imported by our suppliers </t>
  </si>
  <si>
    <t xml:space="preserve">Local Content </t>
  </si>
  <si>
    <t xml:space="preserve">DVA% </t>
  </si>
  <si>
    <t xml:space="preserve"> </t>
  </si>
  <si>
    <t xml:space="preserve">(A) </t>
  </si>
  <si>
    <t xml:space="preserve">(B) </t>
  </si>
  <si>
    <t xml:space="preserve">(C) </t>
  </si>
  <si>
    <t xml:space="preserve">(D) </t>
  </si>
  <si>
    <t xml:space="preserve">(D/A) </t>
  </si>
  <si>
    <t>PDF Rows from sr.no 2</t>
  </si>
  <si>
    <t>Date</t>
  </si>
  <si>
    <t xml:space="preserve">Read from PDF </t>
  </si>
  <si>
    <t xml:space="preserve">Date </t>
  </si>
  <si>
    <t>12345 Adaptor 100 30 Battery 10 Cell 55 55.00%</t>
  </si>
  <si>
    <t>12346 Coil 200 20 Wire 10 Copper 73 36.50%</t>
  </si>
  <si>
    <t xml:space="preserve">File Count </t>
  </si>
  <si>
    <t>PLI Request No</t>
  </si>
  <si>
    <t>IFCI No</t>
  </si>
  <si>
    <t xml:space="preserve">Annexure-VI : Details of GST Invoice pertaining to AAT Product for direct procurement by Applicant </t>
  </si>
  <si>
    <t xml:space="preserve">AAT Product Name:  </t>
  </si>
  <si>
    <t xml:space="preserve">Financial Year: </t>
  </si>
  <si>
    <t xml:space="preserve"># </t>
  </si>
  <si>
    <t xml:space="preserve">IRN# </t>
  </si>
  <si>
    <t xml:space="preserve">Invoice# </t>
  </si>
  <si>
    <t xml:space="preserve">Name </t>
  </si>
  <si>
    <t xml:space="preserve">of Local Supplier </t>
  </si>
  <si>
    <t xml:space="preserve">GSTIN of </t>
  </si>
  <si>
    <t xml:space="preserve">Local </t>
  </si>
  <si>
    <t xml:space="preserve">Name of </t>
  </si>
  <si>
    <t xml:space="preserve">Part/ </t>
  </si>
  <si>
    <t xml:space="preserve">Component </t>
  </si>
  <si>
    <t xml:space="preserve">HSN Code of Part/ </t>
  </si>
  <si>
    <t xml:space="preserve">Value (net of GST) (Rs.) </t>
  </si>
  <si>
    <t xml:space="preserve">Quantity </t>
  </si>
  <si>
    <t xml:space="preserve">Value per piece (net of GST) (Rs.) </t>
  </si>
  <si>
    <t xml:space="preserve">[A] </t>
  </si>
  <si>
    <t xml:space="preserve">[B] </t>
  </si>
  <si>
    <t xml:space="preserve">[C] </t>
  </si>
  <si>
    <t xml:space="preserve">[D] </t>
  </si>
  <si>
    <t xml:space="preserve">[E] </t>
  </si>
  <si>
    <t xml:space="preserve">[F] </t>
  </si>
  <si>
    <t xml:space="preserve">[G] </t>
  </si>
  <si>
    <t xml:space="preserve">[H] </t>
  </si>
  <si>
    <t xml:space="preserve">[I] </t>
  </si>
  <si>
    <t xml:space="preserve">[J] </t>
  </si>
  <si>
    <t xml:space="preserve">[K] </t>
  </si>
  <si>
    <t xml:space="preserve">  </t>
  </si>
  <si>
    <t xml:space="preserve">Invoice file name </t>
  </si>
  <si>
    <t xml:space="preserve">  serial no</t>
  </si>
  <si>
    <t xml:space="preserve">  IRN Number in File varchar 500</t>
  </si>
  <si>
    <t>Invoice No</t>
  </si>
  <si>
    <t>Invoice Date</t>
  </si>
  <si>
    <t xml:space="preserve">  Who genearted invoice </t>
  </si>
  <si>
    <t xml:space="preserve">who generated the invoice </t>
  </si>
  <si>
    <t xml:space="preserve"> invoice issued to </t>
  </si>
  <si>
    <t xml:space="preserve">only name </t>
  </si>
  <si>
    <t xml:space="preserve"> invoice issued to GSTIN </t>
  </si>
  <si>
    <t>GSTIN</t>
  </si>
  <si>
    <t>ref - FDS_Pooja 1019 (multiple entries)</t>
  </si>
  <si>
    <t>if no data found keep balnk</t>
  </si>
  <si>
    <t>Qty</t>
  </si>
  <si>
    <t>Amout without GST</t>
  </si>
  <si>
    <t>HSN CODE</t>
  </si>
  <si>
    <t xml:space="preserve"> table description particualars</t>
  </si>
  <si>
    <t>Rate</t>
  </si>
  <si>
    <t>For units</t>
  </si>
  <si>
    <t xml:space="preserve">Total amount </t>
  </si>
  <si>
    <t xml:space="preserve">Annexure-VII : Details of sample* Bill of Entry(ies) for all items/ parts pertaining to AAT Product (for Applicant and other Tiers as per requirement of TA#) </t>
  </si>
  <si>
    <t xml:space="preserve">No. of Bill of Entry of the Applicant </t>
  </si>
  <si>
    <t xml:space="preserve">Name of Imported Part/ Component </t>
  </si>
  <si>
    <t xml:space="preserve">HSN Code of Imported Part/ Component </t>
  </si>
  <si>
    <t xml:space="preserve">CIF Value (Rs.) </t>
  </si>
  <si>
    <r>
      <t>[A]</t>
    </r>
    <r>
      <rPr>
        <sz val="11"/>
        <color rgb="FF000000"/>
        <rFont val="Calibri"/>
        <family val="2"/>
      </rPr>
      <t xml:space="preserve"> </t>
    </r>
  </si>
  <si>
    <r>
      <t>[B]</t>
    </r>
    <r>
      <rPr>
        <sz val="11"/>
        <color rgb="FF000000"/>
        <rFont val="Calibri"/>
        <family val="2"/>
      </rPr>
      <t xml:space="preserve"> </t>
    </r>
  </si>
  <si>
    <r>
      <t>[C]</t>
    </r>
    <r>
      <rPr>
        <sz val="11"/>
        <color rgb="FF000000"/>
        <rFont val="Calibri"/>
        <family val="2"/>
      </rPr>
      <t xml:space="preserve"> </t>
    </r>
  </si>
  <si>
    <r>
      <t>[D]</t>
    </r>
    <r>
      <rPr>
        <sz val="11"/>
        <color rgb="FF000000"/>
        <rFont val="Calibri"/>
        <family val="2"/>
      </rPr>
      <t xml:space="preserve"> </t>
    </r>
  </si>
  <si>
    <r>
      <t>[E]</t>
    </r>
    <r>
      <rPr>
        <sz val="11"/>
        <color rgb="FF00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</si>
</sst>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0000"/>
      <name val="Tahoma"/>
      <family val="2"/>
    </font>
    <font>
      <sz val="11"/>
      <color rgb="FF000000"/>
      <name val="Leelawadee UI"/>
      <family val="2"/>
    </font>
    <font>
      <sz val="12"/>
      <color rgb="FF000000"/>
      <name val="Arial"/>
      <family val="2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rgb="FF000000"/>
      <name val="Tahoma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0" borderId="8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0" borderId="16" xfId="0" applyBorder="1"/>
    <xf numFmtId="0" fontId="2" fillId="2" borderId="15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12" xfId="0" applyBorder="1"/>
    <xf numFmtId="0" fontId="0" fillId="0" borderId="14" xfId="0" applyBorder="1"/>
    <xf numFmtId="0" fontId="0" fillId="0" borderId="20" xfId="0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3" borderId="8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3" borderId="7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justify" vertical="center" wrapText="1"/>
    </xf>
    <xf numFmtId="0" fontId="12" fillId="3" borderId="8" xfId="0" applyFont="1" applyFill="1" applyBorder="1" applyAlignment="1">
      <alignment vertical="top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justify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7" xfId="0" applyBorder="1" applyAlignment="1">
      <alignment horizontal="center"/>
    </xf>
    <xf numFmtId="0" fontId="11" fillId="3" borderId="6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5723-D387-4579-B795-8E8F411E138A}">
  <dimension ref="A1:Q21"/>
  <sheetViews>
    <sheetView workbookViewId="0">
      <selection activeCell="G16" sqref="G16"/>
    </sheetView>
  </sheetViews>
  <sheetFormatPr defaultRowHeight="14.4" x14ac:dyDescent="0.3"/>
  <cols>
    <col min="1" max="1" width="8.88671875" style="1"/>
    <col min="2" max="2" width="18.5546875" style="1" customWidth="1"/>
    <col min="3" max="3" width="12.33203125" style="1" customWidth="1"/>
    <col min="4" max="5" width="25.44140625" bestFit="1" customWidth="1"/>
    <col min="6" max="6" width="12.109375" bestFit="1" customWidth="1"/>
    <col min="7" max="7" width="27.88671875" bestFit="1" customWidth="1"/>
    <col min="8" max="8" width="11" bestFit="1" customWidth="1"/>
    <col min="9" max="9" width="11.6640625" bestFit="1" customWidth="1"/>
    <col min="10" max="10" width="12.33203125" customWidth="1"/>
    <col min="11" max="11" width="13" customWidth="1"/>
    <col min="12" max="12" width="14.33203125" customWidth="1"/>
    <col min="13" max="13" width="12.6640625" customWidth="1"/>
    <col min="14" max="14" width="9.88671875" customWidth="1"/>
    <col min="15" max="15" width="16.44140625" bestFit="1" customWidth="1"/>
  </cols>
  <sheetData>
    <row r="1" spans="1:17" x14ac:dyDescent="0.3">
      <c r="E1" t="s">
        <v>0</v>
      </c>
    </row>
    <row r="2" spans="1:17" x14ac:dyDescent="0.3">
      <c r="F2" t="s">
        <v>15</v>
      </c>
      <c r="G2" t="s">
        <v>16</v>
      </c>
      <c r="H2" t="s">
        <v>19</v>
      </c>
      <c r="I2" s="48" t="s">
        <v>22</v>
      </c>
      <c r="J2" s="48"/>
      <c r="K2" s="48"/>
      <c r="L2" s="48"/>
      <c r="M2" s="48"/>
      <c r="N2" s="48"/>
    </row>
    <row r="3" spans="1:17" x14ac:dyDescent="0.3">
      <c r="A3" s="1" t="s">
        <v>70</v>
      </c>
      <c r="B3" s="1" t="s">
        <v>71</v>
      </c>
      <c r="C3" s="1" t="s">
        <v>72</v>
      </c>
      <c r="D3" t="s">
        <v>7</v>
      </c>
      <c r="E3" t="s">
        <v>65</v>
      </c>
      <c r="F3" t="s">
        <v>8</v>
      </c>
      <c r="G3" t="s">
        <v>9</v>
      </c>
      <c r="H3" t="s">
        <v>18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10</v>
      </c>
      <c r="P3" t="s">
        <v>12</v>
      </c>
      <c r="Q3" t="s">
        <v>11</v>
      </c>
    </row>
    <row r="4" spans="1:17" x14ac:dyDescent="0.3">
      <c r="A4" s="1">
        <v>1</v>
      </c>
      <c r="D4" t="s">
        <v>13</v>
      </c>
      <c r="E4" t="s">
        <v>66</v>
      </c>
      <c r="F4" t="s">
        <v>14</v>
      </c>
      <c r="G4" t="s">
        <v>17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33</v>
      </c>
      <c r="P4" t="s">
        <v>33</v>
      </c>
      <c r="Q4" t="s">
        <v>34</v>
      </c>
    </row>
    <row r="5" spans="1:17" x14ac:dyDescent="0.3">
      <c r="A5" s="1">
        <v>2</v>
      </c>
    </row>
    <row r="6" spans="1:17" x14ac:dyDescent="0.3">
      <c r="A6" s="1">
        <v>3</v>
      </c>
    </row>
    <row r="7" spans="1:17" x14ac:dyDescent="0.3">
      <c r="A7" s="1">
        <v>4</v>
      </c>
    </row>
    <row r="8" spans="1:17" x14ac:dyDescent="0.3">
      <c r="A8" s="1">
        <v>5</v>
      </c>
    </row>
    <row r="16" spans="1:17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31</v>
      </c>
    </row>
    <row r="20" spans="1:2" x14ac:dyDescent="0.3">
      <c r="A20" t="s">
        <v>30</v>
      </c>
      <c r="B20" t="s">
        <v>32</v>
      </c>
    </row>
    <row r="21" spans="1:2" x14ac:dyDescent="0.3">
      <c r="A21"/>
      <c r="B21"/>
    </row>
  </sheetData>
  <mergeCells count="1">
    <mergeCell ref="I2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F1DC-7B06-41BE-8C58-568B97E5AC12}">
  <dimension ref="A1:O21"/>
  <sheetViews>
    <sheetView workbookViewId="0">
      <selection activeCell="J16" sqref="J16"/>
    </sheetView>
  </sheetViews>
  <sheetFormatPr defaultRowHeight="14.4" x14ac:dyDescent="0.3"/>
  <cols>
    <col min="1" max="1" width="9.109375" bestFit="1" customWidth="1"/>
  </cols>
  <sheetData>
    <row r="1" spans="1:15" ht="15" thickBot="1" x14ac:dyDescent="0.35">
      <c r="E1" s="48" t="s">
        <v>64</v>
      </c>
      <c r="F1" s="48"/>
      <c r="G1" s="48"/>
      <c r="H1" s="48"/>
      <c r="I1" s="48"/>
      <c r="J1" s="48"/>
      <c r="K1" s="48"/>
      <c r="L1" s="48"/>
      <c r="M1" s="48"/>
    </row>
    <row r="2" spans="1:15" ht="22.8" x14ac:dyDescent="0.3">
      <c r="A2" s="52" t="s">
        <v>7</v>
      </c>
      <c r="B2" s="54" t="s">
        <v>67</v>
      </c>
      <c r="C2" s="54" t="s">
        <v>8</v>
      </c>
      <c r="D2" s="54" t="s">
        <v>9</v>
      </c>
      <c r="E2" s="49" t="s">
        <v>35</v>
      </c>
      <c r="F2" s="49" t="s">
        <v>36</v>
      </c>
      <c r="G2" s="9" t="s">
        <v>37</v>
      </c>
      <c r="H2" s="9" t="s">
        <v>42</v>
      </c>
      <c r="I2" s="9" t="s">
        <v>47</v>
      </c>
      <c r="J2" s="9" t="s">
        <v>51</v>
      </c>
      <c r="K2" s="9" t="s">
        <v>47</v>
      </c>
      <c r="L2" s="49" t="s">
        <v>56</v>
      </c>
      <c r="M2" s="10" t="s">
        <v>57</v>
      </c>
    </row>
    <row r="3" spans="1:15" ht="22.8" x14ac:dyDescent="0.3">
      <c r="A3" s="53"/>
      <c r="B3" s="55"/>
      <c r="C3" s="55"/>
      <c r="D3" s="55"/>
      <c r="E3" s="50"/>
      <c r="F3" s="50"/>
      <c r="G3" s="2" t="s">
        <v>38</v>
      </c>
      <c r="H3" s="2" t="s">
        <v>43</v>
      </c>
      <c r="I3" s="2" t="s">
        <v>48</v>
      </c>
      <c r="J3" s="2" t="s">
        <v>52</v>
      </c>
      <c r="K3" s="2" t="s">
        <v>48</v>
      </c>
      <c r="L3" s="50"/>
      <c r="M3" s="11" t="s">
        <v>58</v>
      </c>
    </row>
    <row r="4" spans="1:15" ht="34.200000000000003" x14ac:dyDescent="0.3">
      <c r="A4" s="53"/>
      <c r="B4" s="55"/>
      <c r="C4" s="55"/>
      <c r="D4" s="55"/>
      <c r="E4" s="50"/>
      <c r="F4" s="50"/>
      <c r="G4" s="2" t="s">
        <v>39</v>
      </c>
      <c r="H4" s="2" t="s">
        <v>44</v>
      </c>
      <c r="I4" s="2" t="s">
        <v>49</v>
      </c>
      <c r="J4" s="3" t="s">
        <v>53</v>
      </c>
      <c r="K4" s="2" t="s">
        <v>55</v>
      </c>
      <c r="L4" s="50"/>
      <c r="M4" s="11" t="s">
        <v>58</v>
      </c>
    </row>
    <row r="5" spans="1:15" x14ac:dyDescent="0.3">
      <c r="A5" s="53"/>
      <c r="B5" s="55"/>
      <c r="C5" s="55"/>
      <c r="D5" s="55"/>
      <c r="E5" s="50"/>
      <c r="F5" s="50"/>
      <c r="G5" s="3" t="s">
        <v>40</v>
      </c>
      <c r="H5" s="2" t="s">
        <v>45</v>
      </c>
      <c r="I5" s="2" t="s">
        <v>50</v>
      </c>
      <c r="J5" s="3" t="s">
        <v>54</v>
      </c>
      <c r="K5" s="7"/>
      <c r="L5" s="50"/>
      <c r="M5" s="12"/>
    </row>
    <row r="6" spans="1:15" ht="15" thickBot="1" x14ac:dyDescent="0.35">
      <c r="A6" s="53"/>
      <c r="B6" s="55"/>
      <c r="C6" s="55"/>
      <c r="D6" s="55"/>
      <c r="E6" s="51"/>
      <c r="F6" s="51"/>
      <c r="G6" s="4" t="s">
        <v>41</v>
      </c>
      <c r="H6" s="5" t="s">
        <v>46</v>
      </c>
      <c r="I6" s="6"/>
      <c r="J6" s="6"/>
      <c r="K6" s="6"/>
      <c r="L6" s="51"/>
      <c r="M6" s="13"/>
    </row>
    <row r="7" spans="1:15" ht="15" thickBot="1" x14ac:dyDescent="0.35">
      <c r="A7" s="22"/>
      <c r="B7" s="23"/>
      <c r="C7" s="23"/>
      <c r="D7" s="24"/>
      <c r="E7" s="5" t="s">
        <v>58</v>
      </c>
      <c r="F7" s="5" t="s">
        <v>58</v>
      </c>
      <c r="G7" s="4" t="s">
        <v>59</v>
      </c>
      <c r="H7" s="4" t="s">
        <v>60</v>
      </c>
      <c r="I7" s="4" t="s">
        <v>58</v>
      </c>
      <c r="J7" s="4" t="s">
        <v>61</v>
      </c>
      <c r="K7" s="4" t="s">
        <v>58</v>
      </c>
      <c r="L7" s="4" t="s">
        <v>62</v>
      </c>
      <c r="M7" s="15" t="s">
        <v>63</v>
      </c>
    </row>
    <row r="8" spans="1:15" ht="15" thickBot="1" x14ac:dyDescent="0.35">
      <c r="A8" s="14"/>
      <c r="D8" s="25"/>
      <c r="E8" s="8" t="s">
        <v>58</v>
      </c>
      <c r="F8" s="8" t="s">
        <v>58</v>
      </c>
      <c r="G8" s="8" t="s">
        <v>58</v>
      </c>
      <c r="H8" s="8" t="s">
        <v>58</v>
      </c>
      <c r="I8" s="8" t="s">
        <v>58</v>
      </c>
      <c r="J8" s="8" t="s">
        <v>58</v>
      </c>
      <c r="K8" s="8" t="s">
        <v>58</v>
      </c>
      <c r="L8" s="8" t="s">
        <v>58</v>
      </c>
      <c r="M8" s="16" t="s">
        <v>58</v>
      </c>
    </row>
    <row r="9" spans="1:15" ht="15" thickBot="1" x14ac:dyDescent="0.35">
      <c r="A9" s="14"/>
      <c r="D9" s="25"/>
      <c r="E9" s="8" t="s">
        <v>58</v>
      </c>
      <c r="F9" s="8" t="s">
        <v>58</v>
      </c>
      <c r="G9" s="8" t="s">
        <v>58</v>
      </c>
      <c r="H9" s="8" t="s">
        <v>58</v>
      </c>
      <c r="I9" s="8" t="s">
        <v>58</v>
      </c>
      <c r="J9" s="8" t="s">
        <v>58</v>
      </c>
      <c r="K9" s="8" t="s">
        <v>58</v>
      </c>
      <c r="L9" s="8" t="s">
        <v>58</v>
      </c>
      <c r="M9" s="16" t="s">
        <v>58</v>
      </c>
      <c r="O9" t="s">
        <v>68</v>
      </c>
    </row>
    <row r="10" spans="1:15" ht="15" thickBot="1" x14ac:dyDescent="0.35">
      <c r="A10" s="17"/>
      <c r="B10" s="18"/>
      <c r="C10" s="18"/>
      <c r="D10" s="26"/>
      <c r="E10" s="19" t="s">
        <v>58</v>
      </c>
      <c r="F10" s="19" t="s">
        <v>58</v>
      </c>
      <c r="G10" s="19" t="s">
        <v>58</v>
      </c>
      <c r="H10" s="19" t="s">
        <v>58</v>
      </c>
      <c r="I10" s="19" t="s">
        <v>58</v>
      </c>
      <c r="J10" s="19" t="s">
        <v>58</v>
      </c>
      <c r="K10" s="19" t="s">
        <v>58</v>
      </c>
      <c r="L10" s="19" t="s">
        <v>58</v>
      </c>
      <c r="M10" s="20" t="s">
        <v>58</v>
      </c>
      <c r="O10" t="s">
        <v>69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</sheetData>
  <mergeCells count="8">
    <mergeCell ref="E2:E6"/>
    <mergeCell ref="F2:F6"/>
    <mergeCell ref="L2:L6"/>
    <mergeCell ref="E1:M1"/>
    <mergeCell ref="A2:A6"/>
    <mergeCell ref="C2:C6"/>
    <mergeCell ref="D2:D6"/>
    <mergeCell ref="B2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F595-27BC-49E2-AE8E-0B3D7C5D9417}">
  <dimension ref="A4:P22"/>
  <sheetViews>
    <sheetView workbookViewId="0">
      <selection sqref="A1:XFD1048576"/>
    </sheetView>
  </sheetViews>
  <sheetFormatPr defaultRowHeight="14.4" x14ac:dyDescent="0.3"/>
  <cols>
    <col min="1" max="1" width="13.44140625" bestFit="1" customWidth="1"/>
    <col min="3" max="3" width="32.6640625" bestFit="1" customWidth="1"/>
    <col min="4" max="5" width="22.109375" customWidth="1"/>
    <col min="6" max="6" width="14.33203125" customWidth="1"/>
    <col min="7" max="7" width="19.33203125" customWidth="1"/>
    <col min="8" max="8" width="16.44140625" customWidth="1"/>
    <col min="9" max="9" width="18.44140625" customWidth="1"/>
    <col min="10" max="10" width="13.109375" customWidth="1"/>
    <col min="11" max="11" width="22.6640625" customWidth="1"/>
    <col min="12" max="12" width="16.5546875" customWidth="1"/>
    <col min="15" max="15" width="11.33203125" customWidth="1"/>
    <col min="16" max="16" width="13.33203125" customWidth="1"/>
  </cols>
  <sheetData>
    <row r="4" spans="1:16" ht="17.399999999999999" x14ac:dyDescent="0.3">
      <c r="C4" s="65" t="s">
        <v>73</v>
      </c>
      <c r="D4" s="65"/>
      <c r="E4" s="65"/>
      <c r="F4" s="65"/>
      <c r="G4" s="65"/>
      <c r="H4" s="65"/>
      <c r="I4" s="65"/>
      <c r="J4" s="65"/>
    </row>
    <row r="5" spans="1:16" ht="16.8" x14ac:dyDescent="0.3">
      <c r="C5" s="27" t="s">
        <v>58</v>
      </c>
      <c r="D5" s="27"/>
      <c r="E5" s="27"/>
    </row>
    <row r="6" spans="1:16" ht="15" x14ac:dyDescent="0.3">
      <c r="C6" s="28" t="s">
        <v>74</v>
      </c>
      <c r="D6" s="28"/>
      <c r="E6" s="28"/>
      <c r="F6" s="28" t="s">
        <v>58</v>
      </c>
      <c r="G6" s="28" t="s">
        <v>58</v>
      </c>
      <c r="H6" s="28" t="s">
        <v>58</v>
      </c>
      <c r="I6" s="28" t="s">
        <v>75</v>
      </c>
    </row>
    <row r="7" spans="1:16" ht="15.6" thickBot="1" x14ac:dyDescent="0.35">
      <c r="C7" s="28" t="s">
        <v>58</v>
      </c>
      <c r="D7" s="28"/>
      <c r="E7" s="28"/>
    </row>
    <row r="8" spans="1:16" ht="39.6" x14ac:dyDescent="0.3">
      <c r="A8" s="59" t="s">
        <v>71</v>
      </c>
      <c r="B8" s="56" t="s">
        <v>72</v>
      </c>
      <c r="C8" s="66" t="s">
        <v>7</v>
      </c>
      <c r="D8" s="69" t="s">
        <v>109</v>
      </c>
      <c r="E8" s="69" t="s">
        <v>111</v>
      </c>
      <c r="F8" s="72" t="s">
        <v>76</v>
      </c>
      <c r="G8" s="62" t="s">
        <v>77</v>
      </c>
      <c r="H8" s="62" t="s">
        <v>78</v>
      </c>
      <c r="I8" s="62" t="s">
        <v>67</v>
      </c>
      <c r="J8" s="34" t="s">
        <v>79</v>
      </c>
      <c r="K8" s="34" t="s">
        <v>81</v>
      </c>
      <c r="L8" s="34" t="s">
        <v>83</v>
      </c>
      <c r="M8" s="34" t="s">
        <v>86</v>
      </c>
      <c r="N8" s="62" t="s">
        <v>87</v>
      </c>
      <c r="O8" s="62" t="s">
        <v>88</v>
      </c>
      <c r="P8" s="62" t="s">
        <v>89</v>
      </c>
    </row>
    <row r="9" spans="1:16" ht="26.4" x14ac:dyDescent="0.3">
      <c r="A9" s="60"/>
      <c r="B9" s="57"/>
      <c r="C9" s="67"/>
      <c r="D9" s="70"/>
      <c r="E9" s="70"/>
      <c r="F9" s="73"/>
      <c r="G9" s="63"/>
      <c r="H9" s="63"/>
      <c r="I9" s="63"/>
      <c r="J9" s="35" t="s">
        <v>80</v>
      </c>
      <c r="K9" s="35" t="s">
        <v>82</v>
      </c>
      <c r="L9" s="35" t="s">
        <v>84</v>
      </c>
      <c r="M9" s="36" t="s">
        <v>85</v>
      </c>
      <c r="N9" s="63"/>
      <c r="O9" s="63"/>
      <c r="P9" s="63"/>
    </row>
    <row r="10" spans="1:16" ht="15" thickBot="1" x14ac:dyDescent="0.35">
      <c r="A10" s="60"/>
      <c r="B10" s="57"/>
      <c r="C10" s="67"/>
      <c r="D10" s="70"/>
      <c r="E10" s="70"/>
      <c r="F10" s="74"/>
      <c r="G10" s="64"/>
      <c r="H10" s="64"/>
      <c r="I10" s="64"/>
      <c r="J10" s="37"/>
      <c r="K10" s="38" t="s">
        <v>9</v>
      </c>
      <c r="L10" s="39" t="s">
        <v>85</v>
      </c>
      <c r="M10" s="37"/>
      <c r="N10" s="64"/>
      <c r="O10" s="64"/>
      <c r="P10" s="64"/>
    </row>
    <row r="11" spans="1:16" ht="15" thickBot="1" x14ac:dyDescent="0.35">
      <c r="A11" s="61"/>
      <c r="B11" s="58"/>
      <c r="C11" s="68"/>
      <c r="D11" s="71"/>
      <c r="E11" s="71"/>
      <c r="F11" s="33" t="s">
        <v>90</v>
      </c>
      <c r="G11" s="40" t="s">
        <v>91</v>
      </c>
      <c r="H11" s="40" t="s">
        <v>92</v>
      </c>
      <c r="I11" s="40" t="s">
        <v>93</v>
      </c>
      <c r="J11" s="40" t="s">
        <v>94</v>
      </c>
      <c r="K11" s="40" t="s">
        <v>95</v>
      </c>
      <c r="L11" s="40" t="s">
        <v>96</v>
      </c>
      <c r="M11" s="40" t="s">
        <v>97</v>
      </c>
      <c r="N11" s="40" t="s">
        <v>98</v>
      </c>
      <c r="O11" s="40" t="s">
        <v>99</v>
      </c>
      <c r="P11" s="40" t="s">
        <v>100</v>
      </c>
    </row>
    <row r="12" spans="1:16" ht="43.8" thickBot="1" x14ac:dyDescent="0.35">
      <c r="A12" s="22"/>
      <c r="B12" s="23"/>
      <c r="C12" s="22" t="s">
        <v>102</v>
      </c>
      <c r="D12" s="23" t="s">
        <v>110</v>
      </c>
      <c r="E12" s="23" t="s">
        <v>112</v>
      </c>
      <c r="F12" s="41" t="s">
        <v>103</v>
      </c>
      <c r="G12" s="42" t="s">
        <v>104</v>
      </c>
      <c r="H12" s="42" t="s">
        <v>105</v>
      </c>
      <c r="I12" s="42" t="s">
        <v>106</v>
      </c>
      <c r="J12" s="42" t="s">
        <v>107</v>
      </c>
      <c r="K12" s="42" t="s">
        <v>108</v>
      </c>
      <c r="L12" s="42" t="s">
        <v>118</v>
      </c>
      <c r="M12" s="42" t="s">
        <v>117</v>
      </c>
      <c r="N12" s="42" t="s">
        <v>116</v>
      </c>
      <c r="O12" s="42" t="s">
        <v>115</v>
      </c>
      <c r="P12" s="43" t="s">
        <v>101</v>
      </c>
    </row>
    <row r="13" spans="1:16" ht="15" thickBot="1" x14ac:dyDescent="0.35">
      <c r="A13" s="14"/>
      <c r="C13" s="14" t="s">
        <v>113</v>
      </c>
      <c r="F13" s="30" t="s">
        <v>101</v>
      </c>
      <c r="G13" s="31" t="s">
        <v>101</v>
      </c>
      <c r="H13" s="31" t="s">
        <v>101</v>
      </c>
      <c r="I13" s="31" t="s">
        <v>101</v>
      </c>
      <c r="J13" s="31" t="s">
        <v>101</v>
      </c>
      <c r="K13" s="31" t="s">
        <v>101</v>
      </c>
      <c r="L13" s="31" t="s">
        <v>101</v>
      </c>
      <c r="M13" s="31" t="s">
        <v>101</v>
      </c>
      <c r="N13" s="31" t="s">
        <v>101</v>
      </c>
      <c r="O13" s="31" t="s">
        <v>101</v>
      </c>
      <c r="P13" s="44" t="s">
        <v>101</v>
      </c>
    </row>
    <row r="14" spans="1:16" x14ac:dyDescent="0.3">
      <c r="A14" s="14"/>
      <c r="C14" s="14"/>
      <c r="F14" s="32" t="s">
        <v>58</v>
      </c>
      <c r="P14" s="25"/>
    </row>
    <row r="15" spans="1:16" ht="15" thickBot="1" x14ac:dyDescent="0.35">
      <c r="A15" s="14"/>
      <c r="C15" s="17"/>
      <c r="P15" s="25"/>
    </row>
    <row r="16" spans="1:16" x14ac:dyDescent="0.3">
      <c r="A16" s="14"/>
      <c r="P16" s="25"/>
    </row>
    <row r="17" spans="1:16" ht="15" thickBot="1" x14ac:dyDescent="0.3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26"/>
    </row>
    <row r="19" spans="1:16" x14ac:dyDescent="0.3">
      <c r="E19" t="s">
        <v>114</v>
      </c>
    </row>
    <row r="20" spans="1:16" x14ac:dyDescent="0.3">
      <c r="F20" s="21" t="s">
        <v>115</v>
      </c>
      <c r="G20" s="21" t="s">
        <v>119</v>
      </c>
      <c r="H20" s="21" t="s">
        <v>120</v>
      </c>
      <c r="I20" s="21" t="s">
        <v>121</v>
      </c>
    </row>
    <row r="21" spans="1:16" x14ac:dyDescent="0.3">
      <c r="F21" s="21">
        <v>12000</v>
      </c>
      <c r="G21" s="21">
        <v>330</v>
      </c>
      <c r="H21" s="21">
        <v>100</v>
      </c>
      <c r="I21" s="21">
        <f>F21*(G21/H21)</f>
        <v>39600</v>
      </c>
    </row>
    <row r="22" spans="1:16" x14ac:dyDescent="0.3">
      <c r="F22" s="21">
        <v>100</v>
      </c>
      <c r="G22" s="21">
        <v>120</v>
      </c>
      <c r="H22" s="21">
        <v>1</v>
      </c>
      <c r="I22" s="21">
        <f>F22*(G22/H22)</f>
        <v>12000</v>
      </c>
    </row>
  </sheetData>
  <mergeCells count="13">
    <mergeCell ref="B8:B11"/>
    <mergeCell ref="A8:A11"/>
    <mergeCell ref="P8:P10"/>
    <mergeCell ref="C4:J4"/>
    <mergeCell ref="C8:C11"/>
    <mergeCell ref="D8:D11"/>
    <mergeCell ref="E8:E11"/>
    <mergeCell ref="F8:F10"/>
    <mergeCell ref="G8:G10"/>
    <mergeCell ref="H8:H10"/>
    <mergeCell ref="I8:I10"/>
    <mergeCell ref="N8:N10"/>
    <mergeCell ref="O8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2F95-B1C8-460E-9D07-C9360991491A}">
  <dimension ref="A3:H12"/>
  <sheetViews>
    <sheetView tabSelected="1" workbookViewId="0">
      <selection sqref="A1:XFD1048576"/>
    </sheetView>
  </sheetViews>
  <sheetFormatPr defaultRowHeight="14.4" x14ac:dyDescent="0.3"/>
  <cols>
    <col min="2" max="2" width="30.33203125" customWidth="1"/>
    <col min="3" max="3" width="17.109375" customWidth="1"/>
    <col min="4" max="4" width="26.6640625" customWidth="1"/>
    <col min="5" max="5" width="21" customWidth="1"/>
    <col min="6" max="6" width="18" customWidth="1"/>
    <col min="7" max="7" width="15.44140625" customWidth="1"/>
  </cols>
  <sheetData>
    <row r="3" spans="1:8" ht="17.399999999999999" x14ac:dyDescent="0.3">
      <c r="A3" s="65" t="s">
        <v>122</v>
      </c>
      <c r="B3" s="65"/>
      <c r="C3" s="65"/>
      <c r="D3" s="65"/>
      <c r="E3" s="65"/>
      <c r="F3" s="65"/>
      <c r="G3" s="65"/>
      <c r="H3" s="65"/>
    </row>
    <row r="4" spans="1:8" x14ac:dyDescent="0.3">
      <c r="A4" s="32" t="s">
        <v>58</v>
      </c>
    </row>
    <row r="5" spans="1:8" ht="15" x14ac:dyDescent="0.3">
      <c r="A5" s="28" t="s">
        <v>74</v>
      </c>
      <c r="B5" s="28" t="s">
        <v>58</v>
      </c>
      <c r="C5" s="28" t="s">
        <v>58</v>
      </c>
      <c r="D5" s="28" t="s">
        <v>58</v>
      </c>
      <c r="E5" s="28" t="s">
        <v>58</v>
      </c>
      <c r="F5" s="28" t="s">
        <v>58</v>
      </c>
      <c r="G5" s="28" t="s">
        <v>58</v>
      </c>
      <c r="H5" s="28" t="s">
        <v>75</v>
      </c>
    </row>
    <row r="6" spans="1:8" ht="15" x14ac:dyDescent="0.3">
      <c r="A6" s="28" t="s">
        <v>58</v>
      </c>
    </row>
    <row r="7" spans="1:8" ht="15.6" thickBot="1" x14ac:dyDescent="0.35">
      <c r="A7" s="28" t="s">
        <v>58</v>
      </c>
    </row>
    <row r="8" spans="1:8" ht="42" thickBot="1" x14ac:dyDescent="0.35">
      <c r="A8" s="45" t="s">
        <v>76</v>
      </c>
      <c r="B8" s="46" t="s">
        <v>123</v>
      </c>
      <c r="C8" s="46" t="s">
        <v>67</v>
      </c>
      <c r="D8" s="46" t="s">
        <v>124</v>
      </c>
      <c r="E8" s="46" t="s">
        <v>125</v>
      </c>
      <c r="F8" s="46" t="s">
        <v>126</v>
      </c>
      <c r="G8" s="46" t="s">
        <v>88</v>
      </c>
    </row>
    <row r="9" spans="1:8" ht="15" thickBot="1" x14ac:dyDescent="0.35">
      <c r="A9" s="47" t="s">
        <v>127</v>
      </c>
      <c r="B9" s="29" t="s">
        <v>128</v>
      </c>
      <c r="C9" s="29" t="s">
        <v>129</v>
      </c>
      <c r="D9" s="29" t="s">
        <v>130</v>
      </c>
      <c r="E9" s="29" t="s">
        <v>131</v>
      </c>
      <c r="F9" s="29" t="s">
        <v>95</v>
      </c>
      <c r="G9" s="29" t="s">
        <v>96</v>
      </c>
    </row>
    <row r="10" spans="1:8" ht="15" thickBot="1" x14ac:dyDescent="0.35">
      <c r="A10" s="30" t="s">
        <v>101</v>
      </c>
      <c r="B10" s="31" t="s">
        <v>101</v>
      </c>
      <c r="C10" s="31" t="s">
        <v>101</v>
      </c>
      <c r="D10" s="31" t="s">
        <v>101</v>
      </c>
      <c r="E10" s="31" t="s">
        <v>101</v>
      </c>
      <c r="F10" s="31" t="s">
        <v>101</v>
      </c>
      <c r="G10" s="31" t="s">
        <v>101</v>
      </c>
    </row>
    <row r="11" spans="1:8" ht="15" thickBot="1" x14ac:dyDescent="0.35">
      <c r="A11" s="30" t="s">
        <v>101</v>
      </c>
      <c r="B11" s="31" t="s">
        <v>101</v>
      </c>
      <c r="C11" s="31" t="s">
        <v>101</v>
      </c>
      <c r="D11" s="31" t="s">
        <v>101</v>
      </c>
      <c r="E11" s="31" t="s">
        <v>101</v>
      </c>
      <c r="F11" s="31" t="s">
        <v>101</v>
      </c>
      <c r="G11" s="31" t="s">
        <v>101</v>
      </c>
    </row>
    <row r="12" spans="1:8" ht="15" thickBot="1" x14ac:dyDescent="0.35">
      <c r="A12" s="30" t="s">
        <v>101</v>
      </c>
      <c r="B12" s="31" t="s">
        <v>101</v>
      </c>
      <c r="C12" s="31" t="s">
        <v>101</v>
      </c>
      <c r="D12" s="31" t="s">
        <v>101</v>
      </c>
      <c r="E12" s="31" t="s">
        <v>101</v>
      </c>
      <c r="F12" s="31" t="s">
        <v>101</v>
      </c>
      <c r="G12" s="31" t="s">
        <v>101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Annex IV-Sheet1</vt:lpstr>
      <vt:lpstr>Annex IV-Sheet2</vt:lpstr>
      <vt:lpstr>Annex VI -Sheet1</vt:lpstr>
      <vt:lpstr>Annex VII</vt:lpstr>
      <vt:lpstr>'Annex VI -Sheet1'!_Toc125462</vt:lpstr>
      <vt:lpstr>'Annex VII'!_Toc125463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Jaju</dc:creator>
  <cp:lastModifiedBy>Arnav Karwa</cp:lastModifiedBy>
  <dcterms:created xsi:type="dcterms:W3CDTF">2025-06-11T09:21:30Z</dcterms:created>
  <dcterms:modified xsi:type="dcterms:W3CDTF">2025-08-16T03:39:43Z</dcterms:modified>
</cp:coreProperties>
</file>