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<sst xmlns="http://schemas.openxmlformats.org/spreadsheetml/2006/main" count="47" uniqueCount="45">
  <si>
    <t>revenue</t>
  </si>
  <si>
    <t>basic_profit</t>
  </si>
  <si>
    <t>net_profit</t>
  </si>
  <si>
    <t>return_rate</t>
  </si>
  <si>
    <t>tax_loss</t>
  </si>
  <si>
    <t>order_count</t>
  </si>
  <si>
    <t>basic_margin</t>
  </si>
  <si>
    <t>net_margin</t>
  </si>
  <si>
    <t>margin_impact</t>
  </si>
  <si>
    <t>tax_impact</t>
  </si>
  <si>
    <t>article_type</t>
  </si>
  <si>
    <t>Cushion Covers</t>
  </si>
  <si>
    <t>Earrings</t>
  </si>
  <si>
    <t>Churidar</t>
  </si>
  <si>
    <t>Kurtas</t>
  </si>
  <si>
    <t>Shirts</t>
  </si>
  <si>
    <t>Salwar</t>
  </si>
  <si>
    <t>Trousers</t>
  </si>
  <si>
    <t>Palazzos</t>
  </si>
  <si>
    <t>Dresses</t>
  </si>
  <si>
    <t>Harem Pants</t>
  </si>
  <si>
    <t>Saree Blouse</t>
  </si>
  <si>
    <t>Ethnic Dresses</t>
  </si>
  <si>
    <t>Skirts</t>
  </si>
  <si>
    <t>Tops</t>
  </si>
  <si>
    <t>Co-Ords</t>
  </si>
  <si>
    <t>Shorts</t>
  </si>
  <si>
    <t>Kurtis</t>
  </si>
  <si>
    <t>delivery_days</t>
  </si>
  <si>
    <t>is_returned</t>
  </si>
  <si>
    <t>customer_paid_amount</t>
  </si>
  <si>
    <t>order_number</t>
  </si>
  <si>
    <t>profit_margin</t>
  </si>
  <si>
    <t>customer_state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</si>
  <si>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</si>
  <si>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</si>
  <si>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</si>
  <si>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</si>
  <si>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</si>
  <si>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</si>
  <si>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</si>
  <si>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</si>
  <si>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</si>
  <si>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</si>
  <si>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E-commerce Business Analysis Dashboard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</si>
</sst>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 Rates by Top Categories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Dashboard!$A$3</c:f>
              <c:strCache>
                <c:ptCount val="1"/>
                <c:pt idx="0">
                  <c:v>Cushion Covers</c:v>
                </c:pt>
              </c:strCache>
            </c:strRef>
          </c:tx>
          <c:cat>
            <c:strRef>
              <c:f>Dashboard!$A$3</c:f>
              <c:strCache>
                <c:ptCount val="1"/>
                <c:pt idx="0">
                  <c:v>Cushion Covers</c:v>
                </c:pt>
              </c:strCache>
            </c:strRef>
          </c:cat>
          <c:val>
            <c:numRef>
              <c:f>Dashboard!$D$3</c:f>
              <c:numCache>
                <c:formatCode>General</c:formatCode>
                <c:ptCount val="1"/>
                <c:pt idx="0">
                  <c:v>21543.02135</c:v>
                </c:pt>
              </c:numCache>
            </c:numRef>
          </c:val>
        </c:ser>
        <c:ser>
          <c:idx val="1"/>
          <c:order val="1"/>
          <c:tx>
            <c:strRef>
              <c:f>Dashboard!$A$4</c:f>
              <c:strCache>
                <c:ptCount val="1"/>
                <c:pt idx="0">
                  <c:v>Earrings</c:v>
                </c:pt>
              </c:strCache>
            </c:strRef>
          </c:tx>
          <c:cat>
            <c:strRef>
              <c:f>Dashboard!$A$4</c:f>
              <c:strCache>
                <c:ptCount val="1"/>
                <c:pt idx="0">
                  <c:v>Earrings</c:v>
                </c:pt>
              </c:strCache>
            </c:strRef>
          </c:cat>
          <c:val>
            <c:numRef>
              <c:f>Dashboard!$D$4</c:f>
              <c:numCache>
                <c:formatCode>General</c:formatCode>
                <c:ptCount val="1"/>
                <c:pt idx="0">
                  <c:v>1596.4217</c:v>
                </c:pt>
              </c:numCache>
            </c:numRef>
          </c:val>
        </c:ser>
        <c:ser>
          <c:idx val="2"/>
          <c:order val="2"/>
          <c:tx>
            <c:strRef>
              <c:f>Dashboard!$A$5</c:f>
              <c:strCache>
                <c:ptCount val="1"/>
                <c:pt idx="0">
                  <c:v>Churidar</c:v>
                </c:pt>
              </c:strCache>
            </c:strRef>
          </c:tx>
          <c:cat>
            <c:strRef>
              <c:f>Dashboard!$A$5</c:f>
              <c:strCache>
                <c:ptCount val="1"/>
                <c:pt idx="0">
                  <c:v>Churidar</c:v>
                </c:pt>
              </c:strCache>
            </c:strRef>
          </c:cat>
          <c:val>
            <c:numRef>
              <c:f>Dashboard!$D$5</c:f>
              <c:numCache>
                <c:formatCode>General</c:formatCode>
                <c:ptCount val="1"/>
                <c:pt idx="0">
                  <c:v>104517.2457</c:v>
                </c:pt>
              </c:numCache>
            </c:numRef>
          </c:val>
        </c:ser>
        <c:ser>
          <c:idx val="3"/>
          <c:order val="3"/>
          <c:tx>
            <c:strRef>
              <c:f>Dashboard!$A$6</c:f>
              <c:strCache>
                <c:ptCount val="1"/>
                <c:pt idx="0">
                  <c:v>Kurtas</c:v>
                </c:pt>
              </c:strCache>
            </c:strRef>
          </c:tx>
          <c:cat>
            <c:strRef>
              <c:f>Dashboard!$A$6</c:f>
              <c:strCache>
                <c:ptCount val="1"/>
                <c:pt idx="0">
                  <c:v>Kurtas</c:v>
                </c:pt>
              </c:strCache>
            </c:strRef>
          </c:cat>
          <c:val>
            <c:numRef>
              <c:f>Dashboard!$D$6</c:f>
              <c:numCache>
                <c:formatCode>General</c:formatCode>
                <c:ptCount val="1"/>
                <c:pt idx="0">
                  <c:v>5120.59645</c:v>
                </c:pt>
              </c:numCache>
            </c:numRef>
          </c:val>
        </c:ser>
        <c:ser>
          <c:idx val="4"/>
          <c:order val="4"/>
          <c:tx>
            <c:strRef>
              <c:f>Dashboard!$A$7</c:f>
              <c:strCache>
                <c:ptCount val="1"/>
                <c:pt idx="0">
                  <c:v>Shirts</c:v>
                </c:pt>
              </c:strCache>
            </c:strRef>
          </c:tx>
          <c:cat>
            <c:strRef>
              <c:f>Dashboard!$A$7</c:f>
              <c:strCache>
                <c:ptCount val="1"/>
                <c:pt idx="0">
                  <c:v>Shirts</c:v>
                </c:pt>
              </c:strCache>
            </c:strRef>
          </c:cat>
          <c:val>
            <c:numRef>
              <c:f>Dashboard!$D$7</c:f>
              <c:numCache>
                <c:formatCode>General</c:formatCode>
                <c:ptCount val="1"/>
                <c:pt idx="0">
                  <c:v>62423.3415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Rate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11</xdr:col>
      <xdr:colOff>152400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/>
  </sheetViews>
  <sheetFormatPr defaultRowHeight="15"/>
  <sheetData>
    <row r="1" spans="1:18">
      <c r="A1" t="s">
        <v>44</v>
      </c>
    </row>
    <row r="2" spans="1:18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33</v>
      </c>
      <c r="L2" s="1" t="s">
        <v>28</v>
      </c>
      <c r="M2" s="1" t="s">
        <v>29</v>
      </c>
      <c r="N2" s="1" t="s">
        <v>2</v>
      </c>
      <c r="O2" s="1" t="s">
        <v>30</v>
      </c>
      <c r="P2" s="1" t="s">
        <v>31</v>
      </c>
      <c r="Q2" s="1" t="s">
        <v>3</v>
      </c>
      <c r="R2" s="1" t="s">
        <v>32</v>
      </c>
    </row>
    <row r="3" spans="1:18">
      <c r="A3" s="1" t="s">
        <v>11</v>
      </c>
      <c r="B3">
        <v>31110.141</v>
      </c>
      <c r="C3">
        <v>24869.475</v>
      </c>
      <c r="D3">
        <v>21543.02135</v>
      </c>
      <c r="E3">
        <v>12.16216216216216</v>
      </c>
      <c r="F3">
        <v>14.42865</v>
      </c>
      <c r="G3">
        <v>74</v>
      </c>
      <c r="H3">
        <v>79.94009091762072</v>
      </c>
      <c r="I3">
        <v>69.24758505594687</v>
      </c>
      <c r="J3">
        <v>10.69250586167385</v>
      </c>
      <c r="K3" s="1" t="s">
        <v>34</v>
      </c>
      <c r="L3">
        <v>5.310810810810811</v>
      </c>
      <c r="M3">
        <v>0.3417721518987342</v>
      </c>
      <c r="N3">
        <v>38002.9704</v>
      </c>
      <c r="O3">
        <v>84952.087</v>
      </c>
      <c r="P3">
        <v>79</v>
      </c>
      <c r="Q3">
        <v>34.17721518987342</v>
      </c>
      <c r="R3">
        <v>44.73459304184016</v>
      </c>
    </row>
    <row r="4" spans="1:18">
      <c r="A4" s="1" t="s">
        <v>12</v>
      </c>
      <c r="B4">
        <v>2994.996</v>
      </c>
      <c r="C4">
        <v>2288.175999999999</v>
      </c>
      <c r="D4">
        <v>1596.4217</v>
      </c>
      <c r="E4">
        <v>20</v>
      </c>
      <c r="F4">
        <v>2.90775</v>
      </c>
      <c r="G4">
        <v>5</v>
      </c>
      <c r="H4">
        <v>76.39996848075921</v>
      </c>
      <c r="I4">
        <v>53.30296601397798</v>
      </c>
      <c r="J4">
        <v>23.09700246678123</v>
      </c>
      <c r="K4" s="1" t="s">
        <v>35</v>
      </c>
      <c r="L4">
        <v>8.199999999999999</v>
      </c>
      <c r="M4">
        <v>0.5</v>
      </c>
      <c r="N4">
        <v>2282.1456</v>
      </c>
      <c r="O4">
        <v>5947.01</v>
      </c>
      <c r="P4">
        <v>6</v>
      </c>
      <c r="Q4">
        <v>50</v>
      </c>
      <c r="R4">
        <v>38.37467231432265</v>
      </c>
    </row>
    <row r="5" spans="1:18">
      <c r="A5" s="1" t="s">
        <v>13</v>
      </c>
      <c r="B5">
        <v>220479.776</v>
      </c>
      <c r="C5">
        <v>165844.835</v>
      </c>
      <c r="D5">
        <v>104517.2457</v>
      </c>
      <c r="E5">
        <v>30.90909090909091</v>
      </c>
      <c r="F5">
        <v>245.9659</v>
      </c>
      <c r="G5">
        <v>165</v>
      </c>
      <c r="H5">
        <v>75.21997618502661</v>
      </c>
      <c r="I5">
        <v>47.4044593096829</v>
      </c>
      <c r="J5">
        <v>27.81551687534371</v>
      </c>
      <c r="K5" s="1" t="s">
        <v>36</v>
      </c>
      <c r="L5">
        <v>6.24822695035461</v>
      </c>
      <c r="M5">
        <v>0.4878048780487805</v>
      </c>
      <c r="N5">
        <v>58557.762</v>
      </c>
      <c r="O5">
        <v>170869.24</v>
      </c>
      <c r="P5">
        <v>164</v>
      </c>
      <c r="Q5">
        <v>48.78048780487805</v>
      </c>
      <c r="R5">
        <v>34.27051118153274</v>
      </c>
    </row>
    <row r="6" spans="1:18">
      <c r="A6" s="1" t="s">
        <v>14</v>
      </c>
      <c r="B6">
        <v>11412.036</v>
      </c>
      <c r="C6">
        <v>8584.143</v>
      </c>
      <c r="D6">
        <v>5120.59645</v>
      </c>
      <c r="E6">
        <v>33.33333333333333</v>
      </c>
      <c r="F6">
        <v>13.68575</v>
      </c>
      <c r="G6">
        <v>12</v>
      </c>
      <c r="H6">
        <v>75.22008342770738</v>
      </c>
      <c r="I6">
        <v>44.8701392985441</v>
      </c>
      <c r="J6">
        <v>30.34994412916328</v>
      </c>
      <c r="K6" s="1" t="s">
        <v>37</v>
      </c>
      <c r="L6">
        <v>5.029126213592233</v>
      </c>
      <c r="M6">
        <v>0.5546218487394958</v>
      </c>
      <c r="N6">
        <v>34946.9642</v>
      </c>
      <c r="O6">
        <v>130550.207</v>
      </c>
      <c r="P6">
        <v>119</v>
      </c>
      <c r="Q6">
        <v>55.46218487394958</v>
      </c>
      <c r="R6">
        <v>26.76898413496962</v>
      </c>
    </row>
    <row r="7" spans="1:18">
      <c r="A7" s="1" t="s">
        <v>15</v>
      </c>
      <c r="B7">
        <v>152503.258</v>
      </c>
      <c r="C7">
        <v>112913.512</v>
      </c>
      <c r="D7">
        <v>62423.3415</v>
      </c>
      <c r="E7">
        <v>45.09803921568628</v>
      </c>
      <c r="F7">
        <v>236.66445</v>
      </c>
      <c r="G7">
        <v>153</v>
      </c>
      <c r="H7">
        <v>74.04006542601208</v>
      </c>
      <c r="I7">
        <v>40.9324642100433</v>
      </c>
      <c r="J7">
        <v>33.10760121596878</v>
      </c>
      <c r="K7" s="1" t="s">
        <v>38</v>
      </c>
      <c r="L7">
        <v>2.875</v>
      </c>
      <c r="M7">
        <v>0.625</v>
      </c>
      <c r="N7">
        <v>16795.17405</v>
      </c>
      <c r="O7">
        <v>44794.064</v>
      </c>
      <c r="P7">
        <v>40</v>
      </c>
      <c r="Q7">
        <v>62.5</v>
      </c>
      <c r="R7">
        <v>37.49419577111825</v>
      </c>
    </row>
    <row r="8" spans="1:18">
      <c r="A8" s="1" t="s">
        <v>16</v>
      </c>
      <c r="B8">
        <v>783294.978</v>
      </c>
      <c r="C8">
        <v>589194.749</v>
      </c>
      <c r="D8">
        <v>319624.47315</v>
      </c>
      <c r="E8">
        <v>44.52662721893491</v>
      </c>
      <c r="F8">
        <v>1204.9211</v>
      </c>
      <c r="G8">
        <v>676</v>
      </c>
      <c r="H8">
        <v>75.22003402912152</v>
      </c>
      <c r="I8">
        <v>40.80512222433781</v>
      </c>
      <c r="J8">
        <v>34.41491180478371</v>
      </c>
      <c r="K8" s="1" t="s">
        <v>39</v>
      </c>
      <c r="L8">
        <v>5.278688524590164</v>
      </c>
      <c r="M8">
        <v>0.5522388059701493</v>
      </c>
      <c r="N8">
        <v>18289.641</v>
      </c>
      <c r="O8">
        <v>74259.094</v>
      </c>
      <c r="P8">
        <v>67</v>
      </c>
      <c r="Q8">
        <v>55.22388059701493</v>
      </c>
      <c r="R8">
        <v>24.62949655701428</v>
      </c>
    </row>
    <row r="9" spans="1:18">
      <c r="A9" s="1" t="s">
        <v>17</v>
      </c>
      <c r="B9">
        <v>32819.992</v>
      </c>
      <c r="C9">
        <v>24299.924</v>
      </c>
      <c r="D9">
        <v>12692.07455</v>
      </c>
      <c r="E9">
        <v>39.28571428571428</v>
      </c>
      <c r="F9">
        <v>63.6852</v>
      </c>
      <c r="G9">
        <v>28</v>
      </c>
      <c r="H9">
        <v>74.04000585984301</v>
      </c>
      <c r="I9">
        <v>38.67177831731343</v>
      </c>
      <c r="J9">
        <v>35.36822754252958</v>
      </c>
      <c r="K9" s="1" t="s">
        <v>40</v>
      </c>
      <c r="L9">
        <v>1.937134502923977</v>
      </c>
      <c r="M9">
        <v>0.5826666666666667</v>
      </c>
      <c r="N9">
        <v>198316.0199</v>
      </c>
      <c r="O9">
        <v>863043.672</v>
      </c>
      <c r="P9">
        <v>750</v>
      </c>
      <c r="Q9">
        <v>58.26666666666667</v>
      </c>
      <c r="R9">
        <v>22.9786772482123</v>
      </c>
    </row>
    <row r="10" spans="1:18">
      <c r="A10" s="1" t="s">
        <v>18</v>
      </c>
      <c r="B10">
        <v>826812.547</v>
      </c>
      <c r="C10">
        <v>621928.289</v>
      </c>
      <c r="D10">
        <v>306630.60365</v>
      </c>
      <c r="E10">
        <v>44.27284427284427</v>
      </c>
      <c r="F10">
        <v>1464.28295</v>
      </c>
      <c r="G10">
        <v>777</v>
      </c>
      <c r="H10">
        <v>75.21998683457328</v>
      </c>
      <c r="I10">
        <v>37.08586725764818</v>
      </c>
      <c r="J10">
        <v>38.13411957692509</v>
      </c>
      <c r="K10" s="1" t="s">
        <v>41</v>
      </c>
      <c r="L10">
        <v>5</v>
      </c>
      <c r="M10">
        <v>0.3333333333333333</v>
      </c>
      <c r="N10">
        <v>2386.46355</v>
      </c>
      <c r="O10">
        <v>3324.001</v>
      </c>
      <c r="P10">
        <v>3</v>
      </c>
      <c r="Q10">
        <v>33.33333333333333</v>
      </c>
      <c r="R10">
        <v>71.79491071151904</v>
      </c>
    </row>
    <row r="11" spans="1:18">
      <c r="A11" s="1" t="s">
        <v>19</v>
      </c>
      <c r="B11">
        <v>425223.543</v>
      </c>
      <c r="C11">
        <v>319853.063</v>
      </c>
      <c r="D11">
        <v>130313.561</v>
      </c>
      <c r="E11">
        <v>48.32214765100672</v>
      </c>
      <c r="F11">
        <v>945.1332</v>
      </c>
      <c r="G11">
        <v>298</v>
      </c>
      <c r="H11">
        <v>75.21997976485513</v>
      </c>
      <c r="I11">
        <v>30.64589511686563</v>
      </c>
      <c r="J11">
        <v>44.57408464798949</v>
      </c>
      <c r="K11" s="1" t="s">
        <v>42</v>
      </c>
      <c r="L11">
        <v>5.944444444444445</v>
      </c>
      <c r="M11">
        <v>0.5084745762711864</v>
      </c>
      <c r="N11">
        <v>18455.9415</v>
      </c>
      <c r="O11">
        <v>59762.103</v>
      </c>
      <c r="P11">
        <v>59</v>
      </c>
      <c r="Q11">
        <v>50.84745762711864</v>
      </c>
      <c r="R11">
        <v>30.88234947153718</v>
      </c>
    </row>
    <row r="12" spans="1:18">
      <c r="A12" s="1" t="s">
        <v>20</v>
      </c>
      <c r="B12">
        <v>122062.268</v>
      </c>
      <c r="C12">
        <v>91815.30099999999</v>
      </c>
      <c r="D12">
        <v>35423.0167</v>
      </c>
      <c r="E12">
        <v>45.28301886792453</v>
      </c>
      <c r="F12">
        <v>282.34815</v>
      </c>
      <c r="G12">
        <v>106</v>
      </c>
      <c r="H12">
        <v>75.22005162152156</v>
      </c>
      <c r="I12">
        <v>29.02044774393345</v>
      </c>
      <c r="J12">
        <v>46.19960387758812</v>
      </c>
      <c r="K12" s="1" t="s">
        <v>43</v>
      </c>
      <c r="L12">
        <v>3.97191011235955</v>
      </c>
      <c r="M12">
        <v>0.5288220551378446</v>
      </c>
      <c r="N12">
        <v>143653.6773</v>
      </c>
      <c r="O12">
        <v>436158.658</v>
      </c>
      <c r="P12">
        <v>399</v>
      </c>
      <c r="Q12">
        <v>52.88220551378446</v>
      </c>
      <c r="R12">
        <v>32.9361058562318</v>
      </c>
    </row>
    <row r="13" spans="1:18">
      <c r="A13" s="1" t="s">
        <v>21</v>
      </c>
      <c r="B13">
        <v>6032676.357</v>
      </c>
      <c r="C13">
        <v>4538798.105</v>
      </c>
      <c r="D13">
        <v>1717098.83485</v>
      </c>
      <c r="E13">
        <v>54.89874110563766</v>
      </c>
      <c r="F13">
        <v>11729.02085</v>
      </c>
      <c r="G13">
        <v>5481</v>
      </c>
      <c r="H13">
        <v>75.23689050106952</v>
      </c>
      <c r="I13">
        <v>28.46330108290276</v>
      </c>
      <c r="J13">
        <v>46.77358941816676</v>
      </c>
      <c r="K13">
        <v>0.1944248316319881</v>
      </c>
    </row>
    <row r="14" spans="1:18">
      <c r="A14" s="1" t="s">
        <v>22</v>
      </c>
      <c r="B14">
        <v>53986.024</v>
      </c>
      <c r="C14">
        <v>40608.297</v>
      </c>
      <c r="D14">
        <v>15265.37805</v>
      </c>
      <c r="E14">
        <v>53.48837209302325</v>
      </c>
      <c r="F14">
        <v>104.69705</v>
      </c>
      <c r="G14">
        <v>43</v>
      </c>
      <c r="H14">
        <v>75.22001805504327</v>
      </c>
      <c r="I14">
        <v>28.2765369977978</v>
      </c>
      <c r="J14">
        <v>46.94348105724546</v>
      </c>
      <c r="K14">
        <v>0.1939336188195671</v>
      </c>
    </row>
    <row r="15" spans="1:18">
      <c r="A15" s="1" t="s">
        <v>23</v>
      </c>
      <c r="B15">
        <v>42516.16</v>
      </c>
      <c r="C15">
        <v>31479.037</v>
      </c>
      <c r="D15">
        <v>10937.7905</v>
      </c>
      <c r="E15">
        <v>52.38095238095239</v>
      </c>
      <c r="F15">
        <v>90.7765</v>
      </c>
      <c r="G15">
        <v>84</v>
      </c>
      <c r="H15">
        <v>74.04016966725122</v>
      </c>
      <c r="I15">
        <v>25.72619563949331</v>
      </c>
      <c r="J15">
        <v>48.31397402775791</v>
      </c>
      <c r="K15">
        <v>0.2135105804475286</v>
      </c>
    </row>
    <row r="16" spans="1:18">
      <c r="A16" s="1" t="s">
        <v>24</v>
      </c>
      <c r="B16">
        <v>71563.102</v>
      </c>
      <c r="C16">
        <v>53829.796</v>
      </c>
      <c r="D16">
        <v>18084.7757</v>
      </c>
      <c r="E16">
        <v>65.67164179104478</v>
      </c>
      <c r="F16">
        <v>152.7686</v>
      </c>
      <c r="G16">
        <v>67</v>
      </c>
      <c r="H16">
        <v>75.22004286510666</v>
      </c>
      <c r="I16">
        <v>25.27108970206462</v>
      </c>
      <c r="J16">
        <v>49.94895316304204</v>
      </c>
      <c r="K16">
        <v>0.2134739771341941</v>
      </c>
    </row>
    <row r="17" spans="1:11">
      <c r="A17" s="1" t="s">
        <v>25</v>
      </c>
      <c r="B17">
        <v>347152.156</v>
      </c>
      <c r="C17">
        <v>261127.958</v>
      </c>
      <c r="D17">
        <v>60764.09659999999</v>
      </c>
      <c r="E17">
        <v>64.76190476190476</v>
      </c>
      <c r="F17">
        <v>1035.2099</v>
      </c>
      <c r="G17">
        <v>210</v>
      </c>
      <c r="H17">
        <v>75.22003060813482</v>
      </c>
      <c r="I17">
        <v>17.5035918832087</v>
      </c>
      <c r="J17">
        <v>57.71643872492612</v>
      </c>
      <c r="K17">
        <v>0.2982006253188875</v>
      </c>
    </row>
    <row r="18" spans="1:11">
      <c r="A18" s="1" t="s">
        <v>26</v>
      </c>
      <c r="B18">
        <v>112269.947</v>
      </c>
      <c r="C18">
        <v>83124.659</v>
      </c>
      <c r="D18">
        <v>13729.28665</v>
      </c>
      <c r="E18">
        <v>68.08510638297872</v>
      </c>
      <c r="F18">
        <v>291.8841</v>
      </c>
      <c r="G18">
        <v>94</v>
      </c>
      <c r="H18">
        <v>74.03999130773616</v>
      </c>
      <c r="I18">
        <v>12.22881725418469</v>
      </c>
      <c r="J18">
        <v>61.81117405355148</v>
      </c>
      <c r="K18">
        <v>0.2599841790252204</v>
      </c>
    </row>
    <row r="19" spans="1:11">
      <c r="A19" s="1" t="s">
        <v>27</v>
      </c>
      <c r="B19">
        <v>4825.004</v>
      </c>
      <c r="C19">
        <v>3629.369</v>
      </c>
      <c r="D19">
        <v>136.9898999999999</v>
      </c>
      <c r="E19">
        <v>80</v>
      </c>
      <c r="F19">
        <v>18.38095</v>
      </c>
      <c r="G19">
        <v>5</v>
      </c>
      <c r="H19">
        <v>75.22002054298814</v>
      </c>
      <c r="I19">
        <v>2.839166558203888</v>
      </c>
      <c r="J19">
        <v>72.38085398478425</v>
      </c>
      <c r="K19">
        <v>0.380952015791075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2025-08-22T14:54:12Z</dcterms:created>
  <dcterms:modified xsi:type="dcterms:W3CDTF">2025-08-22T14:54:12Z</dcterms:modified>
</cp:coreProperties>
</file>