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ehinweise" sheetId="1" state="visible" r:id="rId1"/>
    <sheet xmlns:r="http://schemas.openxmlformats.org/officeDocument/2006/relationships" name="Blaetter" sheetId="2" state="visible" r:id="rId2"/>
    <sheet xmlns:r="http://schemas.openxmlformats.org/officeDocument/2006/relationships" name="Cyber" sheetId="3" state="visible" r:id="rId3"/>
    <sheet xmlns:r="http://schemas.openxmlformats.org/officeDocument/2006/relationships" name="Nicht enthalten" sheetId="4" state="visible" r:id="rId4"/>
    <sheet xmlns:r="http://schemas.openxmlformats.org/officeDocument/2006/relationships" name="Klaerungen" sheetId="5" state="visible" r:id="rId5"/>
    <sheet xmlns:r="http://schemas.openxmlformats.org/officeDocument/2006/relationships" name="Umfang" sheetId="6" state="visible" r:id="rId6"/>
  </sheets>
  <definedNames>
    <definedName name="_xlnm._FilterDatabase" localSheetId="1" hidden="1">'Blaetter'!$A$1:$M$64</definedName>
    <definedName name="_xlnm._FilterDatabase" localSheetId="2" hidden="1">'Cyber'!$A$1:$N$20</definedName>
    <definedName name="_xlnm._FilterDatabase" localSheetId="3" hidden="1">'Nicht enthalten'!$A$1:$H$46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0"/>
    </font>
    <font>
      <name val="Arial"/>
      <b val="1"/>
      <color rgb="00FFFFFF"/>
      <sz val="10"/>
    </font>
  </fonts>
  <fills count="7">
    <fill>
      <patternFill/>
    </fill>
    <fill>
      <patternFill patternType="gray125"/>
    </fill>
    <fill>
      <patternFill patternType="solid">
        <fgColor rgb="001F3A5F"/>
      </patternFill>
    </fill>
    <fill>
      <patternFill patternType="solid">
        <fgColor rgb="00DDE7F3"/>
      </patternFill>
    </fill>
    <fill>
      <patternFill patternType="solid">
        <fgColor rgb="00FFF2CC"/>
      </patternFill>
    </fill>
    <fill>
      <patternFill patternType="solid">
        <fgColor rgb="00F3F5F8"/>
      </patternFill>
    </fill>
    <fill>
      <patternFill patternType="solid">
        <fgColor rgb="00FCE4E4"/>
      </patternFill>
    </fill>
  </fills>
  <borders count="2">
    <border>
      <left/>
      <right/>
      <top/>
      <bottom/>
      <diagonal/>
    </border>
    <border>
      <left style="thin">
        <color rgb="00C9D1DB"/>
      </left>
      <right style="thin">
        <color rgb="00C9D1DB"/>
      </right>
      <top style="thin">
        <color rgb="00C9D1DB"/>
      </top>
      <bottom style="thin">
        <color rgb="00C9D1DB"/>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2" borderId="1"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5" customWidth="1" min="1" max="1"/>
  </cols>
  <sheetData>
    <row r="1">
      <c r="A1" s="1" t="inlineStr">
        <is>
          <t>GBU-Variante „Riedl" – Zuordnung der VFA-Blätter und der Cyber-Komponenten (Stand 17.09.2026)</t>
        </is>
      </c>
    </row>
    <row r="2">
      <c r="A2" s="2" t="inlineStr">
        <is>
          <t>Kataloge: riedl-mf-2026.1 (aus 81-20-mf-2026.9) und riedl-cyber-2026.1 (aus cyber-mf-2026.2)</t>
        </is>
      </c>
    </row>
    <row r="3">
      <c r="A3" s="2" t="inlineStr"/>
    </row>
    <row r="4">
      <c r="A4" s="2" t="inlineStr">
        <is>
          <t>Die Variante ersetzt die beiden Excel-Vorlagen (VFA „GBU Anlage leer" R 1.7.2 und „Vorlage GBU Cybersicherheit ab 04-26"). Sie ist ABGELEITET: jede Gefährdung, Frage, Regel und Maßnahme ist byteweise identisch mit dem MF- bzw. Cyber-Katalog; nur der Umfang ist kleiner. Umfang GBU: 202 Fragen, 63 Gefährdungen, 270 Regeln, 65 Karten (MF: 295/100/404/83). Umfang Cyber: 57 Fragen, 19 Gefährdungen, 114 Regeln (CY: 82/27/188).</t>
        </is>
      </c>
    </row>
    <row r="5">
      <c r="A5" s="2" t="inlineStr"/>
    </row>
    <row r="6">
      <c r="A6" s="2" t="inlineStr">
        <is>
          <t>Umfangsregel: Eine MF-Gefährdung ist drin, wenn (a) eine Zeile oder ein Istzustand der VFA-Vorlage sie abfragt, (b) sie einen der 22 Punkte des TRBS-3121-Anhangs 1 trägt (das VFA-Blatt „Bezug zum Stand der Technik" führt genau diese) oder (c) sie eine Betreiberpflicht ist, die der Block Z / das Deckblatt voraussetzt. Alles andere steht im Blatt „Nicht enthalten" mit Begründung.</t>
        </is>
      </c>
    </row>
    <row r="7">
      <c r="A7" s="2" t="inlineStr"/>
    </row>
    <row r="8">
      <c r="A8" s="2" t="inlineStr">
        <is>
          <t>Bewertung: Engine-Stufe als Ampel (Kein Risiko/Niedrig = Grün, Mittel = Gelb, Hoch = Rot). Eine Zeile mit mehreren Gefährdungen zeigt die schlechteste Farbe; nicht zutreffende Gefährdungen zählen nicht; eine unvollständige Gefährdung hält die Zeile „offen". Blatt- und Gesamtampel wie die Deckblatt-Formel der Vorlage (alles Grün = Grün, ein Rot = Rot, sonst Gelb).</t>
        </is>
      </c>
    </row>
    <row r="9">
      <c r="A9" s="2" t="inlineStr"/>
    </row>
    <row r="10">
      <c r="A10" s="2" t="inlineStr">
        <is>
          <t>Blatt „Blaetter": je Zeile des Berichts und je zugeordneter Gefährdung eine Zeile. Spalte „Fragen / Karten" zeigt, was der Techniker dazu beantwortet (Karte = ein Tipp „Keine weiteren Auffälligkeiten" oder ein Ankreuzfeld). Spalte „Excel-Istzustände" zeigt die Auswahlwerte der Vorlage, die die Zeile ersetzt (nur Vergleich, nicht übernommen). Rosa = nur teilweise abgedeckt (Bemerkung lesen).</t>
        </is>
      </c>
    </row>
    <row r="11">
      <c r="A11" s="2" t="inlineStr">
        <is>
          <t>Blatt „Cyber": dieselbe Struktur für die sieben Riedl-Komponenten plus Zugang, Netz, Organisation. Die Spalte „Erläuterung" ist der Standardtext, der bei Grün im Bericht erscheint (eigene Formulierung nach dem Blatt „Erläuterungen für Standard").</t>
        </is>
      </c>
    </row>
    <row r="12">
      <c r="A12" s="2" t="inlineStr">
        <is>
          <t>Blatt „Nicht enthalten": alle MF-/CY-Gefährdungen, die bewusst draußen bleiben – mit Begründung und der Möglichkeit, sie in eine Zeile zu ziehen (Spalte „aufnehmen in Zeile").</t>
        </is>
      </c>
    </row>
    <row r="13">
      <c r="A13" s="2" t="inlineStr">
        <is>
          <t>Blatt „Klaerungen": offene Entscheidungen K-R01 … K-R08 mit Vorschlag und Alternative.</t>
        </is>
      </c>
    </row>
    <row r="14">
      <c r="A14" s="2" t="inlineStr">
        <is>
          <t>Blatt „Umfang": Zahlen je Erhebungsbereich und Simulation, was ein Prüfer je Anlagenprofil sieht.</t>
        </is>
      </c>
    </row>
    <row r="15">
      <c r="A15" s="2" t="inlineStr"/>
    </row>
    <row r="16">
      <c r="A16" s="2" t="inlineStr">
        <is>
          <t>Gelbe Spalten ausfüllen: „Prüfung" = OK / Ändern / Streichen bzw. „Entscheidung", Kommentar frei. Rücklauf: Datei zurückgeben, Änderungen werden in riedl_content.py eingepflegt und der Generator neu ausgeführt (python3 gen_riedl_catalog.py).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pane ySplit="1" topLeftCell="A2" activePane="bottomLeft" state="frozen"/>
      <selection pane="bottomLeft" activeCell="A1" sqref="A1"/>
    </sheetView>
  </sheetViews>
  <sheetFormatPr baseColWidth="8" defaultRowHeight="15"/>
  <cols>
    <col width="16" customWidth="1" min="1" max="1"/>
    <col width="5" customWidth="1" min="2" max="2"/>
    <col width="34" customWidth="1" min="3" max="3"/>
    <col width="11" customWidth="1" min="4" max="4"/>
    <col width="10" customWidth="1" min="5" max="5"/>
    <col width="46" customWidth="1" min="6" max="6"/>
    <col width="70" customWidth="1" min="7" max="7"/>
    <col width="10" customWidth="1" min="8" max="8"/>
    <col width="10" customWidth="1" min="9" max="9"/>
    <col width="46" customWidth="1" min="10" max="10"/>
    <col width="46" customWidth="1" min="11" max="11"/>
    <col width="12" customWidth="1" min="12" max="12"/>
    <col width="34" customWidth="1" min="13" max="13"/>
  </cols>
  <sheetData>
    <row r="1" ht="30" customHeight="1">
      <c r="A1" s="3" t="inlineStr">
        <is>
          <t>Blatt</t>
        </is>
      </c>
      <c r="B1" s="3" t="inlineStr">
        <is>
          <t>Nr.</t>
        </is>
      </c>
      <c r="C1" s="3" t="inlineStr">
        <is>
          <t>Zeile (Bericht)</t>
        </is>
      </c>
      <c r="D1" s="3" t="inlineStr">
        <is>
          <t>VFA-Nr.</t>
        </is>
      </c>
      <c r="E1" s="3" t="inlineStr">
        <is>
          <t>Gefährdung</t>
        </is>
      </c>
      <c r="F1" s="3" t="inlineStr">
        <is>
          <t>Titel der Gefährdung</t>
        </is>
      </c>
      <c r="G1" s="3" t="inlineStr">
        <is>
          <t>Fragen / Karten</t>
        </is>
      </c>
      <c r="H1" s="3" t="inlineStr">
        <is>
          <t>TRBS 3121 Anh. 1</t>
        </is>
      </c>
      <c r="I1" s="3" t="inlineStr">
        <is>
          <t>Deckung</t>
        </is>
      </c>
      <c r="J1" s="3" t="inlineStr">
        <is>
          <t>Excel-Istzustände, die die Zeile ersetzt</t>
        </is>
      </c>
      <c r="K1" s="3" t="inlineStr">
        <is>
          <t>Bemerkung</t>
        </is>
      </c>
      <c r="L1" s="3" t="inlineStr">
        <is>
          <t>Prüfung</t>
        </is>
      </c>
      <c r="M1" s="3" t="inlineStr">
        <is>
          <t>Kommentar / Korrektur</t>
        </is>
      </c>
    </row>
    <row r="2">
      <c r="A2" s="4" t="inlineStr">
        <is>
          <t>Kabine und Aufzugsbenutzung</t>
        </is>
      </c>
      <c r="B2" s="4" t="n">
        <v>1</v>
      </c>
      <c r="C2" s="4" t="inlineStr">
        <is>
          <t>Notrufsystem / Personenbefreiung</t>
        </is>
      </c>
      <c r="D2" s="4" t="inlineStr">
        <is>
          <t>K1</t>
        </is>
      </c>
      <c r="E2" s="4" t="inlineStr">
        <is>
          <t>MF-K01</t>
        </is>
      </c>
      <c r="F2" s="4" t="inlineStr">
        <is>
          <t>Fehlende oder unzulängliche Notrufeinrichtung im Fahrkorb</t>
        </is>
      </c>
      <c r="G2" s="4" t="inlineStr">
        <is>
          <t>8.1 Notrufeinrichtung im Fahrkorb vorhanden? (TRIGGER, Karte K01 „Notrufeinrichtung im Fahrkorb")
8.2 Art der Notrufeinrichtung (TRIGGER, Karte K01 „Notrufeinrichtung im Fahrkorb")
8.3 Notruf auf eine rund um die Uhr besetzte Stelle aufgeschaltet? (TRIGGER, Karte K01 „Notrufeinrichtung im Fahrkorb")</t>
        </is>
      </c>
      <c r="H2" s="4" t="inlineStr">
        <is>
          <t>-</t>
        </is>
      </c>
      <c r="I2" s="4" t="inlineStr">
        <is>
          <t>voll</t>
        </is>
      </c>
      <c r="J2" s="4" t="inlineStr">
        <is>
          <t>Notruf-/Sprechverbindung zu ständig besetzter Stelle
Klingel zu einer ständig besetzten Stelle
Sprechverbindung oder Klingel zu einer nicht ständig besetzten Stelle
Klingel im Schacht ohne Weiterleitung
Keine Notruffunktion</t>
        </is>
      </c>
      <c r="K2" s="4" t="inlineStr">
        <is>
          <t>Art der Notrufeinrichtung (8.2) bildet die Excel-Liste 1:1 ab; Notfallplan und Notbefreiungsanleitung (D01/D02) sind die organisatorische Seite der Personenbefreiung (Excel K10 „Kein Alarmplan").</t>
        </is>
      </c>
      <c r="L2" s="5" t="n"/>
      <c r="M2" s="5" t="n"/>
    </row>
    <row r="3">
      <c r="A3" s="6" t="inlineStr">
        <is>
          <t>Kabine und Aufzugsbenutzung</t>
        </is>
      </c>
      <c r="B3" s="6" t="n">
        <v>1</v>
      </c>
      <c r="C3" s="6" t="inlineStr">
        <is>
          <t>Notrufsystem / Personenbefreiung</t>
        </is>
      </c>
      <c r="D3" s="6" t="inlineStr">
        <is>
          <t>K1</t>
        </is>
      </c>
      <c r="E3" s="6" t="inlineStr">
        <is>
          <t>MF-D01</t>
        </is>
      </c>
      <c r="F3" s="6" t="inlineStr">
        <is>
          <t>Notfallplan unvollständig oder nicht vorhanden</t>
        </is>
      </c>
      <c r="G3" s="6" t="inlineStr">
        <is>
          <t>3.2 Notfallplan für die Anlage vorhanden und aktuell (Ansprechpartner, Befreiungsdienst, Meldewege)? (TRIGGER, Einzelfrage)</t>
        </is>
      </c>
      <c r="H3" s="6" t="inlineStr">
        <is>
          <t>-</t>
        </is>
      </c>
      <c r="I3" s="6" t="inlineStr">
        <is>
          <t>voll</t>
        </is>
      </c>
      <c r="J3" s="6" t="inlineStr">
        <is>
          <t>(s. o.)</t>
        </is>
      </c>
      <c r="K3" s="6" t="inlineStr"/>
      <c r="L3" s="5" t="n"/>
      <c r="M3" s="5" t="n"/>
    </row>
    <row r="4">
      <c r="A4" s="7" t="inlineStr">
        <is>
          <t>Kabine und Aufzugsbenutzung</t>
        </is>
      </c>
      <c r="B4" s="7" t="n">
        <v>1</v>
      </c>
      <c r="C4" s="7" t="inlineStr">
        <is>
          <t>Notrufsystem / Personenbefreiung</t>
        </is>
      </c>
      <c r="D4" s="7" t="inlineStr">
        <is>
          <t>K1</t>
        </is>
      </c>
      <c r="E4" s="7" t="inlineStr">
        <is>
          <t>MF-D02</t>
        </is>
      </c>
      <c r="F4" s="7" t="inlineStr">
        <is>
          <t>Keine oder unpassende Notbefreiungsanleitung</t>
        </is>
      </c>
      <c r="G4" s="7" t="inlineStr">
        <is>
          <t>3.3 Anlagenbezogene Notbefreiungs-/Evakuierungsanleitung (TRIGGER, Einzelfrage)</t>
        </is>
      </c>
      <c r="H4" s="7" t="inlineStr">
        <is>
          <t>-</t>
        </is>
      </c>
      <c r="I4" s="7" t="inlineStr">
        <is>
          <t>voll</t>
        </is>
      </c>
      <c r="J4" s="7" t="inlineStr">
        <is>
          <t>(s. o.)</t>
        </is>
      </c>
      <c r="K4" s="7" t="inlineStr"/>
      <c r="L4" s="5" t="n"/>
      <c r="M4" s="5" t="n"/>
    </row>
    <row r="5">
      <c r="A5" s="4" t="inlineStr">
        <is>
          <t>Kabine und Aufzugsbenutzung</t>
        </is>
      </c>
      <c r="B5" s="4" t="n">
        <v>2</v>
      </c>
      <c r="C5" s="4" t="inlineStr">
        <is>
          <t>Kabinenabschlusstür / Schließkantensicherung</t>
        </is>
      </c>
      <c r="D5" s="4" t="inlineStr">
        <is>
          <t>K2</t>
        </is>
      </c>
      <c r="E5" s="4" t="inlineStr">
        <is>
          <t>MF-T06</t>
        </is>
      </c>
      <c r="F5" s="4" t="inlineStr">
        <is>
          <t>Fahrkorb ohne Abschlusstür oder ohne Schließkantensicherung</t>
        </is>
      </c>
      <c r="G5" s="4" t="inlineStr">
        <is>
          <t>8.6 Fahrkorbabschlusstür vorhanden? (TRIGGER, Einzelfrage)
8.9 Ohne Fahrkorbtür: Sicherheitslichtgitter vorhanden? (COMPENSATION, Karte T08 „Schließkantensicherung der Fahrkorbtür / Schutz ohne Fahrkorbtür")
8.9a Ohne Fahrkorbtür: Scherengitter vorhanden? (COMPENSATION, Karte T08 „Schließkantensicherung der Fahrkorbtür / Schutz ohne Fahrkorbtür")
8.9b Ohne Fahrkorbtür: Lastenaufzug, der ausschließlich von eingewiesenen Personen benutzt wird (Einweisung dokumentiert)? (COMPENSATION, Karte A11 „Nutzerkreis")
2.1 Nutzungsart der Anlage (MODIFIER, Einzelfrage)
8.8 Schließkantensicherung der Fahrkorbtür (TRIGGER, Karte T08 „Schließkantensicherung der Fahrkorbtür / Schutz ohne Fahrkorbtür")
8.7 Fahrkorbtür kraftbetätigt (automatisch)? (OPTIONAL, Einzelfrage)
4.9 Nutzung durch Personen mit eingeschränkter Mobilität (Rollstuhl, Rollator, Sehbehinderung) zu erwarten? (MODIFIER, Karte A11 „Nutzerkreis")
4.12 Nutzung durch unbeaufsichtigte Kinder zu erwarten (Schule, Kita, Wohnanlage)? (MODIFIER, Karte A11 „Nutzerkreis")</t>
        </is>
      </c>
      <c r="H5" s="4" t="inlineStr">
        <is>
          <t>10, 14</t>
        </is>
      </c>
      <c r="I5" s="4" t="inlineStr">
        <is>
          <t>voll</t>
        </is>
      </c>
      <c r="J5" s="4" t="inlineStr">
        <is>
          <t>Kabinenabschlußtür mit Lichtgitter
Kabinenabschlußtür mit anderer Schließkantensicherung
Keine Kabinenabschlußtür, jedoch Sicherheitslichtgitter
Keine Kabinenabschlußtür und kein Sicherheitslichtgitter</t>
        </is>
      </c>
      <c r="K5" s="4" t="inlineStr">
        <is>
          <t>„Keine selbstschließenden Schachttüren" aus K2 steht in Zeile 9 (MF-T03).</t>
        </is>
      </c>
      <c r="L5" s="5" t="n"/>
      <c r="M5" s="5" t="n"/>
    </row>
    <row r="6">
      <c r="A6" s="4" t="inlineStr">
        <is>
          <t>Kabine und Aufzugsbenutzung</t>
        </is>
      </c>
      <c r="B6" s="4" t="n">
        <v>3</v>
      </c>
      <c r="C6" s="4" t="inlineStr">
        <is>
          <t>Kabinenbeleuchtung / Notbeleuchtung</t>
        </is>
      </c>
      <c r="D6" s="4" t="inlineStr">
        <is>
          <t>K3</t>
        </is>
      </c>
      <c r="E6" s="4" t="inlineStr">
        <is>
          <t>MF-K15</t>
        </is>
      </c>
      <c r="F6" s="4" t="inlineStr">
        <is>
          <t>Unzureichende Beleuchtung im Fahrkorb (Normalbetrieb)</t>
        </is>
      </c>
      <c r="G6" s="4" t="inlineStr">
        <is>
          <t>8.29 Beleuchtung im Fahrkorb (Normalbetrieb) (TRIGGER, Karte K15 „Beleuchtung und Notbeleuchtung im Fahrkorb")
8.29a Mindestens zwei parallel geschaltete Lampen im Fahrkorb? (MODIFIER, Karte K15 „Beleuchtung und Notbeleuchtung im Fahrkorb")
8.29b Fahrkorb ständig beleuchtet (Ausnahme: Parken mit geschlossenen Türen)? (MODIFIER, Karte K15 „Beleuchtung und Notbeleuchtung im Fahrkorb")</t>
        </is>
      </c>
      <c r="H6" s="4" t="inlineStr">
        <is>
          <t>-</t>
        </is>
      </c>
      <c r="I6" s="4" t="inlineStr">
        <is>
          <t>voll</t>
        </is>
      </c>
      <c r="J6" s="4" t="inlineStr">
        <is>
          <t>Helle Leuchte mit Akkupufferung
Helle Leuchte und zusätzliche Notbeleuchtung
Helle Leuchte ohne Notbeleuchtung
Dunkle Leuchte mit Notbeleuchtung
Dunkle Leuchte ohne Notbeleuchtung
Keine ausreichende Beleuchtungssituation</t>
        </is>
      </c>
      <c r="K6" s="4" t="inlineStr"/>
      <c r="L6" s="5" t="n"/>
      <c r="M6" s="5" t="n"/>
    </row>
    <row r="7">
      <c r="A7" s="6" t="inlineStr">
        <is>
          <t>Kabine und Aufzugsbenutzung</t>
        </is>
      </c>
      <c r="B7" s="6" t="n">
        <v>3</v>
      </c>
      <c r="C7" s="6" t="inlineStr">
        <is>
          <t>Kabinenbeleuchtung / Notbeleuchtung</t>
        </is>
      </c>
      <c r="D7" s="6" t="inlineStr">
        <is>
          <t>K3</t>
        </is>
      </c>
      <c r="E7" s="6" t="inlineStr">
        <is>
          <t>MF-K02</t>
        </is>
      </c>
      <c r="F7" s="6" t="inlineStr">
        <is>
          <t>Fehlende oder unzulängliche Notbeleuchtung im Fahrkorb</t>
        </is>
      </c>
      <c r="G7" s="6" t="inlineStr">
        <is>
          <t>8.5 Notbeleuchtung im Fahrkorb (TRIGGER, Karte K15 „Beleuchtung und Notbeleuchtung im Fahrkorb")</t>
        </is>
      </c>
      <c r="H7" s="6" t="inlineStr">
        <is>
          <t>-</t>
        </is>
      </c>
      <c r="I7" s="6" t="inlineStr">
        <is>
          <t>voll</t>
        </is>
      </c>
      <c r="J7" s="6" t="inlineStr">
        <is>
          <t>(s. o.)</t>
        </is>
      </c>
      <c r="K7" s="6" t="inlineStr"/>
      <c r="L7" s="5" t="n"/>
      <c r="M7" s="5" t="n"/>
    </row>
    <row r="8">
      <c r="A8" s="4" t="inlineStr">
        <is>
          <t>Kabine und Aufzugsbenutzung</t>
        </is>
      </c>
      <c r="B8" s="4" t="n">
        <v>4</v>
      </c>
      <c r="C8" s="4" t="inlineStr">
        <is>
          <t>Haltegenauigkeit / Bündigkeit</t>
        </is>
      </c>
      <c r="D8" s="4" t="inlineStr">
        <is>
          <t>K4</t>
        </is>
      </c>
      <c r="E8" s="4" t="inlineStr">
        <is>
          <t>MF-K03</t>
        </is>
      </c>
      <c r="F8" s="4" t="inlineStr">
        <is>
          <t>Unzureichende Haltegenauigkeit / Stufenbildung an den Haltestellen</t>
        </is>
      </c>
      <c r="G8" s="4" t="inlineStr">
        <is>
          <t>8.10 Größte Stufenbildung / Haltegenauigkeit an den Haltestellen (TRIGGER, Karte K04 „Stufenbildung / Haltegenauigkeit")
4.9 Nutzung durch Personen mit eingeschränkter Mobilität (Rollstuhl, Rollator, Sehbehinderung) zu erwarten? (MODIFIER, Karte A11 „Nutzerkreis")
8.10m Stufenbildung gemessen [mm] (optional) (DOCUMENTATION, Karte K04 „Stufenbildung / Haltegenauigkeit")</t>
        </is>
      </c>
      <c r="H8" s="4" t="inlineStr">
        <is>
          <t>1</t>
        </is>
      </c>
      <c r="I8" s="4" t="inlineStr">
        <is>
          <t>voll</t>
        </is>
      </c>
      <c r="J8" s="4" t="inlineStr">
        <is>
          <t>Präzise Haltegenauigkeit durch Motorregelung
Präzise Haltegenauigkeit durch Aufsetzvorrichtung oder andere technische Maßnahme
Stufenbildung &gt; 5 mm
Stufenbildung &gt; 15 mm</t>
        </is>
      </c>
      <c r="K8" s="4" t="inlineStr">
        <is>
          <t>Schwellen im MF-Katalog: bis 10 / 11–20 / über 20 mm (EN 81-20 5.4.5.2, Entscheidung Fragenkatalog 2026.9) statt 5 / 15 mm der Vorlage.</t>
        </is>
      </c>
      <c r="L8" s="5" t="n"/>
      <c r="M8" s="5" t="n"/>
    </row>
    <row r="9">
      <c r="A9" s="4" t="inlineStr">
        <is>
          <t>Kabine und Aufzugsbenutzung</t>
        </is>
      </c>
      <c r="B9" s="4" t="n">
        <v>5</v>
      </c>
      <c r="C9" s="4" t="inlineStr">
        <is>
          <t>Überlastsicherung / Nennlast</t>
        </is>
      </c>
      <c r="D9" s="4" t="inlineStr">
        <is>
          <t>K5</t>
        </is>
      </c>
      <c r="E9" s="4" t="inlineStr">
        <is>
          <t>MF-K06</t>
        </is>
      </c>
      <c r="F9" s="4" t="inlineStr">
        <is>
          <t>Fehlende Kennzeichnung der Nennlast, unpassende Nutzfläche oder fehlende Überlastkontrolle</t>
        </is>
      </c>
      <c r="G9" s="4" t="inlineStr">
        <is>
          <t>8.16 Nennlast und zulässige Personenzahl im Fahrkorb gekennzeichnet? (TRIGGER, Karte K07 „Fahrkorb: Nennlast, Nutzfläche und Lüftung")
8.17 Nutzfläche des Fahrkorbs passt zur Nennlast (Tabelle EN 81-20 5.4.2)? (TRIGGER, Karte K07 „Fahrkorb: Nennlast, Nutzfläche und Lüftung")
8.18 Überlastkontrolle / Lastmessung vorhanden? (TRIGGER, Karte K08 „Überlastkontrolle")
8.18a Funktion der Überlastkontrolle nachweislich geprüft? (TRIGGER, Karte K08 „Überlastkontrolle")
2.1 Nutzungsart der Anlage (MODIFIER, Einzelfrage)
4.10 Beladung mit Flurförderzeugen oder Transportwagen? (DOCUMENTATION, Karte U12 „Verkehrsflächen und Flurförderzeuge")</t>
        </is>
      </c>
      <c r="H9" s="4" t="inlineStr">
        <is>
          <t>-</t>
        </is>
      </c>
      <c r="I9" s="4" t="inlineStr">
        <is>
          <t>voll</t>
        </is>
      </c>
      <c r="J9" s="4" t="inlineStr">
        <is>
          <t>Überlastsicherung verhindert Fahrt bei Überlastung
Keine Überlastsicherung bei Personenaufzügen &lt; 750 kg
Keine Überlastsicherung bei Personen-/Lastenaufzügen &gt; 750 kg</t>
        </is>
      </c>
      <c r="K9" s="4" t="inlineStr">
        <is>
          <t>MF-K06 fragt zusätzlich Nennlastkennzeichnung und Nutzfläche (EN 81-80 Nr. 38).</t>
        </is>
      </c>
      <c r="L9" s="5" t="n"/>
      <c r="M9" s="5" t="n"/>
    </row>
    <row r="10">
      <c r="A10" s="4" t="inlineStr">
        <is>
          <t>Kabine und Aufzugsbenutzung</t>
        </is>
      </c>
      <c r="B10" s="4" t="n">
        <v>6</v>
      </c>
      <c r="C10" s="4" t="inlineStr">
        <is>
          <t>Sturzverhinderung nach oben / unbeabsichtigte Fahrkorbbewegung (UCM)</t>
        </is>
      </c>
      <c r="D10" s="4" t="inlineStr">
        <is>
          <t>K6</t>
        </is>
      </c>
      <c r="E10" s="4" t="inlineStr">
        <is>
          <t>MF-K13</t>
        </is>
      </c>
      <c r="F10" s="4" t="inlineStr">
        <is>
          <t>Fehlender Schutz gegen Übergeschwindigkeit aufwärts / Sturz nach oben</t>
        </is>
      </c>
      <c r="G10" s="4" t="inlineStr">
        <is>
          <t>3.1 Aufzugsart (APPLICABILITY, Einzelfrage)
3.1b Gegengewicht oder Ausgleichsgewicht vorhanden? (APPLICABILITY, Einzelfrage)
8.28 Schutz gegen Übergeschwindigkeit aufwärts / Sturz nach oben (TRIGGER, Einzelfrage)</t>
        </is>
      </c>
      <c r="H10" s="4" t="inlineStr">
        <is>
          <t>16</t>
        </is>
      </c>
      <c r="I10" s="4" t="inlineStr">
        <is>
          <t>voll</t>
        </is>
      </c>
      <c r="J10" s="4" t="inlineStr">
        <is>
          <t>Sturz nach oben durch aktive technische Maßnahmen (z. B. Notbremssystem) verhindert
Sturz nach oben durch passive technische Maßnahmen verhindert
Sturzverhinderung nach oben konstruktiv nicht notwendig
Sturzverhinderung nach oben nicht vorhanden, regelmäßige Kontrolle durch ZÜS
Sturzverhinderung nach oben nicht vorhanden
Fahrtverhinderung bei geöffneter Schachttüre vorhanden (A3)
Keine Fahrtverhinderung bei geöffneten Schachttüren</t>
        </is>
      </c>
      <c r="K10" s="4" t="inlineStr">
        <is>
          <t>TRBS 3121 Anh. 1 Nr. 16 fasst UCM und Aufwärts-Übergeschwindigkeit zusammen; die A3-Zeilen aus Excel K10 gehören deshalb hierher.</t>
        </is>
      </c>
      <c r="L10" s="5" t="n"/>
      <c r="M10" s="5" t="n"/>
    </row>
    <row r="11">
      <c r="A11" s="6" t="inlineStr">
        <is>
          <t>Kabine und Aufzugsbenutzung</t>
        </is>
      </c>
      <c r="B11" s="6" t="n">
        <v>6</v>
      </c>
      <c r="C11" s="6" t="inlineStr">
        <is>
          <t>Sturzverhinderung nach oben / unbeabsichtigte Fahrkorbbewegung (UCM)</t>
        </is>
      </c>
      <c r="D11" s="6" t="inlineStr">
        <is>
          <t>K6</t>
        </is>
      </c>
      <c r="E11" s="6" t="inlineStr">
        <is>
          <t>MF-K12</t>
        </is>
      </c>
      <c r="F11" s="6" t="inlineStr">
        <is>
          <t>Fehlender Schutz gegen unbeabsichtigte Fahrkorbbewegung bei offenen Türen (UCM)</t>
        </is>
      </c>
      <c r="G11" s="6" t="inlineStr">
        <is>
          <t>4.5 UCM-Schutz (unbeabsichtigte Fahrkorbbewegung, A3 / EN 81-20 5.6.7) vorhanden? (TRIGGER, Einzelfrage)
8.27 Türüberbrückung (SR-Modul) für Nachregulieren / Voraböffnen mit offener Tür vorhanden? (TRIGGER, Einzelfrage)
6.2 Zweikreisbremse (redundante Betriebsbremse) vorhanden? (COMPENSATION, Karte M09 „Betriebsbremse")
6.2a Bremse elektrisch überwacht (Bremskontrollschalter)? (COMPENSATION, Karte M09 „Betriebsbremse")
4.6 Antriebswelle statisch bestimmt gelagert (keine 3-Punkt-Lagerung)? (COMPENSATION, Einzelfrage)
3.1 Aufzugsart (MODIFIER, Einzelfrage)</t>
        </is>
      </c>
      <c r="H11" s="6" t="inlineStr">
        <is>
          <t>16</t>
        </is>
      </c>
      <c r="I11" s="6" t="inlineStr">
        <is>
          <t>voll</t>
        </is>
      </c>
      <c r="J11" s="6" t="inlineStr">
        <is>
          <t>(s. o.)</t>
        </is>
      </c>
      <c r="K11" s="6" t="inlineStr"/>
      <c r="L11" s="5" t="n"/>
      <c r="M11" s="5" t="n"/>
    </row>
    <row r="12">
      <c r="A12" s="7" t="inlineStr">
        <is>
          <t>Kabine und Aufzugsbenutzung</t>
        </is>
      </c>
      <c r="B12" s="7" t="n">
        <v>6</v>
      </c>
      <c r="C12" s="7" t="inlineStr">
        <is>
          <t>Sturzverhinderung nach oben / unbeabsichtigte Fahrkorbbewegung (UCM)</t>
        </is>
      </c>
      <c r="D12" s="7" t="inlineStr">
        <is>
          <t>K6</t>
        </is>
      </c>
      <c r="E12" s="7" t="inlineStr">
        <is>
          <t>MF-K14</t>
        </is>
      </c>
      <c r="F12" s="7" t="inlineStr">
        <is>
          <t>Statisch unbestimmt gelagerte Antriebswelle (3-Punkt-Lagerung)</t>
        </is>
      </c>
      <c r="G12" s="7" t="inlineStr">
        <is>
          <t>3.1 Aufzugsart (APPLICABILITY, Einzelfrage)
4.6 Antriebswelle statisch bestimmt gelagert (keine 3-Punkt-Lagerung)? (TRIGGER, Einzelfrage)
8.28 Schutz gegen Übergeschwindigkeit aufwärts / Sturz nach oben (COMPENSATION, Einzelfrage)</t>
        </is>
      </c>
      <c r="H12" s="7" t="inlineStr">
        <is>
          <t>16</t>
        </is>
      </c>
      <c r="I12" s="7" t="inlineStr">
        <is>
          <t>voll</t>
        </is>
      </c>
      <c r="J12" s="7" t="inlineStr">
        <is>
          <t>(s. o.)</t>
        </is>
      </c>
      <c r="K12" s="7" t="inlineStr"/>
      <c r="L12" s="5" t="n"/>
      <c r="M12" s="5" t="n"/>
    </row>
    <row r="13">
      <c r="A13" s="4" t="inlineStr">
        <is>
          <t>Kabine und Aufzugsbenutzung</t>
        </is>
      </c>
      <c r="B13" s="4" t="n">
        <v>7</v>
      </c>
      <c r="C13" s="4" t="inlineStr">
        <is>
          <t>Kabinentürschürze / Abstand zur Schachtwand</t>
        </is>
      </c>
      <c r="D13" s="4" t="inlineStr">
        <is>
          <t>K7</t>
        </is>
      </c>
      <c r="E13" s="4" t="inlineStr">
        <is>
          <t>MF-K04</t>
        </is>
      </c>
      <c r="F13" s="4" t="inlineStr">
        <is>
          <t>Unzureichende Fahrkorbtürschürze</t>
        </is>
      </c>
      <c r="G13" s="4" t="inlineStr">
        <is>
          <t>8.12 Fahrkorbtürschürze (TRIGGER, Karte K05 „Fahrkorbtürschürze")
8.13 Personenbefreiung ausschließlich durch fachkundige Personen (Betriebsanweisung, keine Selbstbefreiung durch Aufzugswärter)? (COMPENSATION, Karte K05 „Fahrkorbtürschürze")
8.12m Schürzenlänge gemessen [mm] (optional) (DOCUMENTATION, Karte K05 „Fahrkorbtürschürze")</t>
        </is>
      </c>
      <c r="H13" s="4" t="inlineStr">
        <is>
          <t>13, 19</t>
        </is>
      </c>
      <c r="I13" s="4" t="inlineStr">
        <is>
          <t>voll</t>
        </is>
      </c>
      <c r="J13" s="4" t="inlineStr">
        <is>
          <t>Ausreichend lange (750 mm) und stabile Schürze vorhanden
Zu kurze Kabinentürschürze (300 - 700 mm)
Keine Kabinentürschürze (&lt; 300 mm), Personenbefreiung ausschließlich durch fachkundige Person
Keine Kabinentürschürze (&lt; 300 mm)</t>
        </is>
      </c>
      <c r="K13" s="4" t="inlineStr">
        <is>
          <t>MF-K05 (Schwellenabstand, TRBS Anh. 1 Nr. 19) hat in der Vorlage keine Zeile.</t>
        </is>
      </c>
      <c r="L13" s="5" t="n"/>
      <c r="M13" s="5" t="n"/>
    </row>
    <row r="14">
      <c r="A14" s="7" t="inlineStr">
        <is>
          <t>Kabine und Aufzugsbenutzung</t>
        </is>
      </c>
      <c r="B14" s="7" t="n">
        <v>7</v>
      </c>
      <c r="C14" s="7" t="inlineStr">
        <is>
          <t>Kabinentürschürze / Abstand zur Schachtwand</t>
        </is>
      </c>
      <c r="D14" s="7" t="inlineStr">
        <is>
          <t>K7</t>
        </is>
      </c>
      <c r="E14" s="7" t="inlineStr">
        <is>
          <t>MF-K05</t>
        </is>
      </c>
      <c r="F14" s="7" t="inlineStr">
        <is>
          <t>Zu großer Abstand zwischen Fahrkorbschwelle und Schachtwand</t>
        </is>
      </c>
      <c r="G14" s="7" t="inlineStr">
        <is>
          <t>8.14 Abstand Fahrkorbschwelle – Schachtwand über 150 mm? (TRIGGER, Karte K06 „Abstand Fahrkorbschwelle – Schachtwand")
4.12 Nutzung durch unbeaufsichtigte Kinder zu erwarten (Schule, Kita, Wohnanlage)? (MODIFIER, Karte A11 „Nutzerkreis")
8.15 Fahrkorbtür-Verriegelung (Fahrkorbtür außerhalb der Entriegelungszone verriegelt)? (COMPENSATION, Karte K06 „Abstand Fahrkorbschwelle – Schachtwand")
8.15a Zusatzverriegelung an den Schachttüren vorhanden? (COMPENSATION, Karte K06 „Abstand Fahrkorbschwelle – Schachtwand")
8.14m Abstand gemessen [mm] (optional) (DOCUMENTATION, Karte K06 „Abstand Fahrkorbschwelle – Schachtwand")</t>
        </is>
      </c>
      <c r="H14" s="7" t="inlineStr">
        <is>
          <t>13, 19</t>
        </is>
      </c>
      <c r="I14" s="7" t="inlineStr">
        <is>
          <t>voll</t>
        </is>
      </c>
      <c r="J14" s="7" t="inlineStr">
        <is>
          <t>(s. o.)</t>
        </is>
      </c>
      <c r="K14" s="7" t="inlineStr"/>
      <c r="L14" s="5" t="n"/>
      <c r="M14" s="5" t="n"/>
    </row>
    <row r="15">
      <c r="A15" s="4" t="inlineStr">
        <is>
          <t>Kabine und Aufzugsbenutzung</t>
        </is>
      </c>
      <c r="B15" s="4" t="n">
        <v>8</v>
      </c>
      <c r="C15" s="4" t="inlineStr">
        <is>
          <t>Brandfallsteuerung / Verhalten im Brandfall / Schachtentrauchung</t>
        </is>
      </c>
      <c r="D15" s="4" t="inlineStr">
        <is>
          <t>K8</t>
        </is>
      </c>
      <c r="E15" s="4" t="inlineStr">
        <is>
          <t>MF-K08</t>
        </is>
      </c>
      <c r="F15" s="4" t="inlineStr">
        <is>
          <t>Fehlende Brandfallsteuerung trotz Anforderung im Brandschutzkonzept</t>
        </is>
      </c>
      <c r="G15" s="4" t="inlineStr">
        <is>
          <t>4.11 Fordert das Brandschutzkonzept des Gebäudes eine Brandfallsteuerung? (APPLICABILITY, Karte A14 „Gebäudeseitige Einrichtungen mit Schnittstelle zum Aufzug")
8.21 Brandfallsteuerung vorhanden und in die Brandmeldeanlage eingebunden? (TRIGGER, Karte K11 „Brandfall: Steuerung und Hinweisschilder")
8.21a Funktion der Brandfallsteuerung regelmäßig geprüft (Nachweis)? (TRIGGER, Karte K11 „Brandfall: Steuerung und Hinweisschilder")</t>
        </is>
      </c>
      <c r="H15" s="4" t="inlineStr">
        <is>
          <t>-</t>
        </is>
      </c>
      <c r="I15" s="4" t="inlineStr">
        <is>
          <t>voll</t>
        </is>
      </c>
      <c r="J15" s="4" t="inlineStr">
        <is>
          <t>Feuerwehraufzug mit entsprechenden Funktionen
Dynamische oder statische Brandfallsteuerung vorhanden, angeschlossen an das Brandmeldesystem des Gebäudes
Brandfallsteuerung mit manueller Auslösung
Keine Brandfallsteuerung trotz Erfordernis
Einbindung des Aufzugs in Brandschutzkonzept des Gebäudes unbekannt</t>
        </is>
      </c>
      <c r="K15" s="4" t="inlineStr">
        <is>
          <t>MF-K08 nur, wenn das Brandschutzkonzept eine Brandfallsteuerung fordert (4.11); „Einbindung unbekannt" über MF-U09 (BMA-Schnittstelle). MF-U10 wegen der Schachtentrauchung in der Riedl-Cyber-Vorlage.</t>
        </is>
      </c>
      <c r="L15" s="5" t="n"/>
      <c r="M15" s="5" t="n"/>
    </row>
    <row r="16">
      <c r="A16" s="7" t="inlineStr">
        <is>
          <t>Kabine und Aufzugsbenutzung</t>
        </is>
      </c>
      <c r="B16" s="7" t="n">
        <v>8</v>
      </c>
      <c r="C16" s="7" t="inlineStr">
        <is>
          <t>Brandfallsteuerung / Verhalten im Brandfall / Schachtentrauchung</t>
        </is>
      </c>
      <c r="D16" s="7" t="inlineStr">
        <is>
          <t>K8</t>
        </is>
      </c>
      <c r="E16" s="7" t="inlineStr">
        <is>
          <t>MF-K09</t>
        </is>
      </c>
      <c r="F16" s="7" t="inlineStr">
        <is>
          <t>Fehlender Hinweis „Aufzug im Brandfall nicht benutzen"</t>
        </is>
      </c>
      <c r="G16" s="7" t="inlineStr">
        <is>
          <t>8.20 Hinweisschild „Aufzug im Brandfall nicht benutzen" an allen Haltestellen vorhanden und lesbar? (TRIGGER, Karte K11 „Brandfall: Steuerung und Hinweisschilder")</t>
        </is>
      </c>
      <c r="H16" s="7" t="inlineStr">
        <is>
          <t>-</t>
        </is>
      </c>
      <c r="I16" s="7" t="inlineStr">
        <is>
          <t>voll</t>
        </is>
      </c>
      <c r="J16" s="7" t="inlineStr">
        <is>
          <t>(s. o.)</t>
        </is>
      </c>
      <c r="K16" s="7" t="inlineStr"/>
      <c r="L16" s="5" t="n"/>
      <c r="M16" s="5" t="n"/>
    </row>
    <row r="17">
      <c r="A17" s="6" t="inlineStr">
        <is>
          <t>Kabine und Aufzugsbenutzung</t>
        </is>
      </c>
      <c r="B17" s="6" t="n">
        <v>8</v>
      </c>
      <c r="C17" s="6" t="inlineStr">
        <is>
          <t>Brandfallsteuerung / Verhalten im Brandfall / Schachtentrauchung</t>
        </is>
      </c>
      <c r="D17" s="6" t="inlineStr">
        <is>
          <t>K8</t>
        </is>
      </c>
      <c r="E17" s="6" t="inlineStr">
        <is>
          <t>MF-U09</t>
        </is>
      </c>
      <c r="F17" s="6" t="inlineStr">
        <is>
          <t>Brandmeldeanlage, Brandfall- und Evakuierungssteuerung nicht abgestimmt</t>
        </is>
      </c>
      <c r="G17" s="6" t="inlineStr">
        <is>
          <t>15.8 Brandmeldeanlage (BMA) im Gebäude vorhanden? (APPLICABILITY, Karte A14 „Gebäudeseitige Einrichtungen mit Schnittstelle zum Aufzug")
15.8a Schnittstelle Brandmeldeanlage – Aufzug bekannt und abgestimmt (Brandfallsteuerung, Rückholung, Evakuierung)? (TRIGGER, Karte U06 „Brandschutzeinrichtungen des Gebäudes und ihre Schnittstellen zum Aufzug")
15.8b Funktion der Schnittstelle BMA – Aufzug geprüft (Nachweis)? (TRIGGER, Karte U06 „Brandschutzeinrichtungen des Gebäudes und ihre Schnittstellen zum Aufzug")
15.8c Evakuierungs-/Sonderfunktion des Aufzugs in dieser Gefährdungsbeurteilung berücksichtigt? (TRIGGER, Karte U06 „Brandschutzeinrichtungen des Gebäudes und ihre Schnittstellen zum Aufzug")
15.8d Behindert eine Brandschutzeinrichtung (Brandschutztür, Abschottung) den Aufzugsbetrieb oder die Personenrettung? (TRIGGER, Karte U06 „Brandschutzeinrichtungen des Gebäudes und ihre Schnittstellen zum Aufzug")</t>
        </is>
      </c>
      <c r="H17" s="6" t="inlineStr">
        <is>
          <t>-</t>
        </is>
      </c>
      <c r="I17" s="6" t="inlineStr">
        <is>
          <t>voll</t>
        </is>
      </c>
      <c r="J17" s="6" t="inlineStr">
        <is>
          <t>(s. o.)</t>
        </is>
      </c>
      <c r="K17" s="6" t="inlineStr"/>
      <c r="L17" s="5" t="n"/>
      <c r="M17" s="5" t="n"/>
    </row>
    <row r="18">
      <c r="A18" s="7" t="inlineStr">
        <is>
          <t>Kabine und Aufzugsbenutzung</t>
        </is>
      </c>
      <c r="B18" s="7" t="n">
        <v>8</v>
      </c>
      <c r="C18" s="7" t="inlineStr">
        <is>
          <t>Brandfallsteuerung / Verhalten im Brandfall / Schachtentrauchung</t>
        </is>
      </c>
      <c r="D18" s="7" t="inlineStr">
        <is>
          <t>K8</t>
        </is>
      </c>
      <c r="E18" s="7" t="inlineStr">
        <is>
          <t>MF-U10</t>
        </is>
      </c>
      <c r="F18" s="7" t="inlineStr">
        <is>
          <t>Schachtentrauchung, Lüftung und RWA unklar oder verändert</t>
        </is>
      </c>
      <c r="G18" s="7" t="inlineStr">
        <is>
          <t>15.9 Schachtentrauchung / RWA / Lüftungsöffnung im Schachtkopf vorhanden? (APPLICABILITY, Karte A14 „Gebäudeseitige Einrichtungen mit Schnittstelle zum Aufzug")
15.9a Zustand der Schachtentrauchung / RWA / Lüftungsöffnung (TRIGGER, Karte U06 „Brandschutzeinrichtungen des Gebäudes und ihre Schnittstellen zum Aufzug")</t>
        </is>
      </c>
      <c r="H18" s="7" t="inlineStr">
        <is>
          <t>-</t>
        </is>
      </c>
      <c r="I18" s="7" t="inlineStr">
        <is>
          <t>voll</t>
        </is>
      </c>
      <c r="J18" s="7" t="inlineStr">
        <is>
          <t>(s. o.)</t>
        </is>
      </c>
      <c r="K18" s="7" t="inlineStr"/>
      <c r="L18" s="5" t="n"/>
      <c r="M18" s="5" t="n"/>
    </row>
    <row r="19">
      <c r="A19" s="4" t="inlineStr">
        <is>
          <t>Kabine und Aufzugsbenutzung</t>
        </is>
      </c>
      <c r="B19" s="4" t="n">
        <v>9</v>
      </c>
      <c r="C19" s="4" t="inlineStr">
        <is>
          <t>Schachttüren: Verriegelung, Selbstschließen, Notentriegelung, Glas</t>
        </is>
      </c>
      <c r="D19" s="4" t="inlineStr">
        <is>
          <t>K10</t>
        </is>
      </c>
      <c r="E19" s="4" t="inlineStr">
        <is>
          <t>MF-T01</t>
        </is>
      </c>
      <c r="F19" s="4" t="inlineStr">
        <is>
          <t>Unsichere Verriegelung der Schachttüren</t>
        </is>
      </c>
      <c r="G19" s="4" t="inlineStr">
        <is>
          <t>7.1 Schachttürverriegelung vom Sicherheitskreis elektrisch überwacht? (TRIGGER, Karte T01 „Schachttürverriegelung und Fläche unterhalb der Schwelle")
7.2 Fehlschließsicherung / Nachschließeinrichtung an den Schachttüren vorhanden? (TRIGGER, Karte T01 „Schachttürverriegelung und Fläche unterhalb der Schwelle")</t>
        </is>
      </c>
      <c r="H19" s="4" t="inlineStr">
        <is>
          <t>9, 10, 11, 12</t>
        </is>
      </c>
      <c r="I19" s="4" t="inlineStr">
        <is>
          <t>voll</t>
        </is>
      </c>
      <c r="J19" s="4" t="inlineStr">
        <is>
          <t>Selbstschließende Schachttüren
Keine selbstschließende Schachttüren
Keine Fehlschließeinrichtung an den Schachttüren</t>
        </is>
      </c>
      <c r="K19" s="4" t="inlineStr">
        <is>
          <t>Ersetzt die alte Cyber-Zeile K9 der Vorlage; TRBS Anh. 1 Nr. 9, 11, 12. Glas (T04) nur bei Türen mit Glas (Anlagenmerkmal 4.1).</t>
        </is>
      </c>
      <c r="L19" s="5" t="n"/>
      <c r="M19" s="5" t="n"/>
    </row>
    <row r="20">
      <c r="A20" s="7" t="inlineStr">
        <is>
          <t>Kabine und Aufzugsbenutzung</t>
        </is>
      </c>
      <c r="B20" s="7" t="n">
        <v>9</v>
      </c>
      <c r="C20" s="7" t="inlineStr">
        <is>
          <t>Schachttüren: Verriegelung, Selbstschließen, Notentriegelung, Glas</t>
        </is>
      </c>
      <c r="D20" s="7" t="inlineStr">
        <is>
          <t>K10</t>
        </is>
      </c>
      <c r="E20" s="7" t="inlineStr">
        <is>
          <t>MF-T03</t>
        </is>
      </c>
      <c r="F20" s="7" t="inlineStr">
        <is>
          <t>Schachttüren nicht selbstschließend</t>
        </is>
      </c>
      <c r="G20" s="7" t="inlineStr">
        <is>
          <t>7.3 Schachttüren selbstschließend (Feder oder Gewicht)? (TRIGGER, Karte T02 „Selbstschließende Schachttüren")
7.4 Schließt die Schachttür nach einer Notentriegelung selbsttätig? (TRIGGER, Karte T02 „Selbstschließende Schachttüren")</t>
        </is>
      </c>
      <c r="H20" s="7" t="inlineStr">
        <is>
          <t>9, 10, 11, 12</t>
        </is>
      </c>
      <c r="I20" s="7" t="inlineStr">
        <is>
          <t>voll</t>
        </is>
      </c>
      <c r="J20" s="7" t="inlineStr">
        <is>
          <t>(s. o.)</t>
        </is>
      </c>
      <c r="K20" s="7" t="inlineStr"/>
      <c r="L20" s="5" t="n"/>
      <c r="M20" s="5" t="n"/>
    </row>
    <row r="21">
      <c r="A21" s="6" t="inlineStr">
        <is>
          <t>Kabine und Aufzugsbenutzung</t>
        </is>
      </c>
      <c r="B21" s="6" t="n">
        <v>9</v>
      </c>
      <c r="C21" s="6" t="inlineStr">
        <is>
          <t>Schachttüren: Verriegelung, Selbstschließen, Notentriegelung, Glas</t>
        </is>
      </c>
      <c r="D21" s="6" t="inlineStr">
        <is>
          <t>K10</t>
        </is>
      </c>
      <c r="E21" s="6" t="inlineStr">
        <is>
          <t>MF-T02</t>
        </is>
      </c>
      <c r="F21" s="6" t="inlineStr">
        <is>
          <t>Fehlende oder schlecht erreichbare Notentriegelung der Schachttüren</t>
        </is>
      </c>
      <c r="G21" s="6" t="inlineStr">
        <is>
          <t>7.5 Notentriegelung an allen Schachttüren vorhanden? (TRIGGER, Karte T03 „Notentriegelung der Schachttüren")
7.6 Passender Entriegelungsschlüssel (Dreikant) für die Personenbefreiung vor Ort hinterlegt? (TRIGGER, Karte D07 „Betriebsanweisung, Zutritt und Entriegelungsschlüssel")
7.7 Notentriegelung erreichbar (max. 2,00 m über Boden im Türblatt bzw. 2,70 m im Rahmen mit langem Schlüssel)? (TRIGGER, Karte T03 „Notentriegelung der Schachttüren")</t>
        </is>
      </c>
      <c r="H21" s="6" t="inlineStr">
        <is>
          <t>9, 10, 11, 12</t>
        </is>
      </c>
      <c r="I21" s="6" t="inlineStr">
        <is>
          <t>voll</t>
        </is>
      </c>
      <c r="J21" s="6" t="inlineStr">
        <is>
          <t>(s. o.)</t>
        </is>
      </c>
      <c r="K21" s="6" t="inlineStr"/>
      <c r="L21" s="5" t="n"/>
      <c r="M21" s="5" t="n"/>
    </row>
    <row r="22">
      <c r="A22" s="7" t="inlineStr">
        <is>
          <t>Kabine und Aufzugsbenutzung</t>
        </is>
      </c>
      <c r="B22" s="7" t="n">
        <v>9</v>
      </c>
      <c r="C22" s="7" t="inlineStr">
        <is>
          <t>Schachttüren: Verriegelung, Selbstschließen, Notentriegelung, Glas</t>
        </is>
      </c>
      <c r="D22" s="7" t="inlineStr">
        <is>
          <t>K10</t>
        </is>
      </c>
      <c r="E22" s="7" t="inlineStr">
        <is>
          <t>MF-T04</t>
        </is>
      </c>
      <c r="F22" s="7" t="inlineStr">
        <is>
          <t>Ungeeignetes Glas oder fehlender Einzugsschutz an Türen mit Glas</t>
        </is>
      </c>
      <c r="G22" s="7" t="inlineStr">
        <is>
          <t>4.1 Schachttüren mit Glas? (APPLICABILITY, Karte A09 „Glas an")
4.3 Fahrkorbtüren mit Glas? (OPTIONAL, Karte A09 „Glas an")
7.8 Glaseinsätze in Schacht-/Fahrkorbtüren aus normgerechtem Glas (Verbundsicherheitsglas nach EN 81-20 5.3.5.3)? (TRIGGER, Karte T04 „Glas in Schacht- und Fahrkorbtüren")
7.9 Drahtglas (Gitterglas) verbaut? (TRIGGER, Karte T04 „Glas in Schacht- und Fahrkorbtüren")
7.8a Glaseinsatz beschädigt, lose oder nicht sicher befestigt? (TRIGGER, Karte T04 „Glas in Schacht- und Fahrkorbtüren")
7.9a Verglaste Türen als kraftbetätigte Schiebetüren ausgeführt? (TRIGGER, Karte T05 „Glas-Schiebetüren: Schutz gegen Einziehen von Kinderhänden")
7.10 Schutz gegen Einziehen von Kinderhänden an Glas-Schiebetüren vorhanden (Sensorleiste, Abstand, Beschichtung)? (TRIGGER, Karte T05 „Glas-Schiebetüren: Schutz gegen Einziehen von Kinderhänden")
4.12 Nutzung durch unbeaufsichtigte Kinder zu erwarten (Schule, Kita, Wohnanlage)? (MODIFIER, Karte A11 „Nutzerkreis")</t>
        </is>
      </c>
      <c r="H22" s="7" t="inlineStr">
        <is>
          <t>9, 10, 11, 12</t>
        </is>
      </c>
      <c r="I22" s="7" t="inlineStr">
        <is>
          <t>voll</t>
        </is>
      </c>
      <c r="J22" s="7" t="inlineStr">
        <is>
          <t>(s. o.)</t>
        </is>
      </c>
      <c r="K22" s="7" t="inlineStr"/>
      <c r="L22" s="5" t="n"/>
      <c r="M22" s="5" t="n"/>
    </row>
    <row r="23">
      <c r="A23" s="4" t="inlineStr">
        <is>
          <t>Kabine und Aufzugsbenutzung</t>
        </is>
      </c>
      <c r="B23" s="4" t="n">
        <v>10</v>
      </c>
      <c r="C23" s="4" t="inlineStr">
        <is>
          <t>Betrieb und Organisation: Wartung, Prüfung, beauftragte Person</t>
        </is>
      </c>
      <c r="D23" s="4" t="inlineStr">
        <is>
          <t>K10</t>
        </is>
      </c>
      <c r="E23" s="4" t="inlineStr">
        <is>
          <t>MF-D03</t>
        </is>
      </c>
      <c r="F23" s="4" t="inlineStr">
        <is>
          <t>Wartungsunterlagen fehlen oder keine regelmäßige Instandhaltung</t>
        </is>
      </c>
      <c r="G23" s="4" t="inlineStr">
        <is>
          <t>3.9 Wartungsunterlagen und Prüfbuch vorhanden und aktuell? (TRIGGER, Karte D03 „Instandhaltung und Wartungsunterlagen")
3.10 Wird die Anlage regelmäßig durch ein Fachunternehmen instand gehalten (Wartungsvertrag)? (TRIGGER, Karte D03 „Instandhaltung und Wartungsunterlagen")</t>
        </is>
      </c>
      <c r="H23" s="4" t="inlineStr">
        <is>
          <t>-</t>
        </is>
      </c>
      <c r="I23" s="4" t="inlineStr">
        <is>
          <t>voll</t>
        </is>
      </c>
      <c r="J23" s="4" t="inlineStr">
        <is>
          <t>Keine ausreichende Wartung / Prüfung gewährleistet
Fehlende ZÜS Prüfung
Kein Aufzugswärter für Personenbefreiung vorhanden</t>
        </is>
      </c>
      <c r="K23" s="4" t="inlineStr">
        <is>
          <t>Betreiberpflichten nach BetrSichV (Vorabbogen D); Zutrittsregelung E4 in D05.</t>
        </is>
      </c>
      <c r="L23" s="5" t="n"/>
      <c r="M23" s="5" t="n"/>
    </row>
    <row r="24">
      <c r="A24" s="7" t="inlineStr">
        <is>
          <t>Kabine und Aufzugsbenutzung</t>
        </is>
      </c>
      <c r="B24" s="7" t="n">
        <v>10</v>
      </c>
      <c r="C24" s="7" t="inlineStr">
        <is>
          <t>Betrieb und Organisation: Wartung, Prüfung, beauftragte Person</t>
        </is>
      </c>
      <c r="D24" s="7" t="inlineStr">
        <is>
          <t>K10</t>
        </is>
      </c>
      <c r="E24" s="7" t="inlineStr">
        <is>
          <t>MF-D04</t>
        </is>
      </c>
      <c r="F24" s="7" t="inlineStr">
        <is>
          <t>Prüfplakette fehlt oder Prüffrist der ZÜS überschritten</t>
        </is>
      </c>
      <c r="G24" s="7" t="inlineStr">
        <is>
          <t>3.6 Prüfplakette der ZÜS vorhanden und lesbar? (TRIGGER, Karte D04 „Wiederkehrende Prüfung (ZÜS)")
3.8 Prüffrist der wiederkehrenden Prüfung (ZÜS) überschritten? (TRIGGER, Karte D04 „Wiederkehrende Prüfung (ZÜS)")
3.7 Letzte ZÜS-Hauptprüfung: Prüfbericht liegt vor und ohne offene sicherheitsrelevante Mängel? (DOCUMENTATION, Karte D04 „Wiederkehrende Prüfung (ZÜS)")</t>
        </is>
      </c>
      <c r="H24" s="7" t="inlineStr">
        <is>
          <t>-</t>
        </is>
      </c>
      <c r="I24" s="7" t="inlineStr">
        <is>
          <t>voll</t>
        </is>
      </c>
      <c r="J24" s="7" t="inlineStr">
        <is>
          <t>(s. o.)</t>
        </is>
      </c>
      <c r="K24" s="7" t="inlineStr"/>
      <c r="L24" s="5" t="n"/>
      <c r="M24" s="5" t="n"/>
    </row>
    <row r="25">
      <c r="A25" s="6" t="inlineStr">
        <is>
          <t>Kabine und Aufzugsbenutzung</t>
        </is>
      </c>
      <c r="B25" s="6" t="n">
        <v>10</v>
      </c>
      <c r="C25" s="6" t="inlineStr">
        <is>
          <t>Betrieb und Organisation: Wartung, Prüfung, beauftragte Person</t>
        </is>
      </c>
      <c r="D25" s="6" t="inlineStr">
        <is>
          <t>K10</t>
        </is>
      </c>
      <c r="E25" s="6" t="inlineStr">
        <is>
          <t>MF-D05</t>
        </is>
      </c>
      <c r="F25" s="6" t="inlineStr">
        <is>
          <t>Betreiberorganisation: beauftragte Person, Unterweisung, Betriebsanweisung, Zutrittsregelung</t>
        </is>
      </c>
      <c r="G25" s="6" t="inlineStr">
        <is>
          <t>E1 Beauftragte Person für die Aufzugsanlage (Aufzugswärter) schriftlich benannt? (TRIGGER, Karte D06 „Beauftragte Person (Aufzugswärter)")
E2 Unterweisung der beauftragten Person dokumentiert? (TRIGGER, Karte D06 „Beauftragte Person (Aufzugswärter)")
E3 Betriebsanweisung für die Anlage vorhanden und ausgehängt? (TRIGGER, Karte D07 „Betriebsanweisung, Zutritt und Entriegelungsschlüssel")
E4 Zutritt zum Triebwerksraum / Steuerschrank organisatorisch geregelt (Schlüsselverwaltung, nur befugte Personen)? (TRIGGER, Karte D07 „Betriebsanweisung, Zutritt und Entriegelungsschlüssel")
E5 Liegt für die Anlage bereits eine dokumentierte Gefährdungsbeurteilung des Betreibers vor? (DOCUMENTATION, Einzelfrage)</t>
        </is>
      </c>
      <c r="H25" s="6" t="inlineStr">
        <is>
          <t>-</t>
        </is>
      </c>
      <c r="I25" s="6" t="inlineStr">
        <is>
          <t>voll</t>
        </is>
      </c>
      <c r="J25" s="6" t="inlineStr">
        <is>
          <t>(s. o.)</t>
        </is>
      </c>
      <c r="K25" s="6" t="inlineStr"/>
      <c r="L25" s="5" t="n"/>
      <c r="M25" s="5" t="n"/>
    </row>
    <row r="26">
      <c r="A26" s="8" t="inlineStr">
        <is>
          <t>Kabine und Aufzugsbenutzung</t>
        </is>
      </c>
      <c r="B26" s="8" t="n">
        <v>11</v>
      </c>
      <c r="C26" s="8" t="inlineStr">
        <is>
          <t>Sonstiges: Nutzung, Ausstattung, Umfeld</t>
        </is>
      </c>
      <c r="D26" s="8" t="inlineStr">
        <is>
          <t>K10</t>
        </is>
      </c>
      <c r="E26" s="8" t="inlineStr">
        <is>
          <t>MF-K11</t>
        </is>
      </c>
      <c r="F26" s="8" t="inlineStr">
        <is>
          <t>Beschädigte Fahrkorbausstattung / Vandalismus</t>
        </is>
      </c>
      <c r="G26" s="8" t="inlineStr">
        <is>
          <t>8.25 Zustand der Fahrkorbausstattung (TRIGGER, Karte K14 „Zustand der Fahrkorbausstattung, Vandalismus und soziales Umfeld")
8.26 Wiederholte Vandalismusschäden? (TRIGGER, Karte K14 „Zustand der Fahrkorbausstattung, Vandalismus und soziales Umfeld")
8.26a Vandalismussichere Ausführung nach DIN EN 81-71? (COMPENSATION, Karte K14 „Zustand der Fahrkorbausstattung, Vandalismus und soziales Umfeld")</t>
        </is>
      </c>
      <c r="H26" s="8" t="inlineStr">
        <is>
          <t>-</t>
        </is>
      </c>
      <c r="I26" s="8" t="inlineStr">
        <is>
          <t>teilweise</t>
        </is>
      </c>
      <c r="J26" s="8" t="inlineStr">
        <is>
          <t>Vandalismus
Kein Handlauf in der Kabine
Brandfördernde Stoffe in der Kabine
Denkmalschutz
Unruhige Fahrt, starke Beschleunigungs- und Verzögerungsstöße
Laute Fahrgeräusche in der Kabine
Technische Mängel
Missbräuchliche Nutzung</t>
        </is>
      </c>
      <c r="K26" s="8" t="inlineStr">
        <is>
          <t>Denkmalschutz, unruhige Fahrt, Fahrgeräusche, technische Mängel und missbräuchliche Nutzung haben keine MF-Gefährdung – dafür die Freitextzeile „Sonstige Gefährdung" des Blatts (Lärm/Unfälle sind im MF nur Dokumentation).</t>
        </is>
      </c>
      <c r="L26" s="5" t="n"/>
      <c r="M26" s="5" t="n"/>
    </row>
    <row r="27">
      <c r="A27" s="8" t="inlineStr">
        <is>
          <t>Kabine und Aufzugsbenutzung</t>
        </is>
      </c>
      <c r="B27" s="8" t="n">
        <v>11</v>
      </c>
      <c r="C27" s="8" t="inlineStr">
        <is>
          <t>Sonstiges: Nutzung, Ausstattung, Umfeld</t>
        </is>
      </c>
      <c r="D27" s="8" t="inlineStr">
        <is>
          <t>K10</t>
        </is>
      </c>
      <c r="E27" s="8" t="inlineStr">
        <is>
          <t>MF-K10</t>
        </is>
      </c>
      <c r="F27" s="8" t="inlineStr">
        <is>
          <t>Eingeschränkte Zugänglichkeit für Personen mit eingeschränkter Mobilität</t>
        </is>
      </c>
      <c r="G27" s="8" t="inlineStr">
        <is>
          <t>4.9 Nutzung durch Personen mit eingeschränkter Mobilität (Rollstuhl, Rollator, Sehbehinderung) zu erwarten? (APPLICABILITY, Karte A11 „Nutzerkreis")
4.9a Barrierefreie Ausführung gefordert (Baugenehmigung, Nutzungskonzept, öffentlich zugängliches Gebäude)? (OPTIONAL, Karte A11 „Nutzerkreis")
8.22 Anlage nach DIN EN 81-70 barrierefrei ausgeführt? (TRIGGER, Karte K12 „Barrierefreie Ausführung")
8.23 Bedienelemente in erreichbarer Höhe und ertastbar? (TRIGGER, Karte K12 „Barrierefreie Ausführung")
8.24 Fahrkorbabmessungen für Rollstuhlnutzung ausreichend (mind. 1,00 m × 1,25 m, Fahrkorbtyp 1 nach DIN EN 81-70:2022-12)? (TRIGGER, Karte K12 „Barrierefreie Ausführung")</t>
        </is>
      </c>
      <c r="H27" s="8" t="inlineStr">
        <is>
          <t>-</t>
        </is>
      </c>
      <c r="I27" s="8" t="inlineStr">
        <is>
          <t>teilweise</t>
        </is>
      </c>
      <c r="J27" s="8" t="inlineStr">
        <is>
          <t>(s. o.)</t>
        </is>
      </c>
      <c r="K27" s="8" t="inlineStr"/>
      <c r="L27" s="5" t="n"/>
      <c r="M27" s="5" t="n"/>
    </row>
    <row r="28">
      <c r="A28" s="8" t="inlineStr">
        <is>
          <t>Kabine und Aufzugsbenutzung</t>
        </is>
      </c>
      <c r="B28" s="8" t="n">
        <v>11</v>
      </c>
      <c r="C28" s="8" t="inlineStr">
        <is>
          <t>Sonstiges: Nutzung, Ausstattung, Umfeld</t>
        </is>
      </c>
      <c r="D28" s="8" t="inlineStr">
        <is>
          <t>K10</t>
        </is>
      </c>
      <c r="E28" s="8" t="inlineStr">
        <is>
          <t>MF-U03</t>
        </is>
      </c>
      <c r="F28" s="8" t="inlineStr">
        <is>
          <t>Lagerung brennbarer oder leicht entzündlicher Stoffe im Bereich der Anlage</t>
        </is>
      </c>
      <c r="G28" s="8" t="inlineStr">
        <is>
          <t>5.64 Lagerung brennbarer oder leicht entzündlicher Stoffe im Zugangsbereich zum Triebwerksraum? (TRIGGER, Karte UZ1 „Zugangsbereich – Umgebung und Lagerung")
5.65 Lagerung brennbarer oder leicht entzündlicher Stoffe im Triebwerks-/Maschinenraum? (TRIGGER, Karte UM1 „Triebwerksraum – Umgebung, Lagerung und Fremdeinrichtungen")
10.22 Lagerung brennbarer oder leicht entzündlicher Stoffe im Schacht / am Fahrkorb? (TRIGGER, Karte US1 „Schacht und Fahrkorb – Umgebung und Fremdeinrichtungen")
11.22 Lagerung brennbarer oder leicht entzündlicher Stoffe in der Schachtgrube? (TRIGGER, Karte UG1 „Schachtgrube – Umgebung und Lagerung")</t>
        </is>
      </c>
      <c r="H28" s="8" t="inlineStr">
        <is>
          <t>-</t>
        </is>
      </c>
      <c r="I28" s="8" t="inlineStr">
        <is>
          <t>teilweise</t>
        </is>
      </c>
      <c r="J28" s="8" t="inlineStr">
        <is>
          <t>(s. o.)</t>
        </is>
      </c>
      <c r="K28" s="8" t="inlineStr"/>
      <c r="L28" s="5" t="n"/>
      <c r="M28" s="5" t="n"/>
    </row>
    <row r="29">
      <c r="A29" s="4" t="inlineStr">
        <is>
          <t>Zugang zum Maschinenraum</t>
        </is>
      </c>
      <c r="B29" s="4" t="n">
        <v>1</v>
      </c>
      <c r="C29" s="4" t="inlineStr">
        <is>
          <t>Beleuchtung</t>
        </is>
      </c>
      <c r="D29" s="4" t="inlineStr">
        <is>
          <t>Z1</t>
        </is>
      </c>
      <c r="E29" s="4" t="inlineStr">
        <is>
          <t>MF-Z01</t>
        </is>
      </c>
      <c r="F29" s="4" t="inlineStr">
        <is>
          <t>Unzureichende Beleuchtung an den Zuwegen zum Triebwerks-/Steuerungsraum</t>
        </is>
      </c>
      <c r="G29" s="4" t="inlineStr">
        <is>
          <t>5.1 Beleuchtung an den Zuwegen zum Triebwerks-/Steuerungsraum vorhanden? (TRIGGER, Karte BZ1 „Beleuchtung der Zuwege zum Triebwerksraum")
5.2 Beleuchtung an den Zuwegen ausreichend (mind. 50 Lux, funktionsfähig, Leuchten an geeigneter Stelle)? (TRIGGER, Karte BZ1 „Beleuchtung der Zuwege zum Triebwerksraum")
5.2a Defekte Leuchten oder Leuchtkörper an den Zuwegen? (OPTIONAL, Karte BZ1 „Beleuchtung der Zuwege zum Triebwerksraum")</t>
        </is>
      </c>
      <c r="H29" s="4" t="inlineStr">
        <is>
          <t>-</t>
        </is>
      </c>
      <c r="I29" s="4" t="inlineStr">
        <is>
          <t>voll</t>
        </is>
      </c>
      <c r="J29" s="4" t="inlineStr">
        <is>
          <t>Helle Leuchtstofflampen
Weiße Wände, helle Leuchten
Dunkle Schiffsarmaturen
Leuchten an ungeeigneter Stelle
Defekte Leuchtkörper
Keine Beleuchtung vorhanden</t>
        </is>
      </c>
      <c r="K29" s="4" t="inlineStr"/>
      <c r="L29" s="5" t="n"/>
      <c r="M29" s="5" t="n"/>
    </row>
    <row r="30">
      <c r="A30" s="4" t="inlineStr">
        <is>
          <t>Zugang zum Maschinenraum</t>
        </is>
      </c>
      <c r="B30" s="4" t="n">
        <v>2</v>
      </c>
      <c r="C30" s="4" t="inlineStr">
        <is>
          <t>Leitern, Aufstiege, Absturzkanten</t>
        </is>
      </c>
      <c r="D30" s="4" t="inlineStr">
        <is>
          <t>Z2</t>
        </is>
      </c>
      <c r="E30" s="4" t="inlineStr">
        <is>
          <t>MF-Z03</t>
        </is>
      </c>
      <c r="F30" s="4" t="inlineStr">
        <is>
          <t>Unsicherer Aufstieg (Treppe, Leiter) zum Triebwerksraum</t>
        </is>
      </c>
      <c r="G30" s="4" t="inlineStr">
        <is>
          <t>5.5 Art des Aufstiegs zum Triebwerksraum (TRIGGER, Karte Z02 „Aufstieg zum Triebwerksraum")
5.6 Bruch- oder Kippgefahr am Aufstieg (beschädigte Stufen, lose Leiter, fehlende Befestigung)? (TRIGGER, Karte Z02 „Aufstieg zum Triebwerksraum")</t>
        </is>
      </c>
      <c r="H30" s="4" t="inlineStr">
        <is>
          <t>-</t>
        </is>
      </c>
      <c r="I30" s="4" t="inlineStr">
        <is>
          <t>voll</t>
        </is>
      </c>
      <c r="J30" s="4" t="inlineStr">
        <is>
          <t>Treppe mit Handlauf
Ordnungsgemäße Zugtreppe
Treppe ohne Handlauf
Zugtreppe ist verbraucht (alt)
Absturzgefahr
Bruchgefahr
Sicherer Aufstieg fehlt</t>
        </is>
      </c>
      <c r="K30" s="4" t="inlineStr">
        <is>
          <t>Art des Aufstiegs (5.5) bildet die Excel-Liste ab; Absturzkanten über MF-Z04.</t>
        </is>
      </c>
      <c r="L30" s="5" t="n"/>
      <c r="M30" s="5" t="n"/>
    </row>
    <row r="31">
      <c r="A31" s="6" t="inlineStr">
        <is>
          <t>Zugang zum Maschinenraum</t>
        </is>
      </c>
      <c r="B31" s="6" t="n">
        <v>2</v>
      </c>
      <c r="C31" s="6" t="inlineStr">
        <is>
          <t>Leitern, Aufstiege, Absturzkanten</t>
        </is>
      </c>
      <c r="D31" s="6" t="inlineStr">
        <is>
          <t>Z2</t>
        </is>
      </c>
      <c r="E31" s="6" t="inlineStr">
        <is>
          <t>MF-Z04</t>
        </is>
      </c>
      <c r="F31" s="6" t="inlineStr">
        <is>
          <t>Absturzgefahr im Zugangsbereich (Dachfläche, Absturzkante, Übersteigen)</t>
        </is>
      </c>
      <c r="G31" s="6" t="inlineStr">
        <is>
          <t>5.7 Führt der Zugang über eine Dachfläche, Dachkante, Empore oder eine andere Absturzkante? (TRIGGER, Karte Z03 „Absturzkanten und Überstiege auf dem Zugangsweg")
5.7a Absturzkante durch Geländer oder Umwehrung dauerhaft gesichert? (COMPENSATION, Karte Z03 „Absturzkanten und Überstiege auf dem Zugangsweg")
5.7b Verkehrsweg an der Absturzkante festgelegt und gekennzeichnet? (COMPENSATION, Karte Z03 „Absturzkanten und Überstiege auf dem Zugangsweg")
5.8 Muss ein Treppenauge, eine Brüstung oder ein Fenster überstiegen werden? (TRIGGER, Karte Z03 „Absturzkanten und Überstiege auf dem Zugangsweg")</t>
        </is>
      </c>
      <c r="H31" s="6" t="inlineStr">
        <is>
          <t>-</t>
        </is>
      </c>
      <c r="I31" s="6" t="inlineStr">
        <is>
          <t>voll</t>
        </is>
      </c>
      <c r="J31" s="6" t="inlineStr">
        <is>
          <t>(s. o.)</t>
        </is>
      </c>
      <c r="K31" s="6" t="inlineStr"/>
      <c r="L31" s="5" t="n"/>
      <c r="M31" s="5" t="n"/>
    </row>
    <row r="32">
      <c r="A32" s="4" t="inlineStr">
        <is>
          <t>Zugang zum Maschinenraum</t>
        </is>
      </c>
      <c r="B32" s="4" t="n">
        <v>3</v>
      </c>
      <c r="C32" s="4" t="inlineStr">
        <is>
          <t>Wege</t>
        </is>
      </c>
      <c r="D32" s="4" t="inlineStr">
        <is>
          <t>Z3</t>
        </is>
      </c>
      <c r="E32" s="4" t="inlineStr">
        <is>
          <t>MF-Z02</t>
        </is>
      </c>
      <c r="F32" s="4" t="inlineStr">
        <is>
          <t>Unsicherer Verkehrsweg zum Triebwerks-/Steuerungsraum (Rutschen, Stolpern, Enge)</t>
        </is>
      </c>
      <c r="G32" s="4" t="inlineStr">
        <is>
          <t>5.3 Sicherer, freier Verkehrsweg zum Triebwerks-/Steuerungsraum (trocken, sauber, ohne Stolperstellen, ohne Absturzkante)? (TRIGGER, Karte Z01 „Verkehrsweg zum Triebwerks-/Steuerungsraum")
5.3a Verkehrsweg rutschig, glatt oder verschmutzt? (OPTIONAL, Karte Z01 „Verkehrsweg zum Triebwerks-/Steuerungsraum")
5.3b Stolperstellen auf dem Verkehrsweg? (OPTIONAL, Karte Z01 „Verkehrsweg zum Triebwerks-/Steuerungsraum")
5.4 Enge oder niedrige Durchgänge (Breite &lt; 0,60 m oder Höhe &lt; 2,00 m)? (DOCUMENTATION, Karte Z01 „Verkehrsweg zum Triebwerks-/Steuerungsraum")</t>
        </is>
      </c>
      <c r="H32" s="4" t="inlineStr">
        <is>
          <t>-</t>
        </is>
      </c>
      <c r="I32" s="4" t="inlineStr">
        <is>
          <t>voll</t>
        </is>
      </c>
      <c r="J32" s="4" t="inlineStr">
        <is>
          <t>Wege trocken, sauber, hell
Wege zugänglich, sicher
Wege rutschig, nass
Wege dunkel
Wege mit Stolpergefahr
Wege mit Einsperrrisiko
Wege mit Absturzgefahr</t>
        </is>
      </c>
      <c r="K32" s="4" t="inlineStr">
        <is>
          <t>„Wege dunkel" über Zeile 1, „Absturzgefahr" über Zeile 2, „Einsperrrisiko" über MF-Z05.</t>
        </is>
      </c>
      <c r="L32" s="5" t="n"/>
      <c r="M32" s="5" t="n"/>
    </row>
    <row r="33">
      <c r="A33" s="6" t="inlineStr">
        <is>
          <t>Zugang zum Maschinenraum</t>
        </is>
      </c>
      <c r="B33" s="6" t="n">
        <v>3</v>
      </c>
      <c r="C33" s="6" t="inlineStr">
        <is>
          <t>Wege</t>
        </is>
      </c>
      <c r="D33" s="6" t="inlineStr">
        <is>
          <t>Z3</t>
        </is>
      </c>
      <c r="E33" s="6" t="inlineStr">
        <is>
          <t>MF-Z05</t>
        </is>
      </c>
      <c r="F33" s="6" t="inlineStr">
        <is>
          <t>Einschließen im Zugangsbereich / Triebwerksraum (keine Panikfunktion)</t>
        </is>
      </c>
      <c r="G33" s="6" t="inlineStr">
        <is>
          <t>5.9 Lässt sich der Zugangsbereich / Triebwerksraum jederzeit von innen verlassen? (TRIGGER, Karte Z06 „Zugangstür zum Triebwerks-/Maschinenraum")</t>
        </is>
      </c>
      <c r="H33" s="6" t="inlineStr">
        <is>
          <t>-</t>
        </is>
      </c>
      <c r="I33" s="6" t="inlineStr">
        <is>
          <t>voll</t>
        </is>
      </c>
      <c r="J33" s="6" t="inlineStr">
        <is>
          <t>(s. o.)</t>
        </is>
      </c>
      <c r="K33" s="6" t="inlineStr"/>
      <c r="L33" s="5" t="n"/>
      <c r="M33" s="5" t="n"/>
    </row>
    <row r="34">
      <c r="A34" s="4" t="inlineStr">
        <is>
          <t>Zugang zum Maschinenraum</t>
        </is>
      </c>
      <c r="B34" s="4" t="n">
        <v>4</v>
      </c>
      <c r="C34" s="4" t="inlineStr">
        <is>
          <t>Zugangstür und Zutritt (nur befugte Personen)</t>
        </is>
      </c>
      <c r="D34" s="4" t="inlineStr">
        <is>
          <t>Z4</t>
        </is>
      </c>
      <c r="E34" s="4" t="inlineStr">
        <is>
          <t>MF-Z07</t>
        </is>
      </c>
      <c r="F34" s="4" t="inlineStr">
        <is>
          <t>Fehlende oder unzureichende Zugangstür zum Triebwerks-/Maschinenraum</t>
        </is>
      </c>
      <c r="G34" s="4" t="inlineStr">
        <is>
          <t>4.7 Eigener Triebwerks-/Maschinenraum vorhanden? (APPLICABILITY, Einzelfrage)
5.12 Zugangstür zum Triebwerks-/Maschinenraum vorhanden? (TRIGGER, Karte Z06 „Zugangstür zum Triebwerks-/Maschinenraum")
5.12a Zugangstür abschließbar (Zutritt nur für befugte Personen)? (TRIGGER, Karte Z06 „Zugangstür zum Triebwerks-/Maschinenraum")
5.12b Zugangstür unbeschädigt und leichtgängig? (TRIGGER, Karte Z06 „Zugangstür zum Triebwerks-/Maschinenraum")
5.12c Durchgangsmaß der Zugangstür ausreichend (mind. 2,00 m hoch, 0,60 m breit)? (TRIGGER, Karte Z06 „Zugangstür zum Triebwerks-/Maschinenraum")</t>
        </is>
      </c>
      <c r="H34" s="4" t="inlineStr">
        <is>
          <t>-</t>
        </is>
      </c>
      <c r="I34" s="4" t="inlineStr">
        <is>
          <t>voll</t>
        </is>
      </c>
      <c r="J34" s="4" t="inlineStr">
        <is>
          <t>Maschinenraumtür verschlossen/verschließbar
Maschinenraumtür nicht verschlossen/verschließbar</t>
        </is>
      </c>
      <c r="K34" s="4" t="inlineStr">
        <is>
          <t>In der Vorlage die Cyber-Zeile Z4; hier die technische Seite (abschließbare Tür), die Zugangsfrage der Cyber-GBU (2.1/2.2) bleibt im Cyber-Blatt.</t>
        </is>
      </c>
      <c r="L34" s="5" t="n"/>
      <c r="M34" s="5" t="n"/>
    </row>
    <row r="35">
      <c r="A35" s="4" t="inlineStr">
        <is>
          <t>Zugang zum Maschinenraum</t>
        </is>
      </c>
      <c r="B35" s="4" t="n">
        <v>5</v>
      </c>
      <c r="C35" s="4" t="inlineStr">
        <is>
          <t>Zugang für die Notbefreiung (Schlüsseltresor)</t>
        </is>
      </c>
      <c r="D35" s="4" t="inlineStr">
        <is>
          <t>Z6</t>
        </is>
      </c>
      <c r="E35" s="4" t="inlineStr">
        <is>
          <t>MF-Z09</t>
        </is>
      </c>
      <c r="F35" s="4" t="inlineStr">
        <is>
          <t>Zugang zur Anlage für die Personenbefreiung nicht jederzeit gewährleistet</t>
        </is>
      </c>
      <c r="G35" s="4" t="inlineStr">
        <is>
          <t>3.4 Zugang zur Anlage für die Personenbefreiung jederzeit gewährleistet? (TRIGGER, Karte Z05 „Zugang zur Anlage: fremde Räume, Transport und Erreichbarkeit für die Personenbefreiung")</t>
        </is>
      </c>
      <c r="H35" s="4" t="inlineStr">
        <is>
          <t>-</t>
        </is>
      </c>
      <c r="I35" s="4" t="inlineStr">
        <is>
          <t>voll</t>
        </is>
      </c>
      <c r="J35" s="4" t="inlineStr">
        <is>
          <t>Zugang jederzeit möglich durch im Schlüsseltresor hinterlegten Schlüssel
Zugang nur möglich durch an der Leitwarte / Pforte hinterlegten Schlüssel
Zugang nicht jederzeit möglich, Personenbefreiung nicht garantiert!</t>
        </is>
      </c>
      <c r="K35" s="4" t="inlineStr">
        <is>
          <t>Frage 3.4 bildet die drei Excel-Werte 1:1 ab.</t>
        </is>
      </c>
      <c r="L35" s="5" t="n"/>
      <c r="M35" s="5" t="n"/>
    </row>
    <row r="36">
      <c r="A36" s="4" t="inlineStr">
        <is>
          <t>Maschinenraum</t>
        </is>
      </c>
      <c r="B36" s="4" t="n">
        <v>1</v>
      </c>
      <c r="C36" s="4" t="inlineStr">
        <is>
          <t>Elektrische Berührungssicherheit</t>
        </is>
      </c>
      <c r="D36" s="4" t="inlineStr">
        <is>
          <t>M1</t>
        </is>
      </c>
      <c r="E36" s="4" t="inlineStr">
        <is>
          <t>MF-M02</t>
        </is>
      </c>
      <c r="F36" s="4" t="inlineStr">
        <is>
          <t>Unzureichender Schutz gegen elektrischen Schlag (offene Schalttafel, offene Kontakte, fehlende Berührungssicherheit)</t>
        </is>
      </c>
      <c r="G36" s="4" t="inlineStr">
        <is>
          <t>5.30 Alle spannungsführenden Teile berührungssicher (Abdeckungen vorhanden, Schaltschrank geschlossen)? (TRIGGER, Karte M01 „Elektrische Sicherheit im Triebwerks-/Maschinenraum")
5.31 Offene Schalttafel ohne Schaltschrank vorhanden? (TRIGGER, Karte M01 „Elektrische Sicherheit im Triebwerks-/Maschinenraum")
5.32 Offene Kontakte oder Schalter an Maschine, Kopierwerk oder Begrenzer? (TRIGGER, Karte M01 „Elektrische Sicherheit im Triebwerks-/Maschinenraum")
5.33 Nicht berührungssichere Bauteile im Schaltschrank (bei geöffneter Tür erreichbar)? (TRIGGER, Karte M01 „Elektrische Sicherheit im Triebwerks-/Maschinenraum")
5.34 Warnkennzeichnung für offene elektrische Kontakte vorhanden? (OPTIONAL, Karte M01 „Elektrische Sicherheit im Triebwerks-/Maschinenraum")
5.35 Nachweis der elektrischen Prüfung nach DGUV Vorschrift 3 vorhanden (Prüfplakette / Protokoll aktuell)? (TRIGGER, Karte M02 „Prüfnachweise der elektrischen Anlage")</t>
        </is>
      </c>
      <c r="H36" s="4" t="inlineStr">
        <is>
          <t>21</t>
        </is>
      </c>
      <c r="I36" s="4" t="inlineStr">
        <is>
          <t>voll</t>
        </is>
      </c>
      <c r="J36" s="4" t="inlineStr">
        <is>
          <t>Ausschließlich berührungssichere Bauteile
Ordnungsgemäße Abdeckungen
Nur teilweise Berührungssicherheit
Unsichere Teile im Schaltschrank verbaut
Offene Schalttafel ohne Schaltschrank
Offene Kontakte oder Schalter an der Maschine</t>
        </is>
      </c>
      <c r="K36" s="4" t="inlineStr">
        <is>
          <t>MF-M16 (Potenzialausgleich, bauseitige Installation) ergänzt TRBS Anh. 1 Nr. 21.</t>
        </is>
      </c>
      <c r="L36" s="5" t="n"/>
      <c r="M36" s="5" t="n"/>
    </row>
    <row r="37">
      <c r="A37" s="6" t="inlineStr">
        <is>
          <t>Maschinenraum</t>
        </is>
      </c>
      <c r="B37" s="6" t="n">
        <v>1</v>
      </c>
      <c r="C37" s="6" t="inlineStr">
        <is>
          <t>Elektrische Berührungssicherheit</t>
        </is>
      </c>
      <c r="D37" s="6" t="inlineStr">
        <is>
          <t>M1</t>
        </is>
      </c>
      <c r="E37" s="6" t="inlineStr">
        <is>
          <t>MF-M16</t>
        </is>
      </c>
      <c r="F37" s="6" t="inlineStr">
        <is>
          <t>Fehlender Potenzialausgleich / mangelhafte bauseitige Elektroinstallation</t>
        </is>
      </c>
      <c r="G37" s="6" t="inlineStr">
        <is>
          <t>5.38 Hauptpotenzialausgleich an der Aufzugskonstruktion vorhanden? (TRIGGER, Karte M01 „Elektrische Sicherheit im Triebwerks-/Maschinenraum")
5.36 Bauseitige Elektroinstallation im Raum (Steckdosen, Schalter, Leitungen) unbeschädigt? (TRIGGER, Karte M01 „Elektrische Sicherheit im Triebwerks-/Maschinenraum")
5.37 Prüfung der ortsfesten elektrischen Anlage nachgewiesen? (TRIGGER, Karte M02 „Prüfnachweise der elektrischen Anlage")</t>
        </is>
      </c>
      <c r="H37" s="6" t="inlineStr">
        <is>
          <t>21</t>
        </is>
      </c>
      <c r="I37" s="6" t="inlineStr">
        <is>
          <t>voll</t>
        </is>
      </c>
      <c r="J37" s="6" t="inlineStr">
        <is>
          <t>(s. o.)</t>
        </is>
      </c>
      <c r="K37" s="6" t="inlineStr"/>
      <c r="L37" s="5" t="n"/>
      <c r="M37" s="5" t="n"/>
    </row>
    <row r="38">
      <c r="A38" s="4" t="inlineStr">
        <is>
          <t>Maschinenraum</t>
        </is>
      </c>
      <c r="B38" s="4" t="n">
        <v>2</v>
      </c>
      <c r="C38" s="4" t="inlineStr">
        <is>
          <t>Einzugsgefahr</t>
        </is>
      </c>
      <c r="D38" s="4" t="inlineStr">
        <is>
          <t>M2</t>
        </is>
      </c>
      <c r="E38" s="4" t="inlineStr">
        <is>
          <t>MF-M03</t>
        </is>
      </c>
      <c r="F38" s="4" t="inlineStr">
        <is>
          <t>Fehlender oder unzureichender Schutz an drehenden Teilen (Treibscheibe, Umlenkrollen, Begrenzer)</t>
        </is>
      </c>
      <c r="G38" s="4" t="inlineStr">
        <is>
          <t>3.1 Aufzugsart (APPLICABILITY, Einzelfrage)
5.40 Einzugsschutz an Treibscheibe, Umlenkrollen und Kopierwerk vorhanden? (TRIGGER, Karte BM6 „Einzugstellen im Triebwerksraum (Treibscheibe, Umlenkrollen, Kopierwerk, Begrenzer)")
5.41 Einzugsschutz am Geschwindigkeitsbegrenzer vorhanden? (TRIGGER, Karte BM6 „Einzugstellen im Triebwerksraum (Treibscheibe, Umlenkrollen, Kopierwerk, Begrenzer)")
5.42 Abdeckung der Einzugstellen insgesamt (TRIGGER, Karte BM6 „Einzugstellen im Triebwerksraum (Treibscheibe, Umlenkrollen, Kopierwerk, Begrenzer)")</t>
        </is>
      </c>
      <c r="H38" s="4" t="inlineStr">
        <is>
          <t>-</t>
        </is>
      </c>
      <c r="I38" s="4" t="inlineStr">
        <is>
          <t>voll</t>
        </is>
      </c>
      <c r="J38" s="4" t="inlineStr">
        <is>
          <t>Komplett abgedeckte Einzugstellen
Hydraulikanlage ohne Einzugstellen
Teilweise Abdeckungen
Treibscheibe ist abgedeckt, Geschwindigkeitsbegrenzer nicht
Einzugsstellen offen
Ungeschützt bewegte Maschinenteile</t>
        </is>
      </c>
      <c r="K38" s="4" t="inlineStr">
        <is>
          <t>Auch Excel M4 „Ungeschützt bewegte Maschinenteile".</t>
        </is>
      </c>
      <c r="L38" s="5" t="n"/>
      <c r="M38" s="5" t="n"/>
    </row>
    <row r="39">
      <c r="A39" s="4" t="inlineStr">
        <is>
          <t>Maschinenraum</t>
        </is>
      </c>
      <c r="B39" s="4" t="n">
        <v>3</v>
      </c>
      <c r="C39" s="4" t="inlineStr">
        <is>
          <t>Beleuchtung</t>
        </is>
      </c>
      <c r="D39" s="4" t="inlineStr">
        <is>
          <t>M3</t>
        </is>
      </c>
      <c r="E39" s="4" t="inlineStr">
        <is>
          <t>MF-M01</t>
        </is>
      </c>
      <c r="F39" s="4" t="inlineStr">
        <is>
          <t>Unzureichende Beleuchtung im Triebwerks-/Maschinenraum</t>
        </is>
      </c>
      <c r="G39" s="4" t="inlineStr">
        <is>
          <t>4.7 Eigener Triebwerks-/Maschinenraum vorhanden? (APPLICABILITY, Einzelfrage)
5.20 Beleuchtung im Triebwerks-/Maschinenraum vorhanden? (TRIGGER, Karte BM1 „Beleuchtung im Triebwerks-/Maschinenraum")
5.21 Beleuchtungsstärke an den Arbeitsflächen (Antrieb, Steuerschrank) mind. 200 Lux, Leuchten funktionsfähig? (TRIGGER, Karte BM1 „Beleuchtung im Triebwerks-/Maschinenraum")
5.22 Leuchten an geeigneter Stelle (Arbeitsflächen nicht abgeschattet)? (TRIGGER, Karte BM1 „Beleuchtung im Triebwerks-/Maschinenraum")
5.23 Leuchten im Kopfbereich mit Splitterschutz / bruchsicher? (TRIGGER, Karte BM1 „Beleuchtung im Triebwerks-/Maschinenraum")</t>
        </is>
      </c>
      <c r="H39" s="4" t="inlineStr">
        <is>
          <t>-</t>
        </is>
      </c>
      <c r="I39" s="4" t="inlineStr">
        <is>
          <t>voll</t>
        </is>
      </c>
      <c r="J39" s="4" t="inlineStr">
        <is>
          <t>Helle Leuchtstofflampen
Weiße Wände, helle Leuchten
Dunkle Schiffsarmaturen
Leuchten an ungeeigneter Stelle
Defekte Leuchtkörper
Keine Beleuchtung vorhanden</t>
        </is>
      </c>
      <c r="K39" s="4" t="inlineStr"/>
      <c r="L39" s="5" t="n"/>
      <c r="M39" s="5" t="n"/>
    </row>
    <row r="40">
      <c r="A40" s="4" t="inlineStr">
        <is>
          <t>Maschinenraum</t>
        </is>
      </c>
      <c r="B40" s="4" t="n">
        <v>4</v>
      </c>
      <c r="C40" s="4" t="inlineStr">
        <is>
          <t>Antrieb, Bremse und Hydraulik</t>
        </is>
      </c>
      <c r="D40" s="4" t="inlineStr">
        <is>
          <t>-</t>
        </is>
      </c>
      <c r="E40" s="4" t="inlineStr">
        <is>
          <t>MF-M08</t>
        </is>
      </c>
      <c r="F40" s="4" t="inlineStr">
        <is>
          <t>Unzureichende elektromechanische Bremse (Einkreisbremse, keine Überwachung)</t>
        </is>
      </c>
      <c r="G40" s="4" t="inlineStr">
        <is>
          <t>3.1 Aufzugsart (APPLICABILITY, Einzelfrage)
6.2 Zweikreisbremse (redundante Betriebsbremse) vorhanden? (TRIGGER, Karte M09 „Betriebsbremse")
6.2a Bremse elektrisch überwacht (Bremskontrollschalter)? (TRIGGER, Karte M09 „Betriebsbremse")
8.27 Türüberbrückung (SR-Modul) für Nachregulieren / Voraböffnen mit offener Tür vorhanden? (MODIFIER, Einzelfrage)</t>
        </is>
      </c>
      <c r="H40" s="4" t="inlineStr">
        <is>
          <t>16, 17</t>
        </is>
      </c>
      <c r="I40" s="4" t="inlineStr">
        <is>
          <t>voll</t>
        </is>
      </c>
      <c r="J40" s="4" t="inlineStr"/>
      <c r="K40" s="4" t="inlineStr">
        <is>
          <t>TRBS Anh. 1 Nr. 16/17 (Bremse, Hydraulik) – in der Vorlage ohne eigene Zeile, aber im Blatt „Bezug zum Stand der Technik" geführt.</t>
        </is>
      </c>
      <c r="L40" s="5" t="n"/>
      <c r="M40" s="5" t="n"/>
    </row>
    <row r="41">
      <c r="A41" s="6" t="inlineStr">
        <is>
          <t>Maschinenraum</t>
        </is>
      </c>
      <c r="B41" s="6" t="n">
        <v>4</v>
      </c>
      <c r="C41" s="6" t="inlineStr">
        <is>
          <t>Antrieb, Bremse und Hydraulik</t>
        </is>
      </c>
      <c r="D41" s="6" t="inlineStr">
        <is>
          <t>-</t>
        </is>
      </c>
      <c r="E41" s="6" t="inlineStr">
        <is>
          <t>MF-M13</t>
        </is>
      </c>
      <c r="F41" s="6" t="inlineStr">
        <is>
          <t>Unzureichende Hydraulikeinrichtungen (Absperrventil, Rohrbruchsicherung, Absinken)</t>
        </is>
      </c>
      <c r="G41" s="6" t="inlineStr">
        <is>
          <t>3.1 Aufzugsart (APPLICABILITY, Einzelfrage)
6.10 Absperrventil am Hydraulikaggregat vorhanden? (TRIGGER, Karte M13 „Hydraulik: Absperrventil am Aggregat")
6.10a Absperrventil gekennzeichnet und gut zugänglich? (TRIGGER, Karte M13 „Hydraulik: Absperrventil am Aggregat")
6.11 Rohrbruchsicherungsventil vorhanden? (TRIGGER, Karte M12 „Hydraulik: Absinken des Fahrkorbs und Rohrbruchsicherung")
6.12 Einrichtung gegen Absinken (Kolbenabsinkverhinderung / Nachholsteuerung) vorhanden? (TRIGGER, Karte M12 „Hydraulik: Absinken des Fahrkorbs und Rohrbruchsicherung")
6.13 Sinkt der Fahrkorb im Stillstand merklich ab? (TRIGGER, Karte M12 „Hydraulik: Absinken des Fahrkorbs und Rohrbruchsicherung")</t>
        </is>
      </c>
      <c r="H41" s="6" t="inlineStr">
        <is>
          <t>16, 17</t>
        </is>
      </c>
      <c r="I41" s="6" t="inlineStr">
        <is>
          <t>voll</t>
        </is>
      </c>
      <c r="J41" s="6" t="inlineStr">
        <is>
          <t>(s. o.)</t>
        </is>
      </c>
      <c r="K41" s="6" t="inlineStr"/>
      <c r="L41" s="5" t="n"/>
      <c r="M41" s="5" t="n"/>
    </row>
    <row r="42">
      <c r="A42" s="4" t="inlineStr">
        <is>
          <t>Maschinenraum</t>
        </is>
      </c>
      <c r="B42" s="4" t="n">
        <v>5</v>
      </c>
      <c r="C42" s="4" t="inlineStr">
        <is>
          <t>Stand der Technik: unabhängige Fahrschütze, abschließbarer Hauptschalter, Kennzeichnung und Stromlaufpläne</t>
        </is>
      </c>
      <c r="D42" s="4" t="inlineStr">
        <is>
          <t>M6</t>
        </is>
      </c>
      <c r="E42" s="4" t="inlineStr">
        <is>
          <t>MF-M10</t>
        </is>
      </c>
      <c r="F42" s="4" t="inlineStr">
        <is>
          <t>Fehlende unabhängige Fahrschütze / Abschaltwege</t>
        </is>
      </c>
      <c r="G42" s="4" t="inlineStr">
        <is>
          <t>6.1 Antriebssystem / Regelung (APPLICABILITY, Einzelfrage)
6.4 Zwei unabhängige Fahrschütze / Abschaltwege vorhanden? (TRIGGER, Karte M10 „Schutzeinrichtungen der Steuerung (nach Unterlagen / Prüfbericht)")
6.4a Bei nur einem Schütz: selbstüberwachende Steuerung mit Baumusterprüfung? (COMPENSATION, Karte M10 „Schutzeinrichtungen der Steuerung (nach Unterlagen / Prüfbericht)")</t>
        </is>
      </c>
      <c r="H42" s="4" t="inlineStr">
        <is>
          <t>20, 21</t>
        </is>
      </c>
      <c r="I42" s="4" t="inlineStr">
        <is>
          <t>voll</t>
        </is>
      </c>
      <c r="J42" s="4" t="inlineStr">
        <is>
          <t>Unabhängige Fahrschütze vorhanden
Nur ein Fahrschütz vorhanden, jedoch selbst überwachende Steuerung
Abschließbarer Hauptschalter vorhanden
Kennzeichnung elektrischer Einrichtungen und Stromlaufpläne vorhanden
Mangelhafte Kennzeichnung elektrischer Einrichtungen
Fehlende unabhängige Fahrschütze
Kein abschließbarer Hauptschalter vorhanden
Fehlender oder unrichtiger Stromlaufplan</t>
        </is>
      </c>
      <c r="K42" s="4" t="inlineStr">
        <is>
          <t>Drei Unterzeilen wie in der Vorlage (Zeilen 24/26/28).</t>
        </is>
      </c>
      <c r="L42" s="5" t="n"/>
      <c r="M42" s="5" t="n"/>
    </row>
    <row r="43">
      <c r="A43" s="6" t="inlineStr">
        <is>
          <t>Maschinenraum</t>
        </is>
      </c>
      <c r="B43" s="6" t="n">
        <v>5</v>
      </c>
      <c r="C43" s="6" t="inlineStr">
        <is>
          <t>Stand der Technik: unabhängige Fahrschütze, abschließbarer Hauptschalter, Kennzeichnung und Stromlaufpläne</t>
        </is>
      </c>
      <c r="D43" s="6" t="inlineStr">
        <is>
          <t>M6</t>
        </is>
      </c>
      <c r="E43" s="6" t="inlineStr">
        <is>
          <t>MF-M07</t>
        </is>
      </c>
      <c r="F43" s="6" t="inlineStr">
        <is>
          <t>Fehlender, nicht abschließbarer oder nicht gekennzeichneter Hauptschalter</t>
        </is>
      </c>
      <c r="G43" s="6" t="inlineStr">
        <is>
          <t>5.51 Hauptschalter vorhanden und Wirkung nachvollziehbar? (TRIGGER, Karte M08 „Hauptschalter")
5.51a Hauptschalter abschließbar? (TRIGGER, Karte M08 „Hauptschalter")
5.51b Hauptschalter eindeutig gekennzeichnet? (TRIGGER, Karte M08 „Hauptschalter")</t>
        </is>
      </c>
      <c r="H43" s="6" t="inlineStr">
        <is>
          <t>20, 21</t>
        </is>
      </c>
      <c r="I43" s="6" t="inlineStr">
        <is>
          <t>voll</t>
        </is>
      </c>
      <c r="J43" s="6" t="inlineStr">
        <is>
          <t>(s. o.)</t>
        </is>
      </c>
      <c r="K43" s="6" t="inlineStr"/>
      <c r="L43" s="5" t="n"/>
      <c r="M43" s="5" t="n"/>
    </row>
    <row r="44">
      <c r="A44" s="7" t="inlineStr">
        <is>
          <t>Maschinenraum</t>
        </is>
      </c>
      <c r="B44" s="7" t="n">
        <v>5</v>
      </c>
      <c r="C44" s="7" t="inlineStr">
        <is>
          <t>Stand der Technik: unabhängige Fahrschütze, abschließbarer Hauptschalter, Kennzeichnung und Stromlaufpläne</t>
        </is>
      </c>
      <c r="D44" s="7" t="inlineStr">
        <is>
          <t>M6</t>
        </is>
      </c>
      <c r="E44" s="7" t="inlineStr">
        <is>
          <t>MF-M17</t>
        </is>
      </c>
      <c r="F44" s="7" t="inlineStr">
        <is>
          <t>Fehlende Kennzeichnung elektrischer Einrichtungen, Stromlaufplan, Beschilderung und Betriebsanleitung</t>
        </is>
      </c>
      <c r="G44" s="7" t="inlineStr">
        <is>
          <t>5.54 Elektrische Einrichtungen gekennzeichnet (Zuordnung im Notfall möglich)? (TRIGGER, Karte M16 „Kennzeichnung und Beschilderung")
5.55 Stromlaufplan / Schaltunterlagen (TRIGGER, Karte D08 „Technische Unterlagen")
5.56 Beschilderung vollständig (Schutzraum, Notablass, Entriegelungsschlüssel, Verhalten bei Personenbefreiung)? (TRIGGER, Karte M16 „Kennzeichnung und Beschilderung")
5.57 Betriebs-/Bedienungsanleitung der Anlage (TRIGGER, Karte D08 „Technische Unterlagen")</t>
        </is>
      </c>
      <c r="H44" s="7" t="inlineStr">
        <is>
          <t>20, 21</t>
        </is>
      </c>
      <c r="I44" s="7" t="inlineStr">
        <is>
          <t>voll</t>
        </is>
      </c>
      <c r="J44" s="7" t="inlineStr">
        <is>
          <t>(s. o.)</t>
        </is>
      </c>
      <c r="K44" s="7" t="inlineStr"/>
      <c r="L44" s="5" t="n"/>
      <c r="M44" s="5" t="n"/>
    </row>
    <row r="45">
      <c r="A45" s="4" t="inlineStr">
        <is>
          <t>Maschinenraum</t>
        </is>
      </c>
      <c r="B45" s="4" t="n">
        <v>6</v>
      </c>
      <c r="C45" s="4" t="inlineStr">
        <is>
          <t>Notbetrieb und Personenbefreiung</t>
        </is>
      </c>
      <c r="D45" s="4" t="inlineStr">
        <is>
          <t>-</t>
        </is>
      </c>
      <c r="E45" s="4" t="inlineStr">
        <is>
          <t>MF-M15</t>
        </is>
      </c>
      <c r="F45" s="4" t="inlineStr">
        <is>
          <t>Fehlende oder unzureichende Einrichtung für Notbetrieb und Personenbefreiung</t>
        </is>
      </c>
      <c r="G45" s="4" t="inlineStr">
        <is>
          <t>5.53 Einrichtung für Notbetrieb / Personenbefreiung vorhanden (Handrad, Bremslüfthebel, Evakuierungseinheit, Notablass)? (TRIGGER, Karte M15 „Einrichtung für Notbetrieb / Personenbefreiung")
5.53a Notbetriebseinrichtung gekennzeichnet (Fahrtrichtung, Bündigmarken)? (TRIGGER, Karte M15 „Einrichtung für Notbetrieb / Personenbefreiung")
5.53b Beauftragte Personen in die Personenbefreiung eingewiesen? (TRIGGER, Karte D06 „Beauftragte Person (Aufzugswärter)")</t>
        </is>
      </c>
      <c r="H45" s="4" t="inlineStr">
        <is>
          <t>-</t>
        </is>
      </c>
      <c r="I45" s="4" t="inlineStr">
        <is>
          <t>voll</t>
        </is>
      </c>
      <c r="J45" s="4" t="inlineStr"/>
      <c r="K45" s="4" t="inlineStr">
        <is>
          <t>Handrad/Bremslüftung/Evakuierungssteuerung und Einweisung (EN 81-80 Nr. 60) – Grundlage der Aufgaben „Personenbefreiung" auf dem Deckblatt.</t>
        </is>
      </c>
      <c r="L45" s="5" t="n"/>
      <c r="M45" s="5" t="n"/>
    </row>
    <row r="46">
      <c r="A46" s="4" t="inlineStr">
        <is>
          <t>Kabinendach</t>
        </is>
      </c>
      <c r="B46" s="4" t="n">
        <v>1</v>
      </c>
      <c r="C46" s="4" t="inlineStr">
        <is>
          <t>Absturzgefahr</t>
        </is>
      </c>
      <c r="D46" s="4" t="inlineStr">
        <is>
          <t>F1</t>
        </is>
      </c>
      <c r="E46" s="4" t="inlineStr">
        <is>
          <t>MF-F01</t>
        </is>
      </c>
      <c r="F46" s="4" t="inlineStr">
        <is>
          <t>Fehlende oder unzureichende Absturzsicherung auf dem Fahrkorbdach</t>
        </is>
      </c>
      <c r="G46" s="4" t="inlineStr">
        <is>
          <t>9.1 Größter horizontaler Abstand Fahrkorbdachkante – Schachtwand (TRIGGER, Karte F01 „Abstand Fahrkorbdachkante – Schachtwand")
9.2 Geländer auf dem Fahrkorbdach vorhanden? (COMPENSATION, Karte F01a „Fahrkorbdach als Standfläche: Geländer, Fußleiste, Tragfähigkeit")
9.3 Geländerhöhe auf dem Fahrkorbdach (COMPENSATION, Karte F01a „Fahrkorbdach als Standfläche: Geländer, Fußleiste, Tragfähigkeit")
9.4 Fußleiste (mind. 100 mm) am Rand des Fahrkorbdachs vorhanden? (TRIGGER, Karte F01a „Fahrkorbdach als Standfläche: Geländer, Fußleiste, Tragfähigkeit")
9.1m Abstand gemessen [mm] (optional) (DOCUMENTATION, Karte F01 „Abstand Fahrkorbdachkante – Schachtwand")</t>
        </is>
      </c>
      <c r="H46" s="4" t="inlineStr">
        <is>
          <t>15</t>
        </is>
      </c>
      <c r="I46" s="4" t="inlineStr">
        <is>
          <t>voll</t>
        </is>
      </c>
      <c r="J46" s="4" t="inlineStr">
        <is>
          <t>Keine Spaltabstände größer 30 cm
Geländerhöhe 70 -110 cm bei Spaltbreite bis 50 cm
Geländerhöhe größer/gleich 110 cm
Geländerhöhe 70- &lt; 110 cm bei Spaltbreite &gt; 50 cm
Spaltbreite geringfügig zu groß
Geländerhöhe &lt; 70 cm bei Spaltbreite &gt; 30 cm
Kein Geländer bei Spaltmaß größer 30 cm</t>
        </is>
      </c>
      <c r="K46" s="4" t="inlineStr">
        <is>
          <t>Schwellen 300/500/850 mm und 700/1100 mm wie EN 81-20 5.4.7.</t>
        </is>
      </c>
      <c r="L46" s="5" t="n"/>
      <c r="M46" s="5" t="n"/>
    </row>
    <row r="47">
      <c r="A47" s="4" t="inlineStr">
        <is>
          <t>Kabinendach</t>
        </is>
      </c>
      <c r="B47" s="4" t="n">
        <v>2</v>
      </c>
      <c r="C47" s="4" t="inlineStr">
        <is>
          <t>Einzugsgefahr</t>
        </is>
      </c>
      <c r="D47" s="4" t="inlineStr">
        <is>
          <t>F2</t>
        </is>
      </c>
      <c r="E47" s="4" t="inlineStr">
        <is>
          <t>MF-F02</t>
        </is>
      </c>
      <c r="F47" s="4" t="inlineStr">
        <is>
          <t>Einzugsgefahr an Rollen im Schachtkopf / auf dem Fahrkorbdach</t>
        </is>
      </c>
      <c r="G47" s="4" t="inlineStr">
        <is>
          <t>9.5 Einzugstellen im Schachtkopf / auf dem Fahrkorbdach vorhanden (Umlenkrollen, Heberrolle, Seilrollen)? (TRIGGER, Karte BF6 „Einzugstellen im Schachtkopf / auf dem Fahrkorbdach")
9.5a Abdeckung der Einzugstellen (TRIGGER, Karte BF6 „Einzugstellen im Schachtkopf / auf dem Fahrkorbdach")</t>
        </is>
      </c>
      <c r="H47" s="4" t="inlineStr">
        <is>
          <t>-</t>
        </is>
      </c>
      <c r="I47" s="4" t="inlineStr">
        <is>
          <t>voll</t>
        </is>
      </c>
      <c r="J47" s="4" t="inlineStr">
        <is>
          <t>Komplett abgedeckte Einzugsstellen
Keine Einzugsstellen vorhanden
Teilweise Abdeckungen
Einzugsstellen offen</t>
        </is>
      </c>
      <c r="K47" s="4" t="inlineStr"/>
      <c r="L47" s="5" t="n"/>
      <c r="M47" s="5" t="n"/>
    </row>
    <row r="48">
      <c r="A48" s="4" t="inlineStr">
        <is>
          <t>Kabinendach</t>
        </is>
      </c>
      <c r="B48" s="4" t="n">
        <v>3</v>
      </c>
      <c r="C48" s="4" t="inlineStr">
        <is>
          <t>Gegengewicht / Nachbaraufzug</t>
        </is>
      </c>
      <c r="D48" s="4" t="inlineStr">
        <is>
          <t>F3</t>
        </is>
      </c>
      <c r="E48" s="4" t="inlineStr">
        <is>
          <t>MF-F03</t>
        </is>
      </c>
      <c r="F48" s="4" t="inlineStr">
        <is>
          <t>Gefährdung durch Nachbaraufzug oder dessen Gegengewicht (Fahrkorbdach)</t>
        </is>
      </c>
      <c r="G48" s="4" t="inlineStr">
        <is>
          <t>4.8 Mehrere Aufzüge in einem gemeinsamen Schacht? (APPLICABILITY, Einzelfrage)
9.6 Abtrennung zum Nachbaraufzug / Nachbar-Gegengewicht im Bereich des Fahrkorbdachs (TRIGGER, Karte BF9 „Nachbaraufzug im gemeinsamen Schacht (Fahrkorbdach)")
9.6a Einrichtung zum automatischen Abschalten des Nachbaraufzugs bei Arbeiten im Fahrschacht vorhanden? (COMPENSATION, Karte BF9 „Nachbaraufzug im gemeinsamen Schacht (Fahrkorbdach)")
9.6b Automatische Abschaltung in der Funktion geprüft, alle Nachbaranlagen erfasst und Wirkung bei Inspektionsbetrieb bestätigt? (COMPENSATION, Karte BF9 „Nachbaraufzug im gemeinsamen Schacht (Fahrkorbdach)")</t>
        </is>
      </c>
      <c r="H48" s="4" t="inlineStr">
        <is>
          <t>4</t>
        </is>
      </c>
      <c r="I48" s="4" t="inlineStr">
        <is>
          <t>voll</t>
        </is>
      </c>
      <c r="J48" s="4" t="inlineStr">
        <is>
          <t>Gefahrenstellen komplett abgedeckt
Engmaschiger Zaun
Ausreichende Abstände
Teilweise Abdeckungen oder Geländer
Grobmaschiger Zaun oder Spanndrähte
Fehlender Zaun
Fehlende Abdeckungen</t>
        </is>
      </c>
      <c r="K48" s="4" t="inlineStr">
        <is>
          <t>Frage 9.6 bildet die Excel-Liste ab; nur bei mehreren Aufzügen im Schacht (4.8).</t>
        </is>
      </c>
      <c r="L48" s="5" t="n"/>
      <c r="M48" s="5" t="n"/>
    </row>
    <row r="49">
      <c r="A49" s="4" t="inlineStr">
        <is>
          <t>Kabinendach</t>
        </is>
      </c>
      <c r="B49" s="4" t="n">
        <v>4</v>
      </c>
      <c r="C49" s="4" t="inlineStr">
        <is>
          <t>Stand der Technik: Schutzraum, Not-Halt und Inspektionssteuerung auf dem Fahrkorbdach</t>
        </is>
      </c>
      <c r="D49" s="4" t="inlineStr">
        <is>
          <t>F5</t>
        </is>
      </c>
      <c r="E49" s="4" t="inlineStr">
        <is>
          <t>MF-F04</t>
        </is>
      </c>
      <c r="F49" s="4" t="inlineStr">
        <is>
          <t>Unzureichender Schutzraum / Kopffreiheit im Schachtkopf</t>
        </is>
      </c>
      <c r="G49" s="4" t="inlineStr">
        <is>
          <t>9.7 Schutzraum im Schachtkopf (TRIGGER, Karte F07 „Schutzraum im Schachtkopf")
9.7a Warnkennzeichnung zur reduzierten Kopffreiheit vorhanden? (TRIGGER, Karte F07 „Schutzraum im Schachtkopf")</t>
        </is>
      </c>
      <c r="H49" s="4" t="inlineStr">
        <is>
          <t>5, 22</t>
        </is>
      </c>
      <c r="I49" s="4" t="inlineStr">
        <is>
          <t>voll</t>
        </is>
      </c>
      <c r="J49" s="4" t="inlineStr">
        <is>
          <t>Ausreichender Schutzraum im Schachtkopf
Flacher Schachtkopf, aber Schutzraum durch temporäre Maßnahme gegeben
Not-Aus und Inspektionssteuerung auf FK-Dach vorhanden
Not-Aus auf FK-Dach vorhanden, aber keine Inspektionssteuerung
Ungenügender Schutzraum im Schachtkopf
Not-Aus und Inspektionssteuerung auf FK-Dach nicht vorhanden
Inspektionsgeschwindigkeit &gt; 0,63 m/s</t>
        </is>
      </c>
      <c r="K49" s="4" t="inlineStr">
        <is>
          <t>Inspektionsgeschwindigkeit ist Frage 9.8c in MF-F05.</t>
        </is>
      </c>
      <c r="L49" s="5" t="n"/>
      <c r="M49" s="5" t="n"/>
    </row>
    <row r="50">
      <c r="A50" s="7" t="inlineStr">
        <is>
          <t>Kabinendach</t>
        </is>
      </c>
      <c r="B50" s="7" t="n">
        <v>4</v>
      </c>
      <c r="C50" s="7" t="inlineStr">
        <is>
          <t>Stand der Technik: Schutzraum, Not-Halt und Inspektionssteuerung auf dem Fahrkorbdach</t>
        </is>
      </c>
      <c r="D50" s="7" t="inlineStr">
        <is>
          <t>F5</t>
        </is>
      </c>
      <c r="E50" s="7" t="inlineStr">
        <is>
          <t>MF-F06</t>
        </is>
      </c>
      <c r="F50" s="7" t="inlineStr">
        <is>
          <t>Fehlender oder unwirksamer Not-Halt auf dem Fahrkorbdach</t>
        </is>
      </c>
      <c r="G50" s="7" t="inlineStr">
        <is>
          <t>9.9 Notbremsschalter (Not-Halt) auf dem Fahrkorbdach vorhanden? (TRIGGER, Karte BF7 „Not-Halt und Inspektionssteuerung auf dem Fahrkorbdach")
9.9a Not-Halt vom Zugang aus erreichbar? (TRIGGER, Karte BF7 „Not-Halt und Inspektionssteuerung auf dem Fahrkorbdach")
9.9b Not-Halt wirksam (Funktion geprüft)? (TRIGGER, Karte BF7 „Not-Halt und Inspektionssteuerung auf dem Fahrkorbdach")</t>
        </is>
      </c>
      <c r="H50" s="7" t="inlineStr">
        <is>
          <t>5, 22</t>
        </is>
      </c>
      <c r="I50" s="7" t="inlineStr">
        <is>
          <t>voll</t>
        </is>
      </c>
      <c r="J50" s="7" t="inlineStr">
        <is>
          <t>(s. o.)</t>
        </is>
      </c>
      <c r="K50" s="7" t="inlineStr"/>
      <c r="L50" s="5" t="n"/>
      <c r="M50" s="5" t="n"/>
    </row>
    <row r="51">
      <c r="A51" s="6" t="inlineStr">
        <is>
          <t>Kabinendach</t>
        </is>
      </c>
      <c r="B51" s="6" t="n">
        <v>4</v>
      </c>
      <c r="C51" s="6" t="inlineStr">
        <is>
          <t>Stand der Technik: Schutzraum, Not-Halt und Inspektionssteuerung auf dem Fahrkorbdach</t>
        </is>
      </c>
      <c r="D51" s="6" t="inlineStr">
        <is>
          <t>F5</t>
        </is>
      </c>
      <c r="E51" s="6" t="inlineStr">
        <is>
          <t>MF-F05</t>
        </is>
      </c>
      <c r="F51" s="6" t="inlineStr">
        <is>
          <t>Fehlende oder unzulängliche Inspektionssteuerung auf dem Fahrkorbdach</t>
        </is>
      </c>
      <c r="G51" s="6" t="inlineStr">
        <is>
          <t>9.8 Inspektionssteuerung auf dem Fahrkorbdach vorhanden? (TRIGGER, Karte BF7 „Not-Halt und Inspektionssteuerung auf dem Fahrkorbdach")
9.8a Inspektionssteuerung gegen unbeabsichtigtes Betätigen geschützt? (TRIGGER, Karte BF7 „Not-Halt und Inspektionssteuerung auf dem Fahrkorbdach")
9.8b Inspektionssteuerung vom Zugang aus gut erreichbar? (TRIGGER, Karte BF7 „Not-Halt und Inspektionssteuerung auf dem Fahrkorbdach")
9.8c Inspektionsgeschwindigkeit max. 0,63 m/s? (TRIGGER, Karte BF7 „Not-Halt und Inspektionssteuerung auf dem Fahrkorbdach")</t>
        </is>
      </c>
      <c r="H51" s="6" t="inlineStr">
        <is>
          <t>5, 22</t>
        </is>
      </c>
      <c r="I51" s="6" t="inlineStr">
        <is>
          <t>voll</t>
        </is>
      </c>
      <c r="J51" s="6" t="inlineStr">
        <is>
          <t>(s. o.)</t>
        </is>
      </c>
      <c r="K51" s="6" t="inlineStr"/>
      <c r="L51" s="5" t="n"/>
      <c r="M51" s="5" t="n"/>
    </row>
    <row r="52">
      <c r="A52" s="4" t="inlineStr">
        <is>
          <t>Kabinendach</t>
        </is>
      </c>
      <c r="B52" s="4" t="n">
        <v>5</v>
      </c>
      <c r="C52" s="4" t="inlineStr">
        <is>
          <t>Notruf auf dem Fahrkorbdach</t>
        </is>
      </c>
      <c r="D52" s="4" t="inlineStr">
        <is>
          <t>K11</t>
        </is>
      </c>
      <c r="E52" s="4" t="inlineStr">
        <is>
          <t>MF-F09</t>
        </is>
      </c>
      <c r="F52" s="4" t="inlineStr">
        <is>
          <t>Fehlender Notruf auf dem Fahrkorbdach</t>
        </is>
      </c>
      <c r="G52" s="4" t="inlineStr">
        <is>
          <t>9.13 Eindeutig erkennbarer Auslöser für den (Fern-)Notruf auf dem Fahrkorbdach vorhanden? (TRIGGER, Karte BF8 „Notbeleuchtung und Notruf auf dem Fahrkorbdach")</t>
        </is>
      </c>
      <c r="H52" s="4" t="inlineStr">
        <is>
          <t>-</t>
        </is>
      </c>
      <c r="I52" s="4" t="inlineStr">
        <is>
          <t>voll</t>
        </is>
      </c>
      <c r="J52" s="4" t="inlineStr">
        <is>
          <t>Notrufverbindung vom FK-Dach und der Grube (oder Unterseite FK) zu ständig besetzter Stelle vorhanden
Keine Notrufverbindung vom FK-Dach und der Grube (oder Unterseite FK) zu ständig besetzter Stelle</t>
        </is>
      </c>
      <c r="K52" s="4" t="inlineStr">
        <is>
          <t>Die Grube steht im Schacht-Blatt (MF-G05).</t>
        </is>
      </c>
      <c r="L52" s="5" t="n"/>
      <c r="M52" s="5" t="n"/>
    </row>
    <row r="53">
      <c r="A53" s="4" t="inlineStr">
        <is>
          <t>Fahrschacht und Schachtgrube</t>
        </is>
      </c>
      <c r="B53" s="4" t="n">
        <v>1</v>
      </c>
      <c r="C53" s="4" t="inlineStr">
        <is>
          <t>Beleuchtung</t>
        </is>
      </c>
      <c r="D53" s="4" t="inlineStr">
        <is>
          <t>S1</t>
        </is>
      </c>
      <c r="E53" s="4" t="inlineStr">
        <is>
          <t>MF-S01</t>
        </is>
      </c>
      <c r="F53" s="4" t="inlineStr">
        <is>
          <t>Unzureichende Schachtbeleuchtung</t>
        </is>
      </c>
      <c r="G53" s="4" t="inlineStr">
        <is>
          <t>10.1 Schachtbeleuchtung vorhanden? (TRIGGER, Karte BS1 „Schachtbeleuchtung und Beleuchtung der Haltestellen")
10.1a Schachtbeleuchtung ausreichend (mind. 50 Lux 1 m über dem Fahrkorbdach, mind. 20 Lux im übrigen Schacht)? (TRIGGER, Karte BS1 „Schachtbeleuchtung und Beleuchtung der Haltestellen")
10.1c Falls nicht ausreichend: erfüllt die Schachtbeleuchtung die Anforderungen des Errichtungs-Regelwerks (TRA 200 bzw. DIN EN 81-1/-2)? (COMPENSATION, Karte BS1 „Schachtbeleuchtung und Beleuchtung der Haltestellen")
10.1b Leuchten im Schacht mit Splitterschutz und an geeigneter Stelle? (TRIGGER, Karte BS1 „Schachtbeleuchtung und Beleuchtung der Haltestellen")</t>
        </is>
      </c>
      <c r="H53" s="4" t="inlineStr">
        <is>
          <t>8</t>
        </is>
      </c>
      <c r="I53" s="4" t="inlineStr">
        <is>
          <t>voll</t>
        </is>
      </c>
      <c r="J53" s="4" t="inlineStr">
        <is>
          <t>Helle Leuchtstofflampen
Weiße Wände, helle Leuchten
Dunkle Schiffsarmaturen
Leuchten an ungeeigneter Stelle
Defekte Leuchtkörper
Keine Beleuchtung vorhanden</t>
        </is>
      </c>
      <c r="K53" s="4" t="inlineStr">
        <is>
          <t>Schacht und Grube getrennt (TRBS Anh. 1 Nr. 8).</t>
        </is>
      </c>
      <c r="L53" s="5" t="n"/>
      <c r="M53" s="5" t="n"/>
    </row>
    <row r="54">
      <c r="A54" s="7" t="inlineStr">
        <is>
          <t>Fahrschacht und Schachtgrube</t>
        </is>
      </c>
      <c r="B54" s="7" t="n">
        <v>1</v>
      </c>
      <c r="C54" s="7" t="inlineStr">
        <is>
          <t>Beleuchtung</t>
        </is>
      </c>
      <c r="D54" s="7" t="inlineStr">
        <is>
          <t>S1</t>
        </is>
      </c>
      <c r="E54" s="7" t="inlineStr">
        <is>
          <t>MF-G01</t>
        </is>
      </c>
      <c r="F54" s="7" t="inlineStr">
        <is>
          <t>Unzureichende Beleuchtung in der Schachtgrube</t>
        </is>
      </c>
      <c r="G54" s="7" t="inlineStr">
        <is>
          <t>11.2 Beleuchtung in der Schachtgrube vorhanden? (TRIGGER, Karte BG1 „Beleuchtung der Schachtgrube")
11.2a Grubenbeleuchtung ausreichend (mind. 50 Lux), Leuchten geeignet angeordnet? (TRIGGER, Karte BG1 „Beleuchtung der Schachtgrube")</t>
        </is>
      </c>
      <c r="H54" s="7" t="inlineStr">
        <is>
          <t>8</t>
        </is>
      </c>
      <c r="I54" s="7" t="inlineStr">
        <is>
          <t>voll</t>
        </is>
      </c>
      <c r="J54" s="7" t="inlineStr">
        <is>
          <t>(s. o.)</t>
        </is>
      </c>
      <c r="K54" s="7" t="inlineStr"/>
      <c r="L54" s="5" t="n"/>
      <c r="M54" s="5" t="n"/>
    </row>
    <row r="55">
      <c r="A55" s="8" t="inlineStr">
        <is>
          <t>Fahrschacht und Schachtgrube</t>
        </is>
      </c>
      <c r="B55" s="8" t="n">
        <v>2</v>
      </c>
      <c r="C55" s="8" t="inlineStr">
        <is>
          <t>Schachtzugänge, Schachtabsperrungen, Selbstbefreiung und Notruf in der Grube</t>
        </is>
      </c>
      <c r="D55" s="8" t="inlineStr">
        <is>
          <t>S2</t>
        </is>
      </c>
      <c r="E55" s="8" t="inlineStr">
        <is>
          <t>MF-S07</t>
        </is>
      </c>
      <c r="F55" s="8" t="inlineStr">
        <is>
          <t>Zugänge zum Schacht und zugehörige Schalteinrichtungen nicht frei und sicher begehbar</t>
        </is>
      </c>
      <c r="G55" s="8" t="inlineStr">
        <is>
          <t>10.13 Zugänge zum Schacht (Schachttüren, Inspektionstüren) und die zugehörigen Schalteinrichtungen frei und sicher begehbar? (TRIGGER, Karte S01 „Schachtumwehrung und Zugänge zum Schacht")</t>
        </is>
      </c>
      <c r="H55" s="8" t="inlineStr">
        <is>
          <t>-</t>
        </is>
      </c>
      <c r="I55" s="8" t="inlineStr">
        <is>
          <t>teilweise</t>
        </is>
      </c>
      <c r="J55" s="8" t="inlineStr">
        <is>
          <t>Verschließbare Schachttür, Nothalt im Schacht, Türverschluss von innen erreichbar
Ausreichende Absperrungen sind vor Ort vorhanden
Leichte transportable Absperrungen im Kundendienstfahrzeug der Wartungsfirma vorhanden
Keine Absperrungen vorhanden
Flatterband
Fehlender Notruf in der Schachtgrube</t>
        </is>
      </c>
      <c r="K55" s="8" t="inlineStr">
        <is>
          <t>Absperrungen (Kundendienstfahrzeug, Flatterband) sind Arbeitsmittel des Monteurs (DGUV 209-085) und keine Anlageneigenschaft – im MF bewusst nicht erhoben; bei Bedarf Freitext oder Hinweis für den Servicetechniker.</t>
        </is>
      </c>
      <c r="L55" s="5" t="n"/>
      <c r="M55" s="5" t="n"/>
    </row>
    <row r="56">
      <c r="A56" s="8" t="inlineStr">
        <is>
          <t>Fahrschacht und Schachtgrube</t>
        </is>
      </c>
      <c r="B56" s="8" t="n">
        <v>2</v>
      </c>
      <c r="C56" s="8" t="inlineStr">
        <is>
          <t>Schachtzugänge, Schachtabsperrungen, Selbstbefreiung und Notruf in der Grube</t>
        </is>
      </c>
      <c r="D56" s="8" t="inlineStr">
        <is>
          <t>S2</t>
        </is>
      </c>
      <c r="E56" s="8" t="inlineStr">
        <is>
          <t>MF-G05</t>
        </is>
      </c>
      <c r="F56" s="8" t="inlineStr">
        <is>
          <t>Keine Selbstbefreiung aus der Schachtgrube und kein Notruf in der Grube</t>
        </is>
      </c>
      <c r="G56" s="8" t="inlineStr">
        <is>
          <t>11.8 Selbstbefreiung aus der Grube über die Schachttür möglich (Verschluss innerhalb 1,80 m Höhe / 0,80 m horizontal)? (TRIGGER, Karte BG8 „Notruf und Selbstbefreiung in der Schachtgrube")
11.9 Notrufeinrichtung in der Schachtgrube vorhanden? (TRIGGER, Karte BG8 „Notruf und Selbstbefreiung in der Schachtgrube")</t>
        </is>
      </c>
      <c r="H56" s="8" t="inlineStr">
        <is>
          <t>-</t>
        </is>
      </c>
      <c r="I56" s="8" t="inlineStr">
        <is>
          <t>teilweise</t>
        </is>
      </c>
      <c r="J56" s="8" t="inlineStr">
        <is>
          <t>(s. o.)</t>
        </is>
      </c>
      <c r="K56" s="8" t="inlineStr"/>
      <c r="L56" s="5" t="n"/>
      <c r="M56" s="5" t="n"/>
    </row>
    <row r="57">
      <c r="A57" s="4" t="inlineStr">
        <is>
          <t>Fahrschacht und Schachtgrube</t>
        </is>
      </c>
      <c r="B57" s="4" t="n">
        <v>3</v>
      </c>
      <c r="C57" s="4" t="inlineStr">
        <is>
          <t>Grubenleiter / Zugang zur Schachtgrube</t>
        </is>
      </c>
      <c r="D57" s="4" t="inlineStr">
        <is>
          <t>S3</t>
        </is>
      </c>
      <c r="E57" s="4" t="inlineStr">
        <is>
          <t>MF-G04</t>
        </is>
      </c>
      <c r="F57" s="4" t="inlineStr">
        <is>
          <t>Unsicherer Zugang zur Schachtgrube (Leiter, Grubenzugangstür)</t>
        </is>
      </c>
      <c r="G57" s="4" t="inlineStr">
        <is>
          <t>11.7 Zugang zur Grube über eine separate Grubenzugangstür (ebenerdig, ohne Abstieg über eine Leiter)? (TRIGGER, Karte G02 „Zugang zur Schachtgrube")
11.6 Grubenleiter (TRIGGER, Karte G02 „Zugang zur Schachtgrube")
11.7a Elektrische Sicherheitseinrichtung an der Grubenzugangstür? (TRIGGER, Karte G02 „Zugang zur Schachtgrube")</t>
        </is>
      </c>
      <c r="H57" s="4" t="inlineStr">
        <is>
          <t>6</t>
        </is>
      </c>
      <c r="I57" s="4" t="inlineStr">
        <is>
          <t>voll</t>
        </is>
      </c>
      <c r="J57" s="4" t="inlineStr">
        <is>
          <t>Fest installierte Grubenleiter
Grubenleiter mobil im Schacht
Grubenleiter ist beim Kunden deponiert und kann benutzt werden
Grubenleiter wird in Kundendienstfahrzeug mitgeführt
Grubenleiter an ungünstiger Stelle angebracht
Keine Grubenleiter vorhanden</t>
        </is>
      </c>
      <c r="K57" s="4" t="inlineStr">
        <is>
          <t>Frage 11.6 bildet die Excel-Liste ab (fest, mobil, schwer, kunde, fahrzeug, keine).</t>
        </is>
      </c>
      <c r="L57" s="5" t="n"/>
      <c r="M57" s="5" t="n"/>
    </row>
    <row r="58">
      <c r="A58" s="4" t="inlineStr">
        <is>
          <t>Fahrschacht und Schachtgrube</t>
        </is>
      </c>
      <c r="B58" s="4" t="n">
        <v>4</v>
      </c>
      <c r="C58" s="4" t="inlineStr">
        <is>
          <t>Stand der Technik: Schutzraum, Not-Halt und Inspektionssteuerung in der Schachtgrube, Puffer</t>
        </is>
      </c>
      <c r="D58" s="4" t="inlineStr">
        <is>
          <t>S5</t>
        </is>
      </c>
      <c r="E58" s="4" t="inlineStr">
        <is>
          <t>MF-G02</t>
        </is>
      </c>
      <c r="F58" s="4" t="inlineStr">
        <is>
          <t>Unzureichender Schutzraum in der Schachtgrube</t>
        </is>
      </c>
      <c r="G58" s="4" t="inlineStr">
        <is>
          <t>11.3 Schutzraum in der Schachtgrube (TRIGGER, Einzelfrage)</t>
        </is>
      </c>
      <c r="H58" s="4" t="inlineStr">
        <is>
          <t>5, 7, 18</t>
        </is>
      </c>
      <c r="I58" s="4" t="inlineStr">
        <is>
          <t>voll</t>
        </is>
      </c>
      <c r="J58" s="4" t="inlineStr">
        <is>
          <t>Ausreichender Schutzraum in der Schachtgrube
Flache Schachtgrube, aber Schutzraum durch temporäre Maßnahme gegeben
Puffer als GG- oder Fahrkorbwegbegrenzung vorhanden
Not-Aus Schachtgrube vorhanden
Not-Aus Schachtgrube vorhanden, aber schwer erreichbar
Keine Puffer als GG- oder Fahrkorbwegbegrenzung
Ungenügender Schutzraum in der Schachtgrube
Kein Not-Aus in der Schachtgrube
Keine Inspektionssteuerung in der Schachtgrube
Fehlender Notaus in der Schachtgrube</t>
        </is>
      </c>
      <c r="K58" s="4" t="inlineStr">
        <is>
          <t>Auch Excel S4 (Inspektionssteuerung, Not-Aus Grube).</t>
        </is>
      </c>
      <c r="L58" s="5" t="n"/>
      <c r="M58" s="5" t="n"/>
    </row>
    <row r="59">
      <c r="A59" s="6" t="inlineStr">
        <is>
          <t>Fahrschacht und Schachtgrube</t>
        </is>
      </c>
      <c r="B59" s="6" t="n">
        <v>4</v>
      </c>
      <c r="C59" s="6" t="inlineStr">
        <is>
          <t>Stand der Technik: Schutzraum, Not-Halt und Inspektionssteuerung in der Schachtgrube, Puffer</t>
        </is>
      </c>
      <c r="D59" s="6" t="inlineStr">
        <is>
          <t>S5</t>
        </is>
      </c>
      <c r="E59" s="6" t="inlineStr">
        <is>
          <t>MF-G03</t>
        </is>
      </c>
      <c r="F59" s="6" t="inlineStr">
        <is>
          <t>Fehlender Not-Halt oder fehlende Inspektionssteuerung in der Schachtgrube</t>
        </is>
      </c>
      <c r="G59" s="6" t="inlineStr">
        <is>
          <t>11.4 Notbremsschalter in der Schachtgrube vorhanden? (TRIGGER, Karte BG7 „Not-Halt und Inspektionssteuerung in der Schachtgrube")
11.4a Notbremsschalter von der Schachttür aus erreichbar? (TRIGGER, Karte BG7 „Not-Halt und Inspektionssteuerung in der Schachtgrube")
11.4b Bei Grubentiefe über 1,60 m: zweiter Notbremsschalter am Grubenboden vorhanden? (TRIGGER, Karte BG7 „Not-Halt und Inspektionssteuerung in der Schachtgrube")
11.5 Inspektionssteuerung in der Schachtgrube vorhanden? (TRIGGER, Karte BG7 „Not-Halt und Inspektionssteuerung in der Schachtgrube")
11.1 Schachtgrubentiefe über 1,60 m? (MODIFIER, Einzelfrage)</t>
        </is>
      </c>
      <c r="H59" s="6" t="inlineStr">
        <is>
          <t>5, 7, 18</t>
        </is>
      </c>
      <c r="I59" s="6" t="inlineStr">
        <is>
          <t>voll</t>
        </is>
      </c>
      <c r="J59" s="6" t="inlineStr">
        <is>
          <t>(s. o.)</t>
        </is>
      </c>
      <c r="K59" s="6" t="inlineStr"/>
      <c r="L59" s="5" t="n"/>
      <c r="M59" s="5" t="n"/>
    </row>
    <row r="60">
      <c r="A60" s="7" t="inlineStr">
        <is>
          <t>Fahrschacht und Schachtgrube</t>
        </is>
      </c>
      <c r="B60" s="7" t="n">
        <v>4</v>
      </c>
      <c r="C60" s="7" t="inlineStr">
        <is>
          <t>Stand der Technik: Schutzraum, Not-Halt und Inspektionssteuerung in der Schachtgrube, Puffer</t>
        </is>
      </c>
      <c r="D60" s="7" t="inlineStr">
        <is>
          <t>S5</t>
        </is>
      </c>
      <c r="E60" s="7" t="inlineStr">
        <is>
          <t>MF-G06</t>
        </is>
      </c>
      <c r="F60" s="7" t="inlineStr">
        <is>
          <t>Fehlende, beschädigte oder ungeeignete Puffer</t>
        </is>
      </c>
      <c r="G60" s="7" t="inlineStr">
        <is>
          <t>11.10 Puffer für Fahrkorb und Gegengewicht vorhanden? (TRIGGER, Karte G03 „Puffer")
11.10a Puffer unbeschädigt und nicht verschlissen? (TRIGGER, Karte G03 „Puffer")
11.10b Bauart der Puffer (TRIGGER, Karte G03 „Puffer")
11.10c Ölstand hydraulischer Puffer prüfbar und Kennzeichnung vorhanden? (TRIGGER, Karte G03 „Puffer")
3.1a Nenngeschwindigkeit [m/s] (MODIFIER, Einzelfrage)</t>
        </is>
      </c>
      <c r="H60" s="7" t="inlineStr">
        <is>
          <t>5, 7, 18</t>
        </is>
      </c>
      <c r="I60" s="7" t="inlineStr">
        <is>
          <t>voll</t>
        </is>
      </c>
      <c r="J60" s="7" t="inlineStr">
        <is>
          <t>(s. o.)</t>
        </is>
      </c>
      <c r="K60" s="7" t="inlineStr"/>
      <c r="L60" s="5" t="n"/>
      <c r="M60" s="5" t="n"/>
    </row>
    <row r="61">
      <c r="A61" s="4" t="inlineStr">
        <is>
          <t>Fahrschacht und Schachtgrube</t>
        </is>
      </c>
      <c r="B61" s="4" t="n">
        <v>5</v>
      </c>
      <c r="C61" s="4" t="inlineStr">
        <is>
          <t>Gegengewicht und Nachbaraufzug in der Schachtgrube</t>
        </is>
      </c>
      <c r="D61" s="4" t="inlineStr">
        <is>
          <t>-</t>
        </is>
      </c>
      <c r="E61" s="4" t="inlineStr">
        <is>
          <t>MF-G07</t>
        </is>
      </c>
      <c r="F61" s="4" t="inlineStr">
        <is>
          <t>Fehlende oder unzulängliche Abtrennung und Sicherung des Gegengewichts</t>
        </is>
      </c>
      <c r="G61" s="4" t="inlineStr">
        <is>
          <t>3.1 Aufzugsart (APPLICABILITY, Einzelfrage)
3.1b Gegengewicht oder Ausgleichsgewicht vorhanden? (APPLICABILITY, Einzelfrage)
11.11 Abtrennung der Gegengewichtsfahrbahn in der Grube (TRIGGER, Karte G04 „Gegengewicht in der Grube")
11.12 Gegengewichtsfüllung gegen Herausfallen gesichert (Rahmen)? (TRIGGER, Karte G04 „Gegengewicht in der Grube")
11.13 Fangvorrichtung am Gegengewicht (oder durchgehendes Fundament) bei betretbarem Raum unter der Grube? (TRIGGER, Karte G04 „Gegengewicht in der Grube")
4.8a Betretbarer Raum unterhalb der Schachtgrube? (MODIFIER, Einzelfrage)</t>
        </is>
      </c>
      <c r="H61" s="4" t="inlineStr">
        <is>
          <t>2, 3</t>
        </is>
      </c>
      <c r="I61" s="4" t="inlineStr">
        <is>
          <t>voll</t>
        </is>
      </c>
      <c r="J61" s="4" t="inlineStr"/>
      <c r="K61" s="4" t="inlineStr">
        <is>
          <t>TRBS Anh. 1 Nr. 2 und 3 – in der Vorlage nur im Blatt „Bezug zum Stand der Technik".</t>
        </is>
      </c>
      <c r="L61" s="5" t="n"/>
      <c r="M61" s="5" t="n"/>
    </row>
    <row r="62">
      <c r="A62" s="7" t="inlineStr">
        <is>
          <t>Fahrschacht und Schachtgrube</t>
        </is>
      </c>
      <c r="B62" s="7" t="n">
        <v>5</v>
      </c>
      <c r="C62" s="7" t="inlineStr">
        <is>
          <t>Gegengewicht und Nachbaraufzug in der Schachtgrube</t>
        </is>
      </c>
      <c r="D62" s="7" t="inlineStr">
        <is>
          <t>-</t>
        </is>
      </c>
      <c r="E62" s="7" t="inlineStr">
        <is>
          <t>MF-G08</t>
        </is>
      </c>
      <c r="F62" s="7" t="inlineStr">
        <is>
          <t>Fehlende Abtrennung zum Nachbaraufzug in der Schachtgrube</t>
        </is>
      </c>
      <c r="G62" s="7" t="inlineStr">
        <is>
          <t>4.8 Mehrere Aufzüge in einem gemeinsamen Schacht? (APPLICABILITY, Einzelfrage)
11.14 Abtrennung zum Nachbaraufzug in der Schachtgrube vorhanden? (TRIGGER, Karte BG9 „Nachbaraufzug im gemeinsamen Schacht (Schachtgrube)")
11.14a Einrichtung zum automatischen Abschalten des Nachbaraufzugs bei Arbeiten in der Schachtgrube vorhanden? (COMPENSATION, Karte BG9 „Nachbaraufzug im gemeinsamen Schacht (Schachtgrube)")
11.14b Automatische Abschaltung in der Funktion geprüft, alle Nachbaranlagen erfasst und Wirkung bei Inspektions- und Rückholbetrieb bestätigt? (COMPENSATION, Karte BG9 „Nachbaraufzug im gemeinsamen Schacht (Schachtgrube)")</t>
        </is>
      </c>
      <c r="H62" s="7" t="inlineStr">
        <is>
          <t>2, 3</t>
        </is>
      </c>
      <c r="I62" s="7" t="inlineStr">
        <is>
          <t>voll</t>
        </is>
      </c>
      <c r="J62" s="7" t="inlineStr">
        <is>
          <t>(s. o.)</t>
        </is>
      </c>
      <c r="K62" s="7" t="inlineStr"/>
      <c r="L62" s="5" t="n"/>
      <c r="M62" s="5" t="n"/>
    </row>
    <row r="63">
      <c r="A63" s="4" t="inlineStr">
        <is>
          <t>Fahrschacht und Schachtgrube</t>
        </is>
      </c>
      <c r="B63" s="4" t="n">
        <v>6</v>
      </c>
      <c r="C63" s="4" t="inlineStr">
        <is>
          <t>Verschmutzung, Wasser und Umgebungsbedingungen</t>
        </is>
      </c>
      <c r="D63" s="4" t="inlineStr">
        <is>
          <t>S4</t>
        </is>
      </c>
      <c r="E63" s="4" t="inlineStr">
        <is>
          <t>MF-U02</t>
        </is>
      </c>
      <c r="F63" s="4" t="inlineStr">
        <is>
          <t>Erhebliche Verschmutzungen im Bereich der Anlage</t>
        </is>
      </c>
      <c r="G63" s="4" t="inlineStr">
        <is>
          <t>5.62 Erhebliche Verschmutzungen (Taubenkot, Unrat, Schimmel, Ablagerungen) im Zugangsbereich zum Triebwerksraum? (TRIGGER, Karte UZ1 „Zugangsbereich – Umgebung und Lagerung")
5.63 Erhebliche Verschmutzungen (Taubenkot, Unrat, Schimmel, Ablagerungen) im Triebwerks-/Maschinenraum? (TRIGGER, Karte UM1 „Triebwerksraum – Umgebung, Lagerung und Fremdeinrichtungen")
10.21 Erhebliche Verschmutzungen (Taubenkot, Unrat, Schimmel, Ablagerungen) im Schacht / am Fahrkorb? (TRIGGER, Karte US1 „Schacht und Fahrkorb – Umgebung und Fremdeinrichtungen")
11.21 Erhebliche Verschmutzungen (Taubenkot, Unrat, Schimmel, Ablagerungen) in der Schachtgrube? (TRIGGER, Karte UG1 „Schachtgrube – Umgebung und Lagerung")</t>
        </is>
      </c>
      <c r="H63" s="4" t="inlineStr">
        <is>
          <t>-</t>
        </is>
      </c>
      <c r="I63" s="4" t="inlineStr">
        <is>
          <t>voll</t>
        </is>
      </c>
      <c r="J63" s="4" t="inlineStr">
        <is>
          <t>Betriebsbedingte Verschmutzung
Nichtbetriebsbedingte Verschmutzung</t>
        </is>
      </c>
      <c r="K63" s="4" t="inlineStr">
        <is>
          <t>MF-U02/U07 sind Ortsfragen über alle Bereiche (Zugang, Triebwerksraum, Schacht, Grube); im Bericht hier zusammengefasst.</t>
        </is>
      </c>
      <c r="L63" s="5" t="n"/>
      <c r="M63" s="5" t="n"/>
    </row>
    <row r="64">
      <c r="A64" s="7" t="inlineStr">
        <is>
          <t>Fahrschacht und Schachtgrube</t>
        </is>
      </c>
      <c r="B64" s="7" t="n">
        <v>6</v>
      </c>
      <c r="C64" s="7" t="inlineStr">
        <is>
          <t>Verschmutzung, Wasser und Umgebungsbedingungen</t>
        </is>
      </c>
      <c r="D64" s="7" t="inlineStr">
        <is>
          <t>S4</t>
        </is>
      </c>
      <c r="E64" s="7" t="inlineStr">
        <is>
          <t>MF-U07</t>
        </is>
      </c>
      <c r="F64" s="7" t="inlineStr">
        <is>
          <t>Umgebungsbedingungen: Temperatur, Feuchtigkeit, Wasser, Korrosion</t>
        </is>
      </c>
      <c r="G64" s="7" t="inlineStr">
        <is>
          <t>15.23 Unzulässige Temperaturen im Triebwerksraum oder Schacht möglich (Überhitzung über 40 °C, Frost)? (TRIGGER, Karte U04 „Umgebungsbedingungen")
15.23a Feuchtigkeit oder Kondensat an sicherheitsrelevanten Bauteilen (Steuerung, Bremse, Türverriegelung)? (TRIGGER, Karte U04 „Umgebungsbedingungen")
15.23b Massive Korrosion, Betonabplatzungen oder andere bauliche Schäden am Schacht oder Triebwerksraum? (TRIGGER, Karte U04 „Umgebungsbedingungen")
11.15 Wasser oder Feuchtigkeit in der Schachtgrube? (TRIGGER, Karte G07 „Wasser, Feuchtigkeit und wassergefährdende Stoffe in der Grube")
11.16 Öl oder wassergefährdende Stoffe in der Grube ohne Auffangmöglichkeit? (TRIGGER, Karte G07 „Wasser, Feuchtigkeit und wassergefährdende Stoffe in der Grube")</t>
        </is>
      </c>
      <c r="H64" s="7" t="inlineStr">
        <is>
          <t>-</t>
        </is>
      </c>
      <c r="I64" s="7" t="inlineStr">
        <is>
          <t>voll</t>
        </is>
      </c>
      <c r="J64" s="7" t="inlineStr">
        <is>
          <t>(s. o.)</t>
        </is>
      </c>
      <c r="K64" s="7" t="inlineStr"/>
      <c r="L64" s="5" t="n"/>
      <c r="M64" s="5" t="n"/>
    </row>
  </sheetData>
  <autoFilter ref="A1:M64"/>
  <dataValidations count="1">
    <dataValidation sqref="L2:L64" showDropDown="0" showInputMessage="0" showErrorMessage="0" allowBlank="1" type="list">
      <formula1>"OK,Ändern,Streichen"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16" customWidth="1" min="1" max="1"/>
    <col width="5" customWidth="1" min="2" max="2"/>
    <col width="34" customWidth="1" min="3" max="3"/>
    <col width="11" customWidth="1" min="4" max="4"/>
    <col width="10" customWidth="1" min="5" max="5"/>
    <col width="46" customWidth="1" min="6" max="6"/>
    <col width="70" customWidth="1" min="7" max="7"/>
    <col width="10" customWidth="1" min="8" max="8"/>
    <col width="10" customWidth="1" min="9" max="9"/>
    <col width="46" customWidth="1" min="10" max="10"/>
    <col width="46" customWidth="1" min="11" max="11"/>
    <col width="12" customWidth="1" min="12" max="12"/>
    <col width="34" customWidth="1" min="13" max="13"/>
    <col width="70" customWidth="1" min="14" max="14"/>
  </cols>
  <sheetData>
    <row r="1" ht="30" customHeight="1">
      <c r="A1" s="3" t="inlineStr">
        <is>
          <t>Blatt</t>
        </is>
      </c>
      <c r="B1" s="3" t="inlineStr">
        <is>
          <t>Nr.</t>
        </is>
      </c>
      <c r="C1" s="3" t="inlineStr">
        <is>
          <t>Zeile (Bericht)</t>
        </is>
      </c>
      <c r="D1" s="3" t="inlineStr">
        <is>
          <t>Komponente</t>
        </is>
      </c>
      <c r="E1" s="3" t="inlineStr">
        <is>
          <t>Gefährdung</t>
        </is>
      </c>
      <c r="F1" s="3" t="inlineStr">
        <is>
          <t>Titel der Gefährdung</t>
        </is>
      </c>
      <c r="G1" s="3" t="inlineStr">
        <is>
          <t>Fragen / Karten</t>
        </is>
      </c>
      <c r="H1" s="3" t="inlineStr">
        <is>
          <t>TRBS 3121 Anh. 1</t>
        </is>
      </c>
      <c r="I1" s="3" t="inlineStr">
        <is>
          <t>Deckung</t>
        </is>
      </c>
      <c r="J1" s="3" t="inlineStr">
        <is>
          <t>Excel-Istzustände, die die Zeile ersetzt</t>
        </is>
      </c>
      <c r="K1" s="3" t="inlineStr">
        <is>
          <t>Bemerkung</t>
        </is>
      </c>
      <c r="L1" s="3" t="inlineStr">
        <is>
          <t>Prüfung</t>
        </is>
      </c>
      <c r="M1" s="3" t="inlineStr">
        <is>
          <t>Kommentar / Korrektur</t>
        </is>
      </c>
      <c r="N1" s="9" t="inlineStr">
        <is>
          <t>Erläuterung (Standardtext bei Grün)</t>
        </is>
      </c>
    </row>
    <row r="2">
      <c r="A2" s="4" t="inlineStr">
        <is>
          <t>Cybersicherheit</t>
        </is>
      </c>
      <c r="B2" s="4" t="n">
        <v>1</v>
      </c>
      <c r="C2" s="4" t="inlineStr">
        <is>
          <t>Steuerung</t>
        </is>
      </c>
      <c r="D2" s="4" t="inlineStr">
        <is>
          <t>steuerung</t>
        </is>
      </c>
      <c r="E2" s="4" t="inlineStr">
        <is>
          <t>CY-C01</t>
        </is>
      </c>
      <c r="F2" s="4" t="inlineStr">
        <is>
          <t>Manipulation oder Ausfall: Aufzugssteuerung</t>
        </is>
      </c>
      <c r="G2" s="4" t="inlineStr">
        <is>
          <t>1.3 Art der Aufzugssteuerung (APPLICABILITY, Einzelfrage)
3.1.2 Höchste vorhandene Schnittstellenkategorie der Komponente „Aufzugssteuerung" (TRIGGER, Einzelfrage)
3.1.3 Schutzmaßnahmen nach TRBS 1115-1 für „Aufzugssteuerung" (TRIGGER, Einzelfrage)
3.1.4 Bleibt der Sicherheitskreis (Türkontakte, Endschalter, Fang-/Begrenzerkontakte) bei Manipulation der Steuerung durch eine unabhängige elektromechanische Kette wirksam? (COMPENSATION, Einzelfrage)
2.1 Ist die Aufzugssteuerung (Steuerschrank, Bedien-/Serviceeinheit) für Unbefugte frei zugänglich? (MODIFIER, Einzelfrage)
2.2 Ist der Triebwerks-/Maschinenraum für Unbefugte frei zugänglich? (MODIFIER, Einzelfrage)
2.3 Ist der Aufzugsschacht für Unbefugte frei zugänglich (Grubenzugang, Schachttür ohne Notentriegelungsschutz, offene Wartungsklappe)? (MODIFIER, Einzelfrage)
1.4 Triebwerks-/Maschinenraum vorhanden? (DOCUMENTATION, Einzelfrage)</t>
        </is>
      </c>
      <c r="H2" s="4" t="inlineStr">
        <is>
          <t>-</t>
        </is>
      </c>
      <c r="I2" s="4" t="inlineStr">
        <is>
          <t>voll</t>
        </is>
      </c>
      <c r="J2" s="4" t="inlineStr">
        <is>
          <t>nicht vorhanden
Schnittstelle vorhanden
manuelle Manipulation: Tastatur vorhanden
manuelle Manipulation: Schnittstelle Handterminal
Fernzugriff über Netzwerk</t>
        </is>
      </c>
      <c r="K2" s="4" t="inlineStr">
        <is>
          <t>Schnittstellenkategorie 3.1.2 deckt die Excel-Gefährdungen ab (keine / kabelgebunden / Benutzer / kabellos / Fernzugriff); Relais-Steuerungen sind nicht zutreffend.</t>
        </is>
      </c>
      <c r="L2" s="5" t="n"/>
      <c r="M2" s="5" t="n"/>
      <c r="N2" s="6" t="inlineStr">
        <is>
          <t>Die Steuerung sitzt in einem geschlossenen Schaltschrank im Maschinenraum bzw. im Steuerschrank (maschinenraumlos) ohne Zugriff von außen. Einstellungen sind nur vor Ort möglich; Parameteränderungen sind durch ein Passwort gesichert. Ergänzend gelten die Festlegungen zu Maschinenraum/Steuerschrank.</t>
        </is>
      </c>
    </row>
    <row r="3">
      <c r="A3" s="4" t="inlineStr">
        <is>
          <t>Cybersicherheit</t>
        </is>
      </c>
      <c r="B3" s="4" t="n">
        <v>2</v>
      </c>
      <c r="C3" s="4" t="inlineStr">
        <is>
          <t>PESSRAL-Komponenten</t>
        </is>
      </c>
      <c r="D3" s="4" t="inlineStr">
        <is>
          <t>pessral</t>
        </is>
      </c>
      <c r="E3" s="4" t="inlineStr">
        <is>
          <t>CY-C02</t>
        </is>
      </c>
      <c r="F3" s="4" t="inlineStr">
        <is>
          <t>Manipulation oder Ausfall: PESSRAL (programmierbare Sicherheitsschaltung)</t>
        </is>
      </c>
      <c r="G3" s="4" t="inlineStr">
        <is>
          <t>3.2.1 PESSRAL / programmierbare Sicherheitsschaltung vorhanden? (APPLICABILITY, Einzelfrage)
3.2.2 Höchste vorhandene Schnittstellenkategorie der Komponente „PESSRAL (programmierbare Sicherheitsschaltung)" (TRIGGER, Einzelfrage)
3.2.3 Schutzmaßnahmen nach TRBS 1115-1 für „PESSRAL (programmierbare Sicherheitsschaltung)" (TRIGGER, Einzelfrage)
2.1 Ist die Aufzugssteuerung (Steuerschrank, Bedien-/Serviceeinheit) für Unbefugte frei zugänglich? (MODIFIER, Einzelfrage)
2.2 Ist der Triebwerks-/Maschinenraum für Unbefugte frei zugänglich? (MODIFIER, Einzelfrage)
2.3 Ist der Aufzugsschacht für Unbefugte frei zugänglich (Grubenzugang, Schachttür ohne Notentriegelungsschutz, offene Wartungsklappe)? (MODIFIER, Einzelfrage)</t>
        </is>
      </c>
      <c r="H3" s="4" t="inlineStr">
        <is>
          <t>-</t>
        </is>
      </c>
      <c r="I3" s="4" t="inlineStr">
        <is>
          <t>voll</t>
        </is>
      </c>
      <c r="J3" s="4" t="inlineStr">
        <is>
          <t>nicht vorhanden
S1-Box
S2-Box
Limax</t>
        </is>
      </c>
      <c r="K3" s="4" t="inlineStr">
        <is>
          <t>Elektronische UCM-/SAFÜ-Module (CY-C07/C08) laufen in dieser Variante unter PESSRAL (Klärung K-R03).</t>
        </is>
      </c>
      <c r="L3" s="5" t="n"/>
      <c r="M3" s="5" t="n"/>
      <c r="N3" s="6" t="inlineStr">
        <is>
          <t>PESSRAL-Komponenten befinden sich im Maschinenraum, im Schaltschrank oder im Schacht und sind von außen nicht erreichbar. Ein Eingriff ist nur manuell vor Ort möglich und setzt die Anlage dabei still.</t>
        </is>
      </c>
    </row>
    <row r="4">
      <c r="A4" s="4" t="inlineStr">
        <is>
          <t>Cybersicherheit</t>
        </is>
      </c>
      <c r="B4" s="4" t="n">
        <v>3</v>
      </c>
      <c r="C4" s="4" t="inlineStr">
        <is>
          <t>Frequenzumrichter</t>
        </is>
      </c>
      <c r="D4" s="4" t="inlineStr">
        <is>
          <t>fu</t>
        </is>
      </c>
      <c r="E4" s="4" t="inlineStr">
        <is>
          <t>CY-C03</t>
        </is>
      </c>
      <c r="F4" s="4" t="inlineStr">
        <is>
          <t>Manipulation oder Ausfall: Frequenzumrichter</t>
        </is>
      </c>
      <c r="G4" s="4" t="inlineStr">
        <is>
          <t>3.3.1 Frequenzumrichter (geregelter Antrieb) vorhanden? (APPLICABILITY, Einzelfrage)
3.3.2 Höchste vorhandene Schnittstellenkategorie der Komponente „Frequenzumrichter" (TRIGGER, Einzelfrage)
3.3.3 Schutzmaßnahmen nach TRBS 1115-1 für „Frequenzumrichter" (TRIGGER, Einzelfrage)
3.3.4 Wirkt bei Manipulation des Umrichters eine unabhängige Sicherheitskette (STO/sicher abgeschaltetes Moment, Bremse und Geschwindigkeitsbegrenzer unabhängig vom Umrichter)? (COMPENSATION, Einzelfrage)
2.1 Ist die Aufzugssteuerung (Steuerschrank, Bedien-/Serviceeinheit) für Unbefugte frei zugänglich? (MODIFIER, Einzelfrage)
2.2 Ist der Triebwerks-/Maschinenraum für Unbefugte frei zugänglich? (MODIFIER, Einzelfrage)
2.3 Ist der Aufzugsschacht für Unbefugte frei zugänglich (Grubenzugang, Schachttür ohne Notentriegelungsschutz, offene Wartungsklappe)? (MODIFIER, Einzelfrage)</t>
        </is>
      </c>
      <c r="H4" s="4" t="inlineStr">
        <is>
          <t>-</t>
        </is>
      </c>
      <c r="I4" s="4" t="inlineStr">
        <is>
          <t>voll</t>
        </is>
      </c>
      <c r="J4" s="4" t="inlineStr">
        <is>
          <t>nicht vorhanden
Schnittstelle vorhanden
manuelle Manipulation: Tastatur vorhanden
manuelle Manipulation: Schnittstelle Handterminal</t>
        </is>
      </c>
      <c r="K4" s="4" t="inlineStr"/>
      <c r="L4" s="5" t="n"/>
      <c r="M4" s="5" t="n"/>
      <c r="N4" s="6" t="inlineStr">
        <is>
          <t>Der Umrichter befindet sich im Maschinenraum, im Schaltschrank oder im Schacht. Einstellungen sind nur vor Ort möglich; das Handterminal wird nur zum Parametrieren angesteckt und danach sicher verwahrt. Ergänzend gelten die Festlegungen zu Maschinenraum/Steuerschrank und Aufzugsschacht.</t>
        </is>
      </c>
    </row>
    <row r="5">
      <c r="A5" s="4" t="inlineStr">
        <is>
          <t>Cybersicherheit</t>
        </is>
      </c>
      <c r="B5" s="4" t="n">
        <v>4</v>
      </c>
      <c r="C5" s="4" t="inlineStr">
        <is>
          <t>Notruf</t>
        </is>
      </c>
      <c r="D5" s="4" t="inlineStr">
        <is>
          <t>notruf</t>
        </is>
      </c>
      <c r="E5" s="4" t="inlineStr">
        <is>
          <t>CY-C04</t>
        </is>
      </c>
      <c r="F5" s="4" t="inlineStr">
        <is>
          <t>Manipulation oder Ausfall: Notrufsystem (Zwei-Wege-Kommunikation)</t>
        </is>
      </c>
      <c r="G5" s="4" t="inlineStr">
        <is>
          <t>3.4.1 Notrufsystem mit digitaler Komponente (Mobilfunk/IP, programmierbares Notrufgerät) vorhanden? (APPLICABILITY, Einzelfrage)
3.4.2 Höchste vorhandene Schnittstellenkategorie der Komponente „Notrufsystem (Zwei-Wege-Kommunikation)" (TRIGGER, Einzelfrage)
3.4.3 Schutzmaßnahmen nach TRBS 1115-1 für „Notrufsystem (Zwei-Wege-Kommunikation)" (TRIGGER, Einzelfrage)
3.4.4 Automatischer Testruf mit Ausfallmeldung an die Notrufzentrale (EN 81-28) vorhanden und wirksam? (COMPENSATION, Einzelfrage)
2.1 Ist die Aufzugssteuerung (Steuerschrank, Bedien-/Serviceeinheit) für Unbefugte frei zugänglich? (MODIFIER, Einzelfrage)
2.2 Ist der Triebwerks-/Maschinenraum für Unbefugte frei zugänglich? (MODIFIER, Einzelfrage)
2.3 Ist der Aufzugsschacht für Unbefugte frei zugänglich (Grubenzugang, Schachttür ohne Notentriegelungsschutz, offene Wartungsklappe)? (MODIFIER, Einzelfrage)</t>
        </is>
      </c>
      <c r="H5" s="4" t="inlineStr">
        <is>
          <t>-</t>
        </is>
      </c>
      <c r="I5" s="4" t="inlineStr">
        <is>
          <t>voll</t>
        </is>
      </c>
      <c r="J5" s="4" t="inlineStr">
        <is>
          <t>nicht vorhanden
Zugriff über Telefonnetz
manuelle Manipulation: Tastatur vorhanden
manuelle Manipulation: Schnittstelle Handterminal</t>
        </is>
      </c>
      <c r="K5" s="4" t="inlineStr">
        <is>
          <t>Routineruf/Testruf = Frage 3.4.4 (Kompensation).</t>
        </is>
      </c>
      <c r="L5" s="5" t="n"/>
      <c r="M5" s="5" t="n"/>
      <c r="N5" s="6" t="inlineStr">
        <is>
          <t>Das Notrufgerät sitzt auf dem Fahrkorbdach; ein Zugriff über die Telefon-/Mobilfunkverbindung ist grundsätzlich möglich. Die Rufnummer ist nur dem Befreiungsdienst bekannt und an der Anlage nicht dokumentiert. Das Gerät setzt in festen Abständen einen Routineruf ab; bleibt er aus, wird ein Serviceeinsatz ausgelöst.</t>
        </is>
      </c>
    </row>
    <row r="6">
      <c r="A6" s="4" t="inlineStr">
        <is>
          <t>Cybersicherheit</t>
        </is>
      </c>
      <c r="B6" s="4" t="n">
        <v>5</v>
      </c>
      <c r="C6" s="4" t="inlineStr">
        <is>
          <t>Türsteuergerät</t>
        </is>
      </c>
      <c r="D6" s="4" t="inlineStr">
        <is>
          <t>tuer</t>
        </is>
      </c>
      <c r="E6" s="4" t="inlineStr">
        <is>
          <t>CY-C06</t>
        </is>
      </c>
      <c r="F6" s="4" t="inlineStr">
        <is>
          <t>Manipulation oder Ausfall: Türsteuerung</t>
        </is>
      </c>
      <c r="G6" s="4" t="inlineStr">
        <is>
          <t>3.6.1 Programmierbare Türsteuerung / Türantrieb mit Parametrierzugang vorhanden? (APPLICABILITY, Einzelfrage)
3.6.2 Höchste vorhandene Schnittstellenkategorie der Komponente „Türsteuerung" (TRIGGER, Einzelfrage)
3.6.3 Schutzmaßnahmen nach TRBS 1115-1 für „Türsteuerung" (TRIGGER, Einzelfrage)
3.6.4 Wirkt die Schließkraftbegrenzung/Reversierung unabhängig von der programmierbaren Türsteuerung (mechanisch oder separates Gerät)? (COMPENSATION, Einzelfrage)
2.1 Ist die Aufzugssteuerung (Steuerschrank, Bedien-/Serviceeinheit) für Unbefugte frei zugänglich? (MODIFIER, Einzelfrage)
2.2 Ist der Triebwerks-/Maschinenraum für Unbefugte frei zugänglich? (MODIFIER, Einzelfrage)
2.3 Ist der Aufzugsschacht für Unbefugte frei zugänglich (Grubenzugang, Schachttür ohne Notentriegelungsschutz, offene Wartungsklappe)? (MODIFIER, Einzelfrage)</t>
        </is>
      </c>
      <c r="H6" s="4" t="inlineStr">
        <is>
          <t>-</t>
        </is>
      </c>
      <c r="I6" s="4" t="inlineStr">
        <is>
          <t>voll</t>
        </is>
      </c>
      <c r="J6" s="4" t="inlineStr">
        <is>
          <t>nicht vorhanden
Schnittstelle vorhanden
manuelle Manipulation: Tastatur vorhanden
manuelle Manipulation: Schnittstelle Handterminal</t>
        </is>
      </c>
      <c r="K6" s="4" t="inlineStr"/>
      <c r="L6" s="5" t="n"/>
      <c r="M6" s="5" t="n"/>
      <c r="N6" s="6" t="inlineStr">
        <is>
          <t>Das Türsteuergerät ist auf dem Fahrkorbdach verbaut und nur über den Schacht erreichbar. Einstellungen sind nur vor Ort möglich; das Handterminal wird nur zum Parametrieren angesteckt und danach sicher verwahrt. Ergänzend gelten die Festlegungen zum Aufzugsschacht.</t>
        </is>
      </c>
    </row>
    <row r="7">
      <c r="A7" s="4" t="inlineStr">
        <is>
          <t>Cybersicherheit</t>
        </is>
      </c>
      <c r="B7" s="4" t="n">
        <v>6</v>
      </c>
      <c r="C7" s="4" t="inlineStr">
        <is>
          <t>Schachtentrauchung und bauseitige Einrichtungen (Gebäudeschnittstelle)</t>
        </is>
      </c>
      <c r="D7" s="4" t="inlineStr">
        <is>
          <t>gebaeude</t>
        </is>
      </c>
      <c r="E7" s="4" t="inlineStr">
        <is>
          <t>CY-C14</t>
        </is>
      </c>
      <c r="F7" s="4" t="inlineStr">
        <is>
          <t>Manipulierbare Gebäudeschnittstelle (Brandfallsteuerung, Entrauchung, Gebäudeleittechnik)</t>
        </is>
      </c>
      <c r="G7" s="4" t="inlineStr">
        <is>
          <t>1.6 Anbindung an bauseitige Systeme vorhanden (Brandmeldeanlage/Brandfallsteuerung, Entrauchung, Gebäudeleittechnik, Zutrittssystem)? (APPLICABILITY, Einzelfrage)
3.14.1 Ist die Schnittstelle zu den bauseitigen Systemen rückwirkungsfrei (definierte Signale/potenzialfreie Kontakte; bauseitige Signale können Sicherheitsfunktionen des Aufzugs nicht außer Kraft setzen)? (TRIGGER, Einzelfrage)
3.14.2 Nimmt der Aufzug bei Ausfall oder Manipulation des bauseitigen Signals (z. B. Brandfallsteuerung) einen sicheren Zustand ein (Brandfallfahrt in die Evakuierungshaltestelle, kein Weiterbetrieb)? (TRIGGER, Einzelfrage)</t>
        </is>
      </c>
      <c r="H7" s="4" t="inlineStr">
        <is>
          <t>-</t>
        </is>
      </c>
      <c r="I7" s="4" t="inlineStr">
        <is>
          <t>voll</t>
        </is>
      </c>
      <c r="J7" s="4" t="inlineStr">
        <is>
          <t>Schachtentrauchung: nicht vorhanden / Schnittstelle vorhanden / manuelle Manipulation
bauseitige Einrichtungen: Zutrittskontrolle, Kartenleser, Notstromversorgung, Brandfallsteuerung</t>
        </is>
      </c>
      <c r="K7" s="4" t="inlineStr">
        <is>
          <t>Die Riedl-Vorlage führt Schachtentrauchung und bauseitige Einrichtungen getrennt; im CY-Katalog ist beides die Gebäudeschnittstelle (3.14.1 rückwirkungsfrei, 3.14.2 sicherer Zustand). Hersteller/Typ werden trotzdem getrennt erfasst.</t>
        </is>
      </c>
      <c r="L7" s="5" t="n"/>
      <c r="M7" s="5" t="n"/>
      <c r="N7" s="6" t="inlineStr">
        <is>
          <t>Die Steuerung der Schachtentrauchung sitzt im Maschinenraum oder in einem abgeschlossenen Schaltschrank; Einstellungen sind nur vor Ort möglich. Bei Störung oder Stromausfall öffnet der Rauchabzug, ein gefährlicher Zustand entsteht nicht. Bauseitige Systeme (Zutrittskontrolle, Brandmeldeanlage, Kartenleser, Notstrom) wirken über potenzialfreie Kontakte auf den nicht sicherheitsgerichteten Teil der Steuerung; die Schnittstelle ist rückwirkungsfrei. Die Cybersicherheit dieser Systeme selbst beurteilt deren Hersteller bzw. der Betreiber.</t>
        </is>
      </c>
    </row>
    <row r="8">
      <c r="A8" s="4" t="inlineStr">
        <is>
          <t>Cybersicherheit</t>
        </is>
      </c>
      <c r="B8" s="4" t="n">
        <v>7</v>
      </c>
      <c r="C8" s="4" t="inlineStr">
        <is>
          <t>Zugang und Zugriff: Maschinenraum/Steuerschrank, Aufzugsschacht, Schlüsseldepot, Servicegeräte</t>
        </is>
      </c>
      <c r="D8" s="4" t="inlineStr">
        <is>
          <t>-</t>
        </is>
      </c>
      <c r="E8" s="4" t="inlineStr">
        <is>
          <t>CY-Z01</t>
        </is>
      </c>
      <c r="F8" s="4" t="inlineStr">
        <is>
          <t>Unbefugter physischer Zugang zur Aufzugssteuerung</t>
        </is>
      </c>
      <c r="G8" s="4" t="inlineStr">
        <is>
          <t>2.1 Ist die Aufzugssteuerung (Steuerschrank, Bedien-/Serviceeinheit) für Unbefugte frei zugänglich? (TRIGGER, Einzelfrage)
2.4 Sind die Service- und Programmierschnittstellen (Serviceanschluss, USB, Speicherkarte, Diagnosestecker) gegen unbefugte Nutzung gesichert (verschlossene Abdeckung, Freigabe nur mit Schlüssel/Code)? (TRIGGER, Einzelfrage)</t>
        </is>
      </c>
      <c r="H8" s="4" t="inlineStr">
        <is>
          <t>-</t>
        </is>
      </c>
      <c r="I8" s="4" t="inlineStr">
        <is>
          <t>voll</t>
        </is>
      </c>
      <c r="J8" s="4" t="inlineStr">
        <is>
          <t>Maschinenraum verschlossen halten
Schaltschrank verschlossen halten
Handterminal nur bei Montage / Wartungsarbeiten anstecken
Steuerung/FU/Notrufgerät passwortgeschützt</t>
        </is>
      </c>
      <c r="K8" s="4" t="inlineStr">
        <is>
          <t>Die Zugangsfragen 2.1–2.3 wirken zusätzlich als Modifier an jeder Komponente (K-C21).</t>
        </is>
      </c>
      <c r="L8" s="5" t="n"/>
      <c r="M8" s="5" t="n"/>
      <c r="N8" s="6" t="inlineStr">
        <is>
          <t>Maschinenraum und Steuerschrank sind nur befugten Personen zugänglich; das Schloss hat keine Standardschließung, der Schlüssel liegt für die Notbefreiung im Schlüsseldepot. Der Schacht ist nur über die Schachttüren mit dem vorgesehenen Werkzeug (Dreikant) betretbar; das Werkzeug ist im Maschinenraum gesichert hinterlegt. Die Schließung des Schlüsseldepots legt der Befreiungsdienst fest, die Ausgabe der Schlüssel ist organisatorisch geregelt.</t>
        </is>
      </c>
    </row>
    <row r="9">
      <c r="A9" s="6" t="inlineStr">
        <is>
          <t>Cybersicherheit</t>
        </is>
      </c>
      <c r="B9" s="6" t="n">
        <v>7</v>
      </c>
      <c r="C9" s="6" t="inlineStr">
        <is>
          <t>Zugang und Zugriff: Maschinenraum/Steuerschrank, Aufzugsschacht, Schlüsseldepot, Servicegeräte</t>
        </is>
      </c>
      <c r="D9" s="6" t="inlineStr">
        <is>
          <t>-</t>
        </is>
      </c>
      <c r="E9" s="6" t="inlineStr">
        <is>
          <t>CY-Z04</t>
        </is>
      </c>
      <c r="F9" s="6" t="inlineStr">
        <is>
          <t>Unzureichende logische Zugangskontrolle (Werkszugangsdaten, fehlende Rollen)</t>
        </is>
      </c>
      <c r="G9" s="6" t="inlineStr">
        <is>
          <t>2.5 Werden Standard-/Werkszugangsdaten (Passwörter, PINs, Servicecodes) verwendet oder sind die Zugangsdaten nicht bekannt? (TRIGGER, Einzelfrage)
2.6 Sind Zugriffsrechte rollenbasiert vergeben (Betreiber, Wartungsfirma, Hersteller) und werden sie bei Personal- oder Firmenwechsel entzogen? (TRIGGER, Einzelfrage)
1.5 Anlage mit Netzwerk- oder Internetanbindung (Fernüberwachung, Fernwartung, Gateway/Router/Modem, Gebäudeleittechnik)? (MODIFIER, Einzelfrage)</t>
        </is>
      </c>
      <c r="H9" s="6" t="inlineStr">
        <is>
          <t>-</t>
        </is>
      </c>
      <c r="I9" s="6" t="inlineStr">
        <is>
          <t>voll</t>
        </is>
      </c>
      <c r="J9" s="6" t="inlineStr">
        <is>
          <t>(s. o.)</t>
        </is>
      </c>
      <c r="K9" s="6" t="inlineStr"/>
      <c r="L9" s="5" t="n"/>
      <c r="M9" s="5" t="n"/>
      <c r="N9" s="6" t="inlineStr"/>
    </row>
    <row r="10">
      <c r="A10" s="7" t="inlineStr">
        <is>
          <t>Cybersicherheit</t>
        </is>
      </c>
      <c r="B10" s="7" t="n">
        <v>7</v>
      </c>
      <c r="C10" s="7" t="inlineStr">
        <is>
          <t>Zugang und Zugriff: Maschinenraum/Steuerschrank, Aufzugsschacht, Schlüsseldepot, Servicegeräte</t>
        </is>
      </c>
      <c r="D10" s="7" t="inlineStr">
        <is>
          <t>-</t>
        </is>
      </c>
      <c r="E10" s="7" t="inlineStr">
        <is>
          <t>CY-Z05</t>
        </is>
      </c>
      <c r="F10" s="7" t="inlineStr">
        <is>
          <t>Ungeregelte Servicegeräte und Wechseldatenträger</t>
        </is>
      </c>
      <c r="G10" s="7" t="inlineStr">
        <is>
          <t>2.7 Ist geregelt, welche Servicegeräte, Laptops und Wechseldatenträger an die Anlage angeschlossen werden dürfen (nur freigegebene, geprüfte Geräte; kein privater Datenträger)? (TRIGGER, Einzelfrage)</t>
        </is>
      </c>
      <c r="H10" s="7" t="inlineStr">
        <is>
          <t>-</t>
        </is>
      </c>
      <c r="I10" s="7" t="inlineStr">
        <is>
          <t>voll</t>
        </is>
      </c>
      <c r="J10" s="7" t="inlineStr">
        <is>
          <t>(s. o.)</t>
        </is>
      </c>
      <c r="K10" s="7" t="inlineStr"/>
      <c r="L10" s="5" t="n"/>
      <c r="M10" s="5" t="n"/>
      <c r="N10" s="6" t="inlineStr"/>
    </row>
    <row r="11">
      <c r="A11" s="4" t="inlineStr">
        <is>
          <t>Cybersicherheit</t>
        </is>
      </c>
      <c r="B11" s="4" t="n">
        <v>8</v>
      </c>
      <c r="C11" s="4" t="inlineStr">
        <is>
          <t>Netz, Fernzugriff und Fernwartung (nur bei vernetzter Anlage)</t>
        </is>
      </c>
      <c r="D11" s="4" t="inlineStr">
        <is>
          <t>-</t>
        </is>
      </c>
      <c r="E11" s="4" t="inlineStr">
        <is>
          <t>CY-C11</t>
        </is>
      </c>
      <c r="F11" s="4" t="inlineStr">
        <is>
          <t>Unbefugter Zugriff über die Fernüberwachung</t>
        </is>
      </c>
      <c r="G11" s="4" t="inlineStr">
        <is>
          <t>1.5 Anlage mit Netzwerk- oder Internetanbindung (Fernüberwachung, Fernwartung, Gateway/Router/Modem, Gebäudeleittechnik)? (APPLICABILITY, Einzelfrage)
3.11.1 Fernüberwachung (Zustandsmeldung, Störungsmeldung an Leitstelle/Hersteller) vorhanden? (APPLICABILITY, Einzelfrage)
3.11.2 Ist die Fernüberwachung ausschließlich lesend (kein Schreib-, Steuer- oder Parametrierzugriff über diesen Kanal)? (TRIGGER, Einzelfrage)
4.1 Ist das Aufzugsnetz vom Gebäude-/Büronetz und vom Internet getrennt (eigenes Segment, Firewall, keine direkte Erreichbarkeit der Steuerung von außen)? (TRIGGER, Einzelfrage)
4.3 Ist der Fernzugriff individuell authentifiziert (personenbezogene Zugänge, Zwei-Faktor oder gleichwertig) und verschlüsselt? (TRIGGER, Einzelfrage)
4.4 Werden Zugriffe auf die Anlage (vor Ort über Servicegeräte und per Fernzugriff) protokolliert und die Protokolle ausgewertet? (TRIGGER, Einzelfrage)</t>
        </is>
      </c>
      <c r="H11" s="4" t="inlineStr">
        <is>
          <t>-</t>
        </is>
      </c>
      <c r="I11" s="4" t="inlineStr">
        <is>
          <t>voll</t>
        </is>
      </c>
      <c r="J11" s="4" t="inlineStr">
        <is>
          <t>Fernzugriff über Netzwerk
Vorlage der Beurteilung des vorhandenen Netzes durch Betreiber</t>
        </is>
      </c>
      <c r="K11" s="4" t="inlineStr">
        <is>
          <t>Ohne Netzanbindung (1.5) sind C11–C13 nicht zutreffend; Softwarestand (4.5) und Härtung (4.6) werden immer gefragt.</t>
        </is>
      </c>
      <c r="L11" s="5" t="n"/>
      <c r="M11" s="5" t="n"/>
      <c r="N11" s="6" t="inlineStr"/>
    </row>
    <row r="12">
      <c r="A12" s="7" t="inlineStr">
        <is>
          <t>Cybersicherheit</t>
        </is>
      </c>
      <c r="B12" s="7" t="n">
        <v>8</v>
      </c>
      <c r="C12" s="7" t="inlineStr">
        <is>
          <t>Netz, Fernzugriff und Fernwartung (nur bei vernetzter Anlage)</t>
        </is>
      </c>
      <c r="D12" s="7" t="inlineStr">
        <is>
          <t>-</t>
        </is>
      </c>
      <c r="E12" s="7" t="inlineStr">
        <is>
          <t>CY-C12</t>
        </is>
      </c>
      <c r="F12" s="7" t="inlineStr">
        <is>
          <t>Unbefugter Fernzugriff über Remote-Service / Fernwartung</t>
        </is>
      </c>
      <c r="G12" s="7" t="inlineStr">
        <is>
          <t>1.5 Anlage mit Netzwerk- oder Internetanbindung (Fernüberwachung, Fernwartung, Gateway/Router/Modem, Gebäudeleittechnik)? (APPLICABILITY, Einzelfrage)
3.12.1 Remote-Service / Fernwartung (Hersteller-Fernzugriff, Service-App, VPN) vorhanden? (APPLICABILITY, Einzelfrage)
4.1 Ist das Aufzugsnetz vom Gebäude-/Büronetz und vom Internet getrennt (eigenes Segment, Firewall, keine direkte Erreichbarkeit der Steuerung von außen)? (TRIGGER, Einzelfrage)
4.2 Wird ein Fernzugriff nur nach Freigabe durch den Betreiber und nur für die Dauer des Bedarfs aktiviert? (TRIGGER, Einzelfrage)
4.3 Ist der Fernzugriff individuell authentifiziert (personenbezogene Zugänge, Zwei-Faktor oder gleichwertig) und verschlüsselt? (TRIGGER, Einzelfrage)
4.4 Werden Zugriffe auf die Anlage (vor Ort über Servicegeräte und per Fernzugriff) protokolliert und die Protokolle ausgewertet? (TRIGGER, Einzelfrage)</t>
        </is>
      </c>
      <c r="H12" s="7" t="inlineStr">
        <is>
          <t>-</t>
        </is>
      </c>
      <c r="I12" s="7" t="inlineStr">
        <is>
          <t>voll</t>
        </is>
      </c>
      <c r="J12" s="7" t="inlineStr">
        <is>
          <t>(s. o.)</t>
        </is>
      </c>
      <c r="K12" s="7" t="inlineStr"/>
      <c r="L12" s="5" t="n"/>
      <c r="M12" s="5" t="n"/>
      <c r="N12" s="6" t="inlineStr"/>
    </row>
    <row r="13">
      <c r="A13" s="6" t="inlineStr">
        <is>
          <t>Cybersicherheit</t>
        </is>
      </c>
      <c r="B13" s="6" t="n">
        <v>8</v>
      </c>
      <c r="C13" s="6" t="inlineStr">
        <is>
          <t>Netz, Fernzugriff und Fernwartung (nur bei vernetzter Anlage)</t>
        </is>
      </c>
      <c r="D13" s="6" t="inlineStr">
        <is>
          <t>-</t>
        </is>
      </c>
      <c r="E13" s="6" t="inlineStr">
        <is>
          <t>CY-C13</t>
        </is>
      </c>
      <c r="F13" s="6" t="inlineStr">
        <is>
          <t>Ungesichertes Gateway / Router / Modem als Einstieg in das Aufzugsnetz</t>
        </is>
      </c>
      <c r="G13" s="6" t="inlineStr">
        <is>
          <t>1.5 Anlage mit Netzwerk- oder Internetanbindung (Fernüberwachung, Fernwartung, Gateway/Router/Modem, Gebäudeleittechnik)? (APPLICABILITY, Einzelfrage)
3.13.1 Gateway / Router / Modem / WLAN- oder Service-Dongle an der Anlage vorhanden? (APPLICABILITY, Einzelfrage)
3.13.2 Ist das Gateway mit Firewall/Netztrennung zur Aufzugssteuerung konfiguriert und sind nur benötigte Ports und Dienste freigegeben? (TRIGGER, Einzelfrage)
3.13.3 Sind die Werkszugangsdaten des Gateways/Routers geändert und ist die Administration nur für Berechtigte erreichbar? (TRIGGER, Einzelfrage)
3.13.4 Ist die Firmware des Gateways aktuell und ein Update-Verfahren geregelt? (TRIGGER, Einzelfrage)</t>
        </is>
      </c>
      <c r="H13" s="6" t="inlineStr">
        <is>
          <t>-</t>
        </is>
      </c>
      <c r="I13" s="6" t="inlineStr">
        <is>
          <t>voll</t>
        </is>
      </c>
      <c r="J13" s="6" t="inlineStr">
        <is>
          <t>(s. o.)</t>
        </is>
      </c>
      <c r="K13" s="6" t="inlineStr"/>
      <c r="L13" s="5" t="n"/>
      <c r="M13" s="5" t="n"/>
      <c r="N13" s="6" t="inlineStr"/>
    </row>
    <row r="14">
      <c r="A14" s="7" t="inlineStr">
        <is>
          <t>Cybersicherheit</t>
        </is>
      </c>
      <c r="B14" s="7" t="n">
        <v>8</v>
      </c>
      <c r="C14" s="7" t="inlineStr">
        <is>
          <t>Netz, Fernzugriff und Fernwartung (nur bei vernetzter Anlage)</t>
        </is>
      </c>
      <c r="D14" s="7" t="inlineStr">
        <is>
          <t>-</t>
        </is>
      </c>
      <c r="E14" s="7" t="inlineStr">
        <is>
          <t>CY-N01</t>
        </is>
      </c>
      <c r="F14" s="7" t="inlineStr">
        <is>
          <t>Unbekannte oder ungepatchte Schwachstellen (Softwarestand)</t>
        </is>
      </c>
      <c r="G14" s="7" t="inlineStr">
        <is>
          <t>4.5 Software-/Firmwarestand und bekannte Schwachstellen (TRIGGER, Einzelfrage)
1.5 Anlage mit Netzwerk- oder Internetanbindung (Fernüberwachung, Fernwartung, Gateway/Router/Modem, Gebäudeleittechnik)? (MODIFIER, Einzelfrage)</t>
        </is>
      </c>
      <c r="H14" s="7" t="inlineStr">
        <is>
          <t>-</t>
        </is>
      </c>
      <c r="I14" s="7" t="inlineStr">
        <is>
          <t>voll</t>
        </is>
      </c>
      <c r="J14" s="7" t="inlineStr">
        <is>
          <t>(s. o.)</t>
        </is>
      </c>
      <c r="K14" s="7" t="inlineStr"/>
      <c r="L14" s="5" t="n"/>
      <c r="M14" s="5" t="n"/>
      <c r="N14" s="6" t="inlineStr"/>
    </row>
    <row r="15">
      <c r="A15" s="6" t="inlineStr">
        <is>
          <t>Cybersicherheit</t>
        </is>
      </c>
      <c r="B15" s="6" t="n">
        <v>8</v>
      </c>
      <c r="C15" s="6" t="inlineStr">
        <is>
          <t>Netz, Fernzugriff und Fernwartung (nur bei vernetzter Anlage)</t>
        </is>
      </c>
      <c r="D15" s="6" t="inlineStr">
        <is>
          <t>-</t>
        </is>
      </c>
      <c r="E15" s="6" t="inlineStr">
        <is>
          <t>CY-N02</t>
        </is>
      </c>
      <c r="F15" s="6" t="inlineStr">
        <is>
          <t>Fehlende Härtung: nicht benötigte Funktionen und Schnittstellen aktiv</t>
        </is>
      </c>
      <c r="G15" s="6" t="inlineStr">
        <is>
          <t>4.6 Sind nicht benötigte Funktionen, Ports, Dienste und Schnittstellen deaktiviert (Funktionsreduzierung)? (TRIGGER, Einzelfrage)
1.5 Anlage mit Netzwerk- oder Internetanbindung (Fernüberwachung, Fernwartung, Gateway/Router/Modem, Gebäudeleittechnik)? (MODIFIER, Einzelfrage)</t>
        </is>
      </c>
      <c r="H15" s="6" t="inlineStr">
        <is>
          <t>-</t>
        </is>
      </c>
      <c r="I15" s="6" t="inlineStr">
        <is>
          <t>voll</t>
        </is>
      </c>
      <c r="J15" s="6" t="inlineStr">
        <is>
          <t>(s. o.)</t>
        </is>
      </c>
      <c r="K15" s="6" t="inlineStr"/>
      <c r="L15" s="5" t="n"/>
      <c r="M15" s="5" t="n"/>
      <c r="N15" s="6" t="inlineStr"/>
    </row>
    <row r="16">
      <c r="A16" s="4" t="inlineStr">
        <is>
          <t>Cybersicherheit</t>
        </is>
      </c>
      <c r="B16" s="4" t="n">
        <v>9</v>
      </c>
      <c r="C16" s="4" t="inlineStr">
        <is>
          <t>Organisation und Nachweise: Herstellervorgaben, Rückwirkungsfreiheit, Wirksamkeit, Änderungen</t>
        </is>
      </c>
      <c r="D16" s="4" t="inlineStr">
        <is>
          <t>-</t>
        </is>
      </c>
      <c r="E16" s="4" t="inlineStr">
        <is>
          <t>CY-O02</t>
        </is>
      </c>
      <c r="F16" s="4" t="inlineStr">
        <is>
          <t>Herstellervorgaben zur Cybersicherheit nicht berücksichtigt</t>
        </is>
      </c>
      <c r="G16" s="4" t="inlineStr">
        <is>
          <t>1.7 Vorgaben des Herstellers zur Cybersicherheit (TRIGGER, Einzelfrage)</t>
        </is>
      </c>
      <c r="H16" s="4" t="inlineStr">
        <is>
          <t>-</t>
        </is>
      </c>
      <c r="I16" s="4" t="inlineStr">
        <is>
          <t>voll</t>
        </is>
      </c>
      <c r="J16" s="4" t="inlineStr">
        <is>
          <t>Allgemeines (Absätze 2–5 der Vorlage)
Überprüfung der Wirksamkeit der Cybersicherheitsmaßnahmen</t>
        </is>
      </c>
      <c r="K16" s="4" t="inlineStr">
        <is>
          <t>Bildet die Textblöcke „Allgemeines" und „Überprüfung der Wirksamkeit" der Vorlage als Fragen ab; Verantwortlichkeit/Notfallmanagement/Unterweisung (O01/O03/O04) bewusst nicht.</t>
        </is>
      </c>
      <c r="L16" s="5" t="n"/>
      <c r="M16" s="5" t="n"/>
      <c r="N16" s="6" t="inlineStr"/>
    </row>
    <row r="17">
      <c r="A17" s="6" t="inlineStr">
        <is>
          <t>Cybersicherheit</t>
        </is>
      </c>
      <c r="B17" s="6" t="n">
        <v>9</v>
      </c>
      <c r="C17" s="6" t="inlineStr">
        <is>
          <t>Organisation und Nachweise: Herstellervorgaben, Rückwirkungsfreiheit, Wirksamkeit, Änderungen</t>
        </is>
      </c>
      <c r="D17" s="6" t="inlineStr">
        <is>
          <t>-</t>
        </is>
      </c>
      <c r="E17" s="6" t="inlineStr">
        <is>
          <t>CY-O07</t>
        </is>
      </c>
      <c r="F17" s="6" t="inlineStr">
        <is>
          <t>Rückwirkung der Cyber-Schutzmaßnahmen auf Sicherheitsfunktionen nicht ausgeschlossen</t>
        </is>
      </c>
      <c r="G17" s="6" t="inlineStr">
        <is>
          <t>5.8 Ist sichergestellt, dass die Cyber-Schutzmaßnahmen die Sicherheitsfunktionen der Anlage nicht negativ beeinflussen (Rückwirkungsfreiheit, z. B. keine Abschaltung des Notrufs durch die Firewall)? (TRIGGER, Einzelfrage)</t>
        </is>
      </c>
      <c r="H17" s="6" t="inlineStr">
        <is>
          <t>-</t>
        </is>
      </c>
      <c r="I17" s="6" t="inlineStr">
        <is>
          <t>voll</t>
        </is>
      </c>
      <c r="J17" s="6" t="inlineStr">
        <is>
          <t>(s. o.)</t>
        </is>
      </c>
      <c r="K17" s="6" t="inlineStr"/>
      <c r="L17" s="5" t="n"/>
      <c r="M17" s="5" t="n"/>
      <c r="N17" s="6" t="inlineStr"/>
    </row>
    <row r="18">
      <c r="A18" s="7" t="inlineStr">
        <is>
          <t>Cybersicherheit</t>
        </is>
      </c>
      <c r="B18" s="7" t="n">
        <v>9</v>
      </c>
      <c r="C18" s="7" t="inlineStr">
        <is>
          <t>Organisation und Nachweise: Herstellervorgaben, Rückwirkungsfreiheit, Wirksamkeit, Änderungen</t>
        </is>
      </c>
      <c r="D18" s="7" t="inlineStr">
        <is>
          <t>-</t>
        </is>
      </c>
      <c r="E18" s="7" t="inlineStr">
        <is>
          <t>CY-O05</t>
        </is>
      </c>
      <c r="F18" s="7" t="inlineStr">
        <is>
          <t>Fehlende Prüforganisation und Nachweise der Wirksamkeit</t>
        </is>
      </c>
      <c r="G18" s="7" t="inlineStr">
        <is>
          <t>5.5 Sind Art, Umfang und Fristen der Überprüfung und Kontrolle der Cyber-Schutzmaßnahmen schriftlich festgelegt? (TRIGGER, Einzelfrage)
5.6 Liegt ein Nachweis der Wirksamkeit der Cyber-Schutzmaßnahmen vor (TRBS 1115-1 Abschnitt 5)? (TRIGGER, Einzelfrage)
5.7 Liegt eine Bestätigung der Funktionsfähigkeit der Cyber-Schutzmaßnahmen vor (TRBS 1115-1 Abschnitt 8.2)? (TRIGGER, Einzelfrage)
5.11 Wurden Cyberbedrohungen gemäß TRBS 1115 Teil 1 bei der Gefährdungsbeurteilung der Anlage berücksichtigt (diese Cyber-GBU vollständig bearbeitet und in die Gesamt-GBU übernommen)? (DOCUMENTATION, Einzelfrage)
5.12 Sind alle sicherheitsrelevanten MSR-Einrichtungen und weiteren schutzbedürftigen Einrichtungen erfasst und dokumentiert (Komponentenliste vollständig, weitere Komponenten als Freitext ergänzt)? (DOCUMENTATION, Einzelfrage)
5.13 Wurde bei der Festlegung der Maßnahmen berücksichtigt, dass bei überwachungsbedürftigen Anlagen nach ÜAnlG stets von einem erheblichen Risiko für Sicherheit und Gesundheit auszugehen ist? (DOCUMENTATION, Einzelfrage)
5.14 Wurde der Stand der Technik herangezogen (TRBS 1115 Teil 1, EK-ZÜS B-002/BA-017, Herstellervorgaben, aktuelle Schwachstellenhinweise)? (DOCUMENTATION, Einzelfrage)</t>
        </is>
      </c>
      <c r="H18" s="7" t="inlineStr">
        <is>
          <t>-</t>
        </is>
      </c>
      <c r="I18" s="7" t="inlineStr">
        <is>
          <t>voll</t>
        </is>
      </c>
      <c r="J18" s="7" t="inlineStr">
        <is>
          <t>(s. o.)</t>
        </is>
      </c>
      <c r="K18" s="7" t="inlineStr"/>
      <c r="L18" s="5" t="n"/>
      <c r="M18" s="5" t="n"/>
      <c r="N18" s="6" t="inlineStr"/>
    </row>
    <row r="19">
      <c r="A19" s="6" t="inlineStr">
        <is>
          <t>Cybersicherheit</t>
        </is>
      </c>
      <c r="B19" s="6" t="n">
        <v>9</v>
      </c>
      <c r="C19" s="6" t="inlineStr">
        <is>
          <t>Organisation und Nachweise: Herstellervorgaben, Rückwirkungsfreiheit, Wirksamkeit, Änderungen</t>
        </is>
      </c>
      <c r="D19" s="6" t="inlineStr">
        <is>
          <t>-</t>
        </is>
      </c>
      <c r="E19" s="6" t="inlineStr">
        <is>
          <t>CY-O06</t>
        </is>
      </c>
      <c r="F19" s="6" t="inlineStr">
        <is>
          <t>Prüfpflichtige Änderung mit Cyber-Einfluss ohne Prüfung</t>
        </is>
      </c>
      <c r="G19" s="6" t="inlineStr">
        <is>
          <t>5.10 Wurden nach Aussage des Betreibers prüfpflichtige Änderungen mit Einfluss auf die Cybersicherheit durchgeführt (Steuerungstausch, neue Fernanbindung, Software-Update sicherheitsrelevanter Komponenten)? (TRIGGER, Einzelfrage)
5.10a Wurden diese Änderungen geprüft (ZÜS-Prüfung nach prüfpflichtiger Änderung) und in der Gefährdungsbeurteilung nachgezogen? (TRIGGER, Einzelfrage)</t>
        </is>
      </c>
      <c r="H19" s="6" t="inlineStr">
        <is>
          <t>-</t>
        </is>
      </c>
      <c r="I19" s="6" t="inlineStr">
        <is>
          <t>voll</t>
        </is>
      </c>
      <c r="J19" s="6" t="inlineStr">
        <is>
          <t>(s. o.)</t>
        </is>
      </c>
      <c r="K19" s="6" t="inlineStr"/>
      <c r="L19" s="5" t="n"/>
      <c r="M19" s="5" t="n"/>
      <c r="N19" s="6" t="inlineStr"/>
    </row>
    <row r="20">
      <c r="A20" s="7" t="inlineStr">
        <is>
          <t>Cybersicherheit</t>
        </is>
      </c>
      <c r="B20" s="7" t="n">
        <v>9</v>
      </c>
      <c r="C20" s="7" t="inlineStr">
        <is>
          <t>Organisation und Nachweise: Herstellervorgaben, Rückwirkungsfreiheit, Wirksamkeit, Änderungen</t>
        </is>
      </c>
      <c r="D20" s="7" t="inlineStr">
        <is>
          <t>-</t>
        </is>
      </c>
      <c r="E20" s="7" t="inlineStr">
        <is>
          <t>CY-O08</t>
        </is>
      </c>
      <c r="F20" s="7" t="inlineStr">
        <is>
          <t>Keine Fortschreibung bei neuen Erkenntnissen</t>
        </is>
      </c>
      <c r="G20" s="7" t="inlineStr">
        <is>
          <t>5.9 Werden neue Erkenntnisse zur Cybersicherheit (Herstellerhinweise, Schwachstellenmeldungen, CERT-Warnungen) in die Gefährdungsbeurteilung eingebunden? (TRIGGER, Einzelfrage)</t>
        </is>
      </c>
      <c r="H20" s="7" t="inlineStr">
        <is>
          <t>-</t>
        </is>
      </c>
      <c r="I20" s="7" t="inlineStr">
        <is>
          <t>voll</t>
        </is>
      </c>
      <c r="J20" s="7" t="inlineStr">
        <is>
          <t>(s. o.)</t>
        </is>
      </c>
      <c r="K20" s="7" t="inlineStr"/>
      <c r="L20" s="5" t="n"/>
      <c r="M20" s="5" t="n"/>
      <c r="N20" s="6" t="inlineStr"/>
    </row>
  </sheetData>
  <autoFilter ref="A1:N20"/>
  <dataValidations count="1">
    <dataValidation sqref="L2:L20" showDropDown="0" showInputMessage="0" showErrorMessage="0" allowBlank="1" type="list">
      <formula1>"OK,Ändern,Streichen"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1" customWidth="1" min="1" max="1"/>
    <col width="52" customWidth="1" min="2" max="2"/>
    <col width="30" customWidth="1" min="3" max="3"/>
    <col width="7" customWidth="1" min="4" max="4"/>
    <col width="60" customWidth="1" min="5" max="5"/>
    <col width="14" customWidth="1" min="6" max="6"/>
    <col width="22" customWidth="1" min="7" max="7"/>
    <col width="34" customWidth="1" min="8" max="8"/>
  </cols>
  <sheetData>
    <row r="1" ht="30" customHeight="1">
      <c r="A1" s="3" t="inlineStr">
        <is>
          <t>Gefährdung</t>
        </is>
      </c>
      <c r="B1" s="3" t="inlineStr">
        <is>
          <t>Titel</t>
        </is>
      </c>
      <c r="C1" s="3" t="inlineStr">
        <is>
          <t>Erhebungsbereich</t>
        </is>
      </c>
      <c r="D1" s="3" t="inlineStr">
        <is>
          <t>Fragen</t>
        </is>
      </c>
      <c r="E1" s="3" t="inlineStr">
        <is>
          <t>Begründung</t>
        </is>
      </c>
      <c r="F1" s="3" t="inlineStr">
        <is>
          <t>Entscheidung</t>
        </is>
      </c>
      <c r="G1" s="3" t="inlineStr">
        <is>
          <t>aufnehmen in Zeile (Blatt/Nr.)</t>
        </is>
      </c>
      <c r="H1" s="3" t="inlineStr">
        <is>
          <t>Kommentar</t>
        </is>
      </c>
    </row>
    <row r="2">
      <c r="A2" s="7" t="inlineStr">
        <is>
          <t>MF-Z06</t>
        </is>
      </c>
      <c r="B2" s="7" t="inlineStr">
        <is>
          <t>Zugang über fremde Räume, erschwerter Material- und Werkzeugtransport</t>
        </is>
      </c>
      <c r="C2" s="7" t="inlineStr">
        <is>
          <t>Z – Zugang zum Triebwerks-/Steuerungsraum</t>
        </is>
      </c>
      <c r="D2" s="7" t="n">
        <v>2</v>
      </c>
      <c r="E2" s="7" t="inlineStr">
        <is>
          <t>Zugang über fremde Räume / Materialtransport – in der Vorlage nicht abgefragt.</t>
        </is>
      </c>
      <c r="F2" s="5" t="n"/>
      <c r="G2" s="5" t="n"/>
      <c r="H2" s="5" t="n"/>
    </row>
    <row r="3">
      <c r="A3" s="6" t="inlineStr">
        <is>
          <t>MF-Z08</t>
        </is>
      </c>
      <c r="B3" s="6" t="inlineStr">
        <is>
          <t>Fehlende oder versperrte Flucht- und Rettungswege im Bereich des Triebwerks-/Steuerungsraums</t>
        </is>
      </c>
      <c r="C3" s="6" t="inlineStr">
        <is>
          <t>Z – Zugang zum Triebwerks-/Steuerungsraum</t>
        </is>
      </c>
      <c r="D3" s="6" t="n">
        <v>3</v>
      </c>
      <c r="E3" s="6" t="inlineStr">
        <is>
          <t>Flucht- und Rettungswege – Arbeitsstätte (ASR A2.3), in der Vorlage nicht abgefragt.</t>
        </is>
      </c>
      <c r="F3" s="5" t="n"/>
      <c r="G3" s="5" t="n"/>
      <c r="H3" s="5" t="n"/>
    </row>
    <row r="4">
      <c r="A4" s="7" t="inlineStr">
        <is>
          <t>MF-M04</t>
        </is>
      </c>
      <c r="B4" s="7" t="inlineStr">
        <is>
          <t>Unzureichende Raumhöhe, Bewegungs- und Freiflächen im Triebwerksraum</t>
        </is>
      </c>
      <c r="C4" s="7" t="inlineStr">
        <is>
          <t>M – Triebwerks-/Maschinenraum und Steuerung</t>
        </is>
      </c>
      <c r="D4" s="7" t="n">
        <v>4</v>
      </c>
      <c r="E4" s="7" t="inlineStr">
        <is>
          <t>Raumhöhe/Freiflächen – Konstruktionspunkt, in der Vorlage nicht abgefragt.</t>
        </is>
      </c>
      <c r="F4" s="5" t="n"/>
      <c r="G4" s="5" t="n"/>
      <c r="H4" s="5" t="n"/>
    </row>
    <row r="5">
      <c r="A5" s="6" t="inlineStr">
        <is>
          <t>MF-M05</t>
        </is>
      </c>
      <c r="B5" s="6" t="inlineStr">
        <is>
          <t>Unterschiedliche Ebenen, Podeste und Bodenöffnungen im Triebwerksraum ungesichert</t>
        </is>
      </c>
      <c r="C5" s="6" t="inlineStr">
        <is>
          <t>M – Triebwerks-/Maschinenraum und Steuerung</t>
        </is>
      </c>
      <c r="D5" s="6" t="n">
        <v>5</v>
      </c>
      <c r="E5" s="6" t="inlineStr">
        <is>
          <t>Ebenen/Podeste im Triebwerksraum – in der Vorlage nicht abgefragt.</t>
        </is>
      </c>
      <c r="F5" s="5" t="n"/>
      <c r="G5" s="5" t="n"/>
      <c r="H5" s="5" t="n"/>
    </row>
    <row r="6">
      <c r="A6" s="7" t="inlineStr">
        <is>
          <t>MF-M06</t>
        </is>
      </c>
      <c r="B6" s="7" t="inlineStr">
        <is>
          <t>Rutschiger, verschmutzter oder ölverunreinigter Boden im Triebwerksraum</t>
        </is>
      </c>
      <c r="C6" s="7" t="inlineStr">
        <is>
          <t>M – Triebwerks-/Maschinenraum und Steuerung</t>
        </is>
      </c>
      <c r="D6" s="7" t="n">
        <v>4</v>
      </c>
      <c r="E6" s="7" t="inlineStr">
        <is>
          <t>Boden im Triebwerksraum – in der Vorlage nicht abgefragt (Verschmutzung über MF-U02).</t>
        </is>
      </c>
      <c r="F6" s="5" t="n"/>
      <c r="G6" s="5" t="n"/>
      <c r="H6" s="5" t="n"/>
    </row>
    <row r="7">
      <c r="A7" s="6" t="inlineStr">
        <is>
          <t>MF-M09</t>
        </is>
      </c>
      <c r="B7" s="6" t="inlineStr">
        <is>
          <t>Fehlender Schutz des Antriebsmotors gegen Überhitzen</t>
        </is>
      </c>
      <c r="C7" s="6" t="inlineStr">
        <is>
          <t>M – Triebwerks-/Maschinenraum und Steuerung</t>
        </is>
      </c>
      <c r="D7" s="6" t="n">
        <v>1</v>
      </c>
      <c r="E7" s="6" t="inlineStr">
        <is>
          <t>Motorschutz – EN 81-80 Nr. 67, kein TRBS-Anhang-1-Punkt, in der Vorlage nicht abgefragt.</t>
        </is>
      </c>
      <c r="F7" s="5" t="n"/>
      <c r="G7" s="5" t="n"/>
      <c r="H7" s="5" t="n"/>
    </row>
    <row r="8">
      <c r="A8" s="7" t="inlineStr">
        <is>
          <t>MF-M11</t>
        </is>
      </c>
      <c r="B8" s="7" t="inlineStr">
        <is>
          <t>Fehlende Laufzeitüberwachung des Antriebs</t>
        </is>
      </c>
      <c r="C8" s="7" t="inlineStr">
        <is>
          <t>M – Triebwerks-/Maschinenraum und Steuerung</t>
        </is>
      </c>
      <c r="D8" s="7" t="n">
        <v>1</v>
      </c>
      <c r="E8" s="7" t="inlineStr">
        <is>
          <t>Laufzeitüberwachung – wie MF-M09.</t>
        </is>
      </c>
      <c r="F8" s="5" t="n"/>
      <c r="G8" s="5" t="n"/>
      <c r="H8" s="5" t="n"/>
    </row>
    <row r="9">
      <c r="A9" s="6" t="inlineStr">
        <is>
          <t>MF-M12</t>
        </is>
      </c>
      <c r="B9" s="6" t="inlineStr">
        <is>
          <t>Fehlender Schutz gegen Phasenumkehr / Phasenausfall</t>
        </is>
      </c>
      <c r="C9" s="6" t="inlineStr">
        <is>
          <t>M – Triebwerks-/Maschinenraum und Steuerung</t>
        </is>
      </c>
      <c r="D9" s="6" t="n">
        <v>2</v>
      </c>
      <c r="E9" s="6" t="inlineStr">
        <is>
          <t>Phasenumkehrschutz – wie MF-M09.</t>
        </is>
      </c>
      <c r="F9" s="5" t="n"/>
      <c r="G9" s="5" t="n"/>
      <c r="H9" s="5" t="n"/>
    </row>
    <row r="10">
      <c r="A10" s="7" t="inlineStr">
        <is>
          <t>MF-M14</t>
        </is>
      </c>
      <c r="B10" s="7" t="inlineStr">
        <is>
          <t>Fehlende oder unzureichende Hebezeuge / Anschlagpunkte im Triebwerksraum</t>
        </is>
      </c>
      <c r="C10" s="7" t="inlineStr">
        <is>
          <t>M – Triebwerks-/Maschinenraum und Steuerung</t>
        </is>
      </c>
      <c r="D10" s="7" t="n">
        <v>4</v>
      </c>
      <c r="E10" s="7" t="inlineStr">
        <is>
          <t>Hebezeuge/Anschlagpunkte – Instandhaltungsthema, in der Vorlage nicht abgefragt.</t>
        </is>
      </c>
      <c r="F10" s="5" t="n"/>
      <c r="G10" s="5" t="n"/>
      <c r="H10" s="5" t="n"/>
    </row>
    <row r="11">
      <c r="A11" s="6" t="inlineStr">
        <is>
          <t>MF-M18</t>
        </is>
      </c>
      <c r="B11" s="6" t="inlineStr">
        <is>
          <t>Fehlende oder unzulängliche Sprechverbindung zwischen Fahrkorb und Triebwerksraum</t>
        </is>
      </c>
      <c r="C11" s="6" t="inlineStr">
        <is>
          <t>M – Triebwerks-/Maschinenraum und Steuerung</t>
        </is>
      </c>
      <c r="D11" s="6" t="n">
        <v>3</v>
      </c>
      <c r="E11" s="6" t="inlineStr">
        <is>
          <t>Sprechverbindung Triebwerksraum–Fahrkorb – nur bei Förderhöhe &gt; 30 m, in der Vorlage nicht abgefragt.</t>
        </is>
      </c>
      <c r="F11" s="5" t="n"/>
      <c r="G11" s="5" t="n"/>
      <c r="H11" s="5" t="n"/>
    </row>
    <row r="12">
      <c r="A12" s="7" t="inlineStr">
        <is>
          <t>MF-M19</t>
        </is>
      </c>
      <c r="B12" s="7" t="inlineStr">
        <is>
          <t>Aufzugsfremde Einrichtungen im Triebwerksraum</t>
        </is>
      </c>
      <c r="C12" s="7" t="inlineStr">
        <is>
          <t>M – Triebwerks-/Maschinenraum und Steuerung</t>
        </is>
      </c>
      <c r="D12" s="7" t="n">
        <v>2</v>
      </c>
      <c r="E12" s="7" t="inlineStr">
        <is>
          <t>Aufzugsfremde Einrichtungen im Triebwerksraum – in der Vorlage nicht abgefragt.</t>
        </is>
      </c>
      <c r="F12" s="5" t="n"/>
      <c r="G12" s="5" t="n"/>
      <c r="H12" s="5" t="n"/>
    </row>
    <row r="13">
      <c r="A13" s="6" t="inlineStr">
        <is>
          <t>MF-M20</t>
        </is>
      </c>
      <c r="B13" s="6" t="inlineStr">
        <is>
          <t>Fehlender Not-Halt im zusätzlichen Rollenraum</t>
        </is>
      </c>
      <c r="C13" s="6" t="inlineStr">
        <is>
          <t>M – Triebwerks-/Maschinenraum und Steuerung</t>
        </is>
      </c>
      <c r="D13" s="6" t="n">
        <v>2</v>
      </c>
      <c r="E13" s="6" t="inlineStr">
        <is>
          <t>Not-Halt im Rollenraum – Sonderfall, in der Vorlage nicht abgefragt.</t>
        </is>
      </c>
      <c r="F13" s="5" t="n"/>
      <c r="G13" s="5" t="n"/>
      <c r="H13" s="5" t="n"/>
    </row>
    <row r="14">
      <c r="A14" s="7" t="inlineStr">
        <is>
          <t>MF-M21</t>
        </is>
      </c>
      <c r="B14" s="7" t="inlineStr">
        <is>
          <t>Fehlende oder unwirksame Notendschalter</t>
        </is>
      </c>
      <c r="C14" s="7" t="inlineStr">
        <is>
          <t>M – Triebwerks-/Maschinenraum und Steuerung</t>
        </is>
      </c>
      <c r="D14" s="7" t="n">
        <v>3</v>
      </c>
      <c r="E14" s="7" t="inlineStr">
        <is>
          <t>Notendschalter – EN 81-80 Nr. 57, kein TRBS-Anhang-1-Punkt.</t>
        </is>
      </c>
      <c r="F14" s="5" t="n"/>
      <c r="G14" s="5" t="n"/>
      <c r="H14" s="5" t="n"/>
    </row>
    <row r="15">
      <c r="A15" s="6" t="inlineStr">
        <is>
          <t>MF-T05</t>
        </is>
      </c>
      <c r="B15" s="6" t="inlineStr">
        <is>
          <t>Unzureichende Feuerwiderstandsfähigkeit der Schachttüren</t>
        </is>
      </c>
      <c r="C15" s="6" t="inlineStr">
        <is>
          <t>T – Schachttüren und Fahrkorbtür</t>
        </is>
      </c>
      <c r="D15" s="6" t="n">
        <v>2</v>
      </c>
      <c r="E15" s="6" t="inlineStr">
        <is>
          <t>Feuerwiderstand der Schachttüren – Bauaufsicht, in der Vorlage nicht abgefragt.</t>
        </is>
      </c>
      <c r="F15" s="5" t="n"/>
      <c r="G15" s="5" t="n"/>
      <c r="H15" s="5" t="n"/>
    </row>
    <row r="16">
      <c r="A16" s="7" t="inlineStr">
        <is>
          <t>MF-T07</t>
        </is>
      </c>
      <c r="B16" s="7" t="inlineStr">
        <is>
          <t>Unzureichende Fläche unterhalb der Schachttürschwelle</t>
        </is>
      </c>
      <c r="C16" s="7" t="inlineStr">
        <is>
          <t>T – Schachttüren und Fahrkorbtür</t>
        </is>
      </c>
      <c r="D16" s="7" t="n">
        <v>1</v>
      </c>
      <c r="E16" s="7" t="inlineStr">
        <is>
          <t>Fläche unter der Schachttürschwelle – EN 81-80 Nr. 9, kein TRBS-Anhang-1-Punkt.</t>
        </is>
      </c>
      <c r="F16" s="5" t="n"/>
      <c r="G16" s="5" t="n"/>
      <c r="H16" s="5" t="n"/>
    </row>
    <row r="17">
      <c r="A17" s="6" t="inlineStr">
        <is>
          <t>MF-T08</t>
        </is>
      </c>
      <c r="B17" s="6" t="inlineStr">
        <is>
          <t>Türblatt kann aus der Führung fallen (fehlende Rückhalteeinrichtung)</t>
        </is>
      </c>
      <c r="C17" s="6" t="inlineStr">
        <is>
          <t>T – Schachttüren und Fahrkorbtür</t>
        </is>
      </c>
      <c r="D17" s="6" t="n">
        <v>2</v>
      </c>
      <c r="E17" s="6" t="inlineStr">
        <is>
          <t>Rückhaltung der Türblätter – EN 81-80 Nr. 26, kein TRBS-Anhang-1-Punkt.</t>
        </is>
      </c>
      <c r="F17" s="5" t="n"/>
      <c r="G17" s="5" t="n"/>
      <c r="H17" s="5" t="n"/>
    </row>
    <row r="18">
      <c r="A18" s="7" t="inlineStr">
        <is>
          <t>MF-T09</t>
        </is>
      </c>
      <c r="B18" s="7" t="inlineStr">
        <is>
          <t>Unzureichende Verbindung der Türblätter mehrteiliger Schachttüren</t>
        </is>
      </c>
      <c r="C18" s="7" t="inlineStr">
        <is>
          <t>T – Schachttüren und Fahrkorbtür</t>
        </is>
      </c>
      <c r="D18" s="7" t="n">
        <v>2</v>
      </c>
      <c r="E18" s="7" t="inlineStr">
        <is>
          <t>Verbindung mehrteiliger Türblätter – EN 81-80 Nr. 35, kein TRBS-Anhang-1-Punkt.</t>
        </is>
      </c>
      <c r="F18" s="5" t="n"/>
      <c r="G18" s="5" t="n"/>
      <c r="H18" s="5" t="n"/>
    </row>
    <row r="19">
      <c r="A19" s="6" t="inlineStr">
        <is>
          <t>MF-K07</t>
        </is>
      </c>
      <c r="B19" s="6" t="inlineStr">
        <is>
          <t>Unzureichende Lüftung des Fahrkorbs</t>
        </is>
      </c>
      <c r="C19" s="6" t="inlineStr">
        <is>
          <t>K – Fahrkorb</t>
        </is>
      </c>
      <c r="D19" s="6" t="n">
        <v>1</v>
      </c>
      <c r="E19" s="6" t="inlineStr">
        <is>
          <t>Lüftung des Fahrkorbs – EN 81-80 Nr. 44, in der Vorlage nicht abgefragt.</t>
        </is>
      </c>
      <c r="F19" s="5" t="n"/>
      <c r="G19" s="5" t="n"/>
      <c r="H19" s="5" t="n"/>
    </row>
    <row r="20">
      <c r="A20" s="7" t="inlineStr">
        <is>
          <t>MF-F07</t>
        </is>
      </c>
      <c r="B20" s="7" t="inlineStr">
        <is>
          <t>Nicht tragfähiges Fahrkorbdach oder unüberwachte Dachklappe</t>
        </is>
      </c>
      <c r="C20" s="7" t="inlineStr">
        <is>
          <t>F – Fahrkorbdach und Schachtkopf</t>
        </is>
      </c>
      <c r="D20" s="7" t="n">
        <v>4</v>
      </c>
      <c r="E20" s="7" t="inlineStr">
        <is>
          <t>Tragfähigkeit Fahrkorbdach / Dachklappe – EN 81-80 Nr. 41/42, in der Vorlage nicht abgefragt.</t>
        </is>
      </c>
      <c r="F20" s="5" t="n"/>
      <c r="G20" s="5" t="n"/>
      <c r="H20" s="5" t="n"/>
    </row>
    <row r="21">
      <c r="A21" s="6" t="inlineStr">
        <is>
          <t>MF-F08</t>
        </is>
      </c>
      <c r="B21" s="6" t="inlineStr">
        <is>
          <t>Fehlende Notbeleuchtung auf dem Fahrkorbdach</t>
        </is>
      </c>
      <c r="C21" s="6" t="inlineStr">
        <is>
          <t>F – Fahrkorbdach und Schachtkopf</t>
        </is>
      </c>
      <c r="D21" s="6" t="n">
        <v>1</v>
      </c>
      <c r="E21" s="6" t="inlineStr">
        <is>
          <t>Notbeleuchtung Fahrkorbdach – in der Vorlage nicht abgefragt.</t>
        </is>
      </c>
      <c r="F21" s="5" t="n"/>
      <c r="G21" s="5" t="n"/>
      <c r="H21" s="5" t="n"/>
    </row>
    <row r="22">
      <c r="A22" s="7" t="inlineStr">
        <is>
          <t>MF-S02</t>
        </is>
      </c>
      <c r="B22" s="7" t="inlineStr">
        <is>
          <t>Unzureichende Beleuchtung an den Schachtzugängen</t>
        </is>
      </c>
      <c r="C22" s="7" t="inlineStr">
        <is>
          <t>S – Schacht</t>
        </is>
      </c>
      <c r="D22" s="7" t="n">
        <v>1</v>
      </c>
      <c r="E22" s="7" t="inlineStr">
        <is>
          <t>Beleuchtung an den Schachtzugängen – Arbeitsstätte, in der Vorlage nicht abgefragt.</t>
        </is>
      </c>
      <c r="F22" s="5" t="n"/>
      <c r="G22" s="5" t="n"/>
      <c r="H22" s="5" t="n"/>
    </row>
    <row r="23">
      <c r="A23" s="6" t="inlineStr">
        <is>
          <t>MF-S03</t>
        </is>
      </c>
      <c r="B23" s="6" t="inlineStr">
        <is>
          <t>Unzureichende Schachtumwehrung oder Schachtwände</t>
        </is>
      </c>
      <c r="C23" s="6" t="inlineStr">
        <is>
          <t>S – Schacht</t>
        </is>
      </c>
      <c r="D23" s="6" t="n">
        <v>5</v>
      </c>
      <c r="E23" s="6" t="inlineStr">
        <is>
          <t>Schachtumwehrung – Konstruktionspunkt (Gitterschächte), in der Vorlage nicht abgefragt.</t>
        </is>
      </c>
      <c r="F23" s="5" t="n"/>
      <c r="G23" s="5" t="n"/>
      <c r="H23" s="5" t="n"/>
    </row>
    <row r="24">
      <c r="A24" s="7" t="inlineStr">
        <is>
          <t>MF-S04</t>
        </is>
      </c>
      <c r="B24" s="7" t="inlineStr">
        <is>
          <t>Führungsschienen nicht aus Stahl</t>
        </is>
      </c>
      <c r="C24" s="7" t="inlineStr">
        <is>
          <t>S – Schacht</t>
        </is>
      </c>
      <c r="D24" s="7" t="n">
        <v>1</v>
      </c>
      <c r="E24" s="7" t="inlineStr">
        <is>
          <t>Führungsschienen nicht aus Stahl – Sonderfall Altanlagen.</t>
        </is>
      </c>
      <c r="F24" s="5" t="n"/>
      <c r="G24" s="5" t="n"/>
      <c r="H24" s="5" t="n"/>
    </row>
    <row r="25">
      <c r="A25" s="6" t="inlineStr">
        <is>
          <t>MF-S05</t>
        </is>
      </c>
      <c r="B25" s="6" t="inlineStr">
        <is>
          <t>Fehlende oder ungeprüfte Fangvorrichtung, Geschwindigkeitsbegrenzer oder Schlaffseilsicherung</t>
        </is>
      </c>
      <c r="C25" s="6" t="inlineStr">
        <is>
          <t>S – Schacht</t>
        </is>
      </c>
      <c r="D25" s="6" t="n">
        <v>6</v>
      </c>
      <c r="E25" s="6" t="inlineStr">
        <is>
          <t>Fangvorrichtung/Begrenzer/Schlaffseil – Prüfumfang der ZÜS und Wartung (Entscheidung 17.09.2026: Prüfpunkte ohne Katalogfrage bleiben Wartung/ZÜS).</t>
        </is>
      </c>
      <c r="F25" s="5" t="n"/>
      <c r="G25" s="5" t="n"/>
      <c r="H25" s="5" t="n"/>
    </row>
    <row r="26">
      <c r="A26" s="7" t="inlineStr">
        <is>
          <t>MF-S06</t>
        </is>
      </c>
      <c r="B26" s="7" t="inlineStr">
        <is>
          <t>Aufzugsfremde Einrichtungen im Schacht</t>
        </is>
      </c>
      <c r="C26" s="7" t="inlineStr">
        <is>
          <t>S – Schacht</t>
        </is>
      </c>
      <c r="D26" s="7" t="n">
        <v>3</v>
      </c>
      <c r="E26" s="7" t="inlineStr">
        <is>
          <t>Aufzugsfremde Einrichtungen im Schacht – in der Vorlage nicht abgefragt.</t>
        </is>
      </c>
      <c r="F26" s="5" t="n"/>
      <c r="G26" s="5" t="n"/>
      <c r="H26" s="5" t="n"/>
    </row>
    <row r="27">
      <c r="A27" s="6" t="inlineStr">
        <is>
          <t>MF-U01</t>
        </is>
      </c>
      <c r="B27" s="6" t="inlineStr">
        <is>
          <t>Asbesthaltige oder andere schädliche Baustoffe im Bereich der Anlage</t>
        </is>
      </c>
      <c r="C27" s="6" t="inlineStr">
        <is>
          <t>U – Umfeld, Gebäude und Nutzung</t>
        </is>
      </c>
      <c r="D27" s="6" t="n">
        <v>5</v>
      </c>
      <c r="E27" s="6" t="inlineStr">
        <is>
          <t>Asbest/Schadstoffe – eigenes Thema (Schadstoffkataster), in der Vorlage nicht abgefragt.</t>
        </is>
      </c>
      <c r="F27" s="5" t="n"/>
      <c r="G27" s="5" t="n"/>
      <c r="H27" s="5" t="n"/>
    </row>
    <row r="28">
      <c r="A28" s="7" t="inlineStr">
        <is>
          <t>MF-U04</t>
        </is>
      </c>
      <c r="B28" s="7" t="inlineStr">
        <is>
          <t>Chemische oder biologische Gefahrstoffe in unmittelbarer Nähe der Anlage gelagert</t>
        </is>
      </c>
      <c r="C28" s="7" t="inlineStr">
        <is>
          <t>U – Umfeld, Gebäude und Nutzung</t>
        </is>
      </c>
      <c r="D28" s="7" t="n">
        <v>2</v>
      </c>
      <c r="E28" s="7" t="inlineStr">
        <is>
          <t>Gefahrstofflagerung chemisch/biologisch – Sondernutzung.</t>
        </is>
      </c>
      <c r="F28" s="5" t="n"/>
      <c r="G28" s="5" t="n"/>
      <c r="H28" s="5" t="n"/>
    </row>
    <row r="29">
      <c r="A29" s="6" t="inlineStr">
        <is>
          <t>MF-U05</t>
        </is>
      </c>
      <c r="B29" s="6" t="inlineStr">
        <is>
          <t>Transport von Gefahrstoffen mit der Aufzugsanlage</t>
        </is>
      </c>
      <c r="C29" s="6" t="inlineStr">
        <is>
          <t>U – Umfeld, Gebäude und Nutzung</t>
        </is>
      </c>
      <c r="D29" s="6" t="n">
        <v>4</v>
      </c>
      <c r="E29" s="6" t="inlineStr">
        <is>
          <t>Gefahrstofftransport – Sondernutzung.</t>
        </is>
      </c>
      <c r="F29" s="5" t="n"/>
      <c r="G29" s="5" t="n"/>
      <c r="H29" s="5" t="n"/>
    </row>
    <row r="30">
      <c r="A30" s="7" t="inlineStr">
        <is>
          <t>MF-U06</t>
        </is>
      </c>
      <c r="B30" s="7" t="inlineStr">
        <is>
          <t>Explosionsfähiges Gemisch kann durch die Aufzugsanlage gezündet werden</t>
        </is>
      </c>
      <c r="C30" s="7" t="inlineStr">
        <is>
          <t>U – Umfeld, Gebäude und Nutzung</t>
        </is>
      </c>
      <c r="D30" s="7" t="n">
        <v>3</v>
      </c>
      <c r="E30" s="7" t="inlineStr">
        <is>
          <t>Explosionsschutz – Sondernutzung.</t>
        </is>
      </c>
      <c r="F30" s="5" t="n"/>
      <c r="G30" s="5" t="n"/>
      <c r="H30" s="5" t="n"/>
    </row>
    <row r="31">
      <c r="A31" s="6" t="inlineStr">
        <is>
          <t>MF-U08</t>
        </is>
      </c>
      <c r="B31" s="6" t="inlineStr">
        <is>
          <t>Bauliche Änderungen ohne Bewertung, Statik und baulicher Zustand</t>
        </is>
      </c>
      <c r="C31" s="6" t="inlineStr">
        <is>
          <t>U – Umfeld, Gebäude und Nutzung</t>
        </is>
      </c>
      <c r="D31" s="6" t="n">
        <v>2</v>
      </c>
      <c r="E31" s="6" t="inlineStr">
        <is>
          <t>Bauliche Änderungen/Statik – in der Vorlage nicht abgefragt.</t>
        </is>
      </c>
      <c r="F31" s="5" t="n"/>
      <c r="G31" s="5" t="n"/>
      <c r="H31" s="5" t="n"/>
    </row>
    <row r="32">
      <c r="A32" s="7" t="inlineStr">
        <is>
          <t>MF-U11</t>
        </is>
      </c>
      <c r="B32" s="7" t="inlineStr">
        <is>
          <t>Löschanlage / Sprinkler ohne Bewertung der Wechselwirkung mit dem Aufzug</t>
        </is>
      </c>
      <c r="C32" s="7" t="inlineStr">
        <is>
          <t>U – Umfeld, Gebäude und Nutzung</t>
        </is>
      </c>
      <c r="D32" s="7" t="n">
        <v>2</v>
      </c>
      <c r="E32" s="7" t="inlineStr">
        <is>
          <t>Löschanlage/Sprinkler – Sonderfall.</t>
        </is>
      </c>
      <c r="F32" s="5" t="n"/>
      <c r="G32" s="5" t="n"/>
      <c r="H32" s="5" t="n"/>
    </row>
    <row r="33">
      <c r="A33" s="6" t="inlineStr">
        <is>
          <t>MF-U12</t>
        </is>
      </c>
      <c r="B33" s="6" t="inlineStr">
        <is>
          <t>Fremdgewerke und Reinigungspersonal ohne Zugangs- und Schutzkonzept</t>
        </is>
      </c>
      <c r="C33" s="6" t="inlineStr">
        <is>
          <t>U – Umfeld, Gebäude und Nutzung</t>
        </is>
      </c>
      <c r="D33" s="6" t="n">
        <v>2</v>
      </c>
      <c r="E33" s="6" t="inlineStr">
        <is>
          <t>Fremdgewerke/Reinigung – Betreiberorganisation, in der Vorlage nicht abgefragt.</t>
        </is>
      </c>
      <c r="F33" s="5" t="n"/>
      <c r="G33" s="5" t="n"/>
      <c r="H33" s="5" t="n"/>
    </row>
    <row r="34">
      <c r="A34" s="7" t="inlineStr">
        <is>
          <t>MF-U13</t>
        </is>
      </c>
      <c r="B34" s="7" t="inlineStr">
        <is>
          <t>Fehlende Prüfnachweise und unklare Zuständigkeiten an den Gewerkeschnittstellen</t>
        </is>
      </c>
      <c r="C34" s="7" t="inlineStr">
        <is>
          <t>U – Umfeld, Gebäude und Nutzung</t>
        </is>
      </c>
      <c r="D34" s="7" t="n">
        <v>2</v>
      </c>
      <c r="E34" s="7" t="inlineStr">
        <is>
          <t>Prüfnachweise der Gewerkeschnittstellen – in der Vorlage nicht abgefragt.</t>
        </is>
      </c>
      <c r="F34" s="5" t="n"/>
      <c r="G34" s="5" t="n"/>
      <c r="H34" s="5" t="n"/>
    </row>
    <row r="35">
      <c r="A35" s="6" t="inlineStr">
        <is>
          <t>MF-U14</t>
        </is>
      </c>
      <c r="B35" s="6" t="inlineStr">
        <is>
          <t>Aufzugszugang grenzt an Fahrwege / Verkehrsflächen</t>
        </is>
      </c>
      <c r="C35" s="6" t="inlineStr">
        <is>
          <t>U – Umfeld, Gebäude und Nutzung</t>
        </is>
      </c>
      <c r="D35" s="6" t="n">
        <v>2</v>
      </c>
      <c r="E35" s="6" t="inlineStr">
        <is>
          <t>Aufzugszugang an Fahrwegen – Sonderfall (Tiefgarage).</t>
        </is>
      </c>
      <c r="F35" s="5" t="n"/>
      <c r="G35" s="5" t="n"/>
      <c r="H35" s="5" t="n"/>
    </row>
    <row r="36">
      <c r="A36" s="7" t="inlineStr">
        <is>
          <t>MF-U15</t>
        </is>
      </c>
      <c r="B36" s="7" t="inlineStr">
        <is>
          <t>Abgase und Emissionen im Aufstellbereich (Lärm und Ereignishistorie dokumentiert)</t>
        </is>
      </c>
      <c r="C36" s="7" t="inlineStr">
        <is>
          <t>U – Umfeld, Gebäude und Nutzung</t>
        </is>
      </c>
      <c r="D36" s="7" t="n">
        <v>4</v>
      </c>
      <c r="E36" s="7" t="inlineStr">
        <is>
          <t>Abgase/Emissionen, Lärm, Unfallhistorie – Dokumentation; in der Vorlage nur als Freitext.</t>
        </is>
      </c>
      <c r="F36" s="5" t="n"/>
      <c r="G36" s="5" t="n"/>
      <c r="H36" s="5" t="n"/>
    </row>
    <row r="37">
      <c r="A37" s="6" t="inlineStr">
        <is>
          <t>MF-SF01</t>
        </is>
      </c>
      <c r="B37" s="6" t="inlineStr">
        <is>
          <t>Feuerwehraufzug / gebäudeseitige Sonderfunktionen nicht nachgewiesen</t>
        </is>
      </c>
      <c r="C37" s="6" t="inlineStr">
        <is>
          <t>SF – Sonderfunktionen</t>
        </is>
      </c>
      <c r="D37" s="6" t="n">
        <v>11</v>
      </c>
      <c r="E37" s="6" t="inlineStr">
        <is>
          <t>Feuerwehraufzug – Sonderfunktion mit eigenem Prüfumfang (EN 81-72); in der Vorlage nur als Istzustand „Feuerwehraufzug" (Grün).</t>
        </is>
      </c>
      <c r="F37" s="5" t="n"/>
      <c r="G37" s="5" t="n"/>
      <c r="H37" s="5" t="n"/>
    </row>
    <row r="38">
      <c r="A38" s="7" t="inlineStr">
        <is>
          <t>MF-D06</t>
        </is>
      </c>
      <c r="B38" s="7" t="inlineStr">
        <is>
          <t>Ausstattung passt nicht zum Regelwerk des Inverkehrbringens (Konformitätsmangel)</t>
        </is>
      </c>
      <c r="C38" s="7" t="inlineStr">
        <is>
          <t>D – Unterlagen und Betreiberorganisation</t>
        </is>
      </c>
      <c r="D38" s="7" t="n">
        <v>5</v>
      </c>
      <c r="E38" s="7" t="inlineStr">
        <is>
          <t>Konformität Baujahr/Ausstattung – Plausibilitätsprüfung des vollen Typs, für den Riedl-Bericht nicht vorgesehen.</t>
        </is>
      </c>
      <c r="F38" s="5" t="n"/>
      <c r="G38" s="5" t="n"/>
      <c r="H38" s="5" t="n"/>
    </row>
    <row r="39">
      <c r="A39" s="6" t="inlineStr">
        <is>
          <t>CY-C05</t>
        </is>
      </c>
      <c r="B39" s="6" t="inlineStr">
        <is>
          <t>Manipulation oder Ausfall: Schachtkopierung / Positionierung</t>
        </is>
      </c>
      <c r="C39" s="6" t="inlineStr">
        <is>
          <t>C – Komponenten und Schnittstellen</t>
        </is>
      </c>
      <c r="D39" s="6" t="n">
        <v>7</v>
      </c>
      <c r="E39" s="6" t="inlineStr">
        <is>
          <t>Schachtkopierung – nicht unter den sieben Riedl-Komponenten.</t>
        </is>
      </c>
      <c r="F39" s="5" t="n"/>
      <c r="G39" s="5" t="n"/>
      <c r="H39" s="5" t="n"/>
    </row>
    <row r="40">
      <c r="A40" s="7" t="inlineStr">
        <is>
          <t>CY-C07</t>
        </is>
      </c>
      <c r="B40" s="7" t="inlineStr">
        <is>
          <t>Manipulation oder Ausfall: UCM-Erkennung</t>
        </is>
      </c>
      <c r="C40" s="7" t="inlineStr">
        <is>
          <t>C – Komponenten und Schnittstellen</t>
        </is>
      </c>
      <c r="D40" s="7" t="n">
        <v>7</v>
      </c>
      <c r="E40" s="7" t="inlineStr">
        <is>
          <t>UCM-Erkennung – in dieser Variante Teil der PESSRAL-Zeile (K-R03).</t>
        </is>
      </c>
      <c r="F40" s="5" t="n"/>
      <c r="G40" s="5" t="n"/>
      <c r="H40" s="5" t="n"/>
    </row>
    <row r="41">
      <c r="A41" s="6" t="inlineStr">
        <is>
          <t>CY-C08</t>
        </is>
      </c>
      <c r="B41" s="6" t="inlineStr">
        <is>
          <t>Manipulation oder Ausfall: SAFÜ (Schutz gegen Übergeschwindigkeit)</t>
        </is>
      </c>
      <c r="C41" s="6" t="inlineStr">
        <is>
          <t>C – Komponenten und Schnittstellen</t>
        </is>
      </c>
      <c r="D41" s="6" t="n">
        <v>7</v>
      </c>
      <c r="E41" s="6" t="inlineStr">
        <is>
          <t>SAFÜ – in dieser Variante Teil der PESSRAL-Zeile (K-R03).</t>
        </is>
      </c>
      <c r="F41" s="5" t="n"/>
      <c r="G41" s="5" t="n"/>
      <c r="H41" s="5" t="n"/>
    </row>
    <row r="42">
      <c r="A42" s="7" t="inlineStr">
        <is>
          <t>CY-C09</t>
        </is>
      </c>
      <c r="B42" s="7" t="inlineStr">
        <is>
          <t>Manipulation oder Ausfall: Tragmittelüberwachung</t>
        </is>
      </c>
      <c r="C42" s="7" t="inlineStr">
        <is>
          <t>C – Komponenten und Schnittstellen</t>
        </is>
      </c>
      <c r="D42" s="7" t="n">
        <v>7</v>
      </c>
      <c r="E42" s="7" t="inlineStr">
        <is>
          <t>Tragmittelüberwachung – nicht unter den sieben Riedl-Komponenten.</t>
        </is>
      </c>
      <c r="F42" s="5" t="n"/>
      <c r="G42" s="5" t="n"/>
      <c r="H42" s="5" t="n"/>
    </row>
    <row r="43">
      <c r="A43" s="6" t="inlineStr">
        <is>
          <t>CY-C10</t>
        </is>
      </c>
      <c r="B43" s="6" t="inlineStr">
        <is>
          <t>Manipulation oder Ausfall: Hydraulischer Steuerblock</t>
        </is>
      </c>
      <c r="C43" s="6" t="inlineStr">
        <is>
          <t>C – Komponenten und Schnittstellen</t>
        </is>
      </c>
      <c r="D43" s="6" t="n">
        <v>8</v>
      </c>
      <c r="E43" s="6" t="inlineStr">
        <is>
          <t>Hydraulischer Steuerblock – nicht unter den sieben Riedl-Komponenten.</t>
        </is>
      </c>
      <c r="F43" s="5" t="n"/>
      <c r="G43" s="5" t="n"/>
      <c r="H43" s="5" t="n"/>
    </row>
    <row r="44">
      <c r="A44" s="7" t="inlineStr">
        <is>
          <t>CY-O01</t>
        </is>
      </c>
      <c r="B44" s="7" t="inlineStr">
        <is>
          <t>Fehlende Verantwortlichkeit und Fachkunde für die Cybersicherheit</t>
        </is>
      </c>
      <c r="C44" s="7" t="inlineStr">
        <is>
          <t>O – Organisation, Notfall und Nachweise</t>
        </is>
      </c>
      <c r="D44" s="7" t="n">
        <v>3</v>
      </c>
      <c r="E44" s="7" t="inlineStr">
        <is>
          <t>Verantwortlichkeit/Fachkunde – in der Vorlage nicht abgefragt (Unterschrift des Verwenders).</t>
        </is>
      </c>
      <c r="F44" s="5" t="n"/>
      <c r="G44" s="5" t="n"/>
      <c r="H44" s="5" t="n"/>
    </row>
    <row r="45">
      <c r="A45" s="6" t="inlineStr">
        <is>
          <t>CY-O03</t>
        </is>
      </c>
      <c r="B45" s="6" t="inlineStr">
        <is>
          <t>Fehlendes Notfallmanagement für Cybervorfälle</t>
        </is>
      </c>
      <c r="C45" s="6" t="inlineStr">
        <is>
          <t>O – Organisation, Notfall und Nachweise</t>
        </is>
      </c>
      <c r="D45" s="6" t="n">
        <v>2</v>
      </c>
      <c r="E45" s="6" t="inlineStr">
        <is>
          <t>Notfallmanagement Cyber – in der Vorlage nicht abgefragt.</t>
        </is>
      </c>
      <c r="F45" s="5" t="n"/>
      <c r="G45" s="5" t="n"/>
      <c r="H45" s="5" t="n"/>
    </row>
    <row r="46">
      <c r="A46" s="7" t="inlineStr">
        <is>
          <t>CY-O04</t>
        </is>
      </c>
      <c r="B46" s="7" t="inlineStr">
        <is>
          <t>Fehlende Unterweisung zur Cybersicherheit</t>
        </is>
      </c>
      <c r="C46" s="7" t="inlineStr">
        <is>
          <t>O – Organisation, Notfall und Nachweise</t>
        </is>
      </c>
      <c r="D46" s="7" t="n">
        <v>1</v>
      </c>
      <c r="E46" s="7" t="inlineStr">
        <is>
          <t>Unterweisung Cyber – in der Vorlage nur über die Unterschriftserklärung.</t>
        </is>
      </c>
      <c r="F46" s="5" t="n"/>
      <c r="G46" s="5" t="n"/>
      <c r="H46" s="5" t="n"/>
    </row>
  </sheetData>
  <autoFilter ref="A1:H46"/>
  <dataValidations count="1">
    <dataValidation sqref="F2:F46" showDropDown="0" showInputMessage="0" showErrorMessage="0" allowBlank="1" type="list">
      <formula1>"bleibt draußen,aufnehmen"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70" customWidth="1" min="3" max="3"/>
    <col width="60" customWidth="1" min="4" max="4"/>
    <col width="14" customWidth="1" min="5" max="5"/>
    <col width="40" customWidth="1" min="6" max="6"/>
  </cols>
  <sheetData>
    <row r="1" ht="30" customHeight="1">
      <c r="A1" s="3" t="inlineStr">
        <is>
          <t>ID</t>
        </is>
      </c>
      <c r="B1" s="3" t="inlineStr">
        <is>
          <t>Thema</t>
        </is>
      </c>
      <c r="C1" s="3" t="inlineStr">
        <is>
          <t>Vorschlag</t>
        </is>
      </c>
      <c r="D1" s="3" t="inlineStr">
        <is>
          <t>Alternative</t>
        </is>
      </c>
      <c r="E1" s="3" t="inlineStr">
        <is>
          <t>Entscheidung</t>
        </is>
      </c>
      <c r="F1" s="3" t="inlineStr">
        <is>
          <t>Kommentar</t>
        </is>
      </c>
    </row>
    <row r="2">
      <c r="A2" s="7" t="inlineStr">
        <is>
          <t>K-R01</t>
        </is>
      </c>
      <c r="B2" s="7" t="inlineStr">
        <is>
          <t>Umfangsregel</t>
        </is>
      </c>
      <c r="C2" s="7" t="inlineStr">
        <is>
          <t>Umfang = VFA-Zeilen + 22 TRBS-Anhang-1-Punkte + Betreiberpflichten (63 von 100 MF-Gefährdungen). Vorschlag: so lassen; einzelne Gefährdungen aus NICHT_ENTHALTEN bei Bedarf in eine Zeile ziehen.</t>
        </is>
      </c>
      <c r="D2" s="7" t="inlineStr">
        <is>
          <t>Alternative: nur die VFA-Zeilen (ohne Nr. M4 Antrieb/Bremse/Hydraulik, S5 Gegengewicht/Nachbaraufzug, K9 Schachttüren) – dann fehlen TRBS-Anhang-1-Punkte 2, 3, 9, 11, 12, 16, 17 im Bericht.</t>
        </is>
      </c>
      <c r="E2" s="5" t="n"/>
      <c r="F2" s="5" t="n"/>
    </row>
    <row r="3">
      <c r="A3" s="6" t="inlineStr">
        <is>
          <t>K-R02</t>
        </is>
      </c>
      <c r="B3" s="6" t="inlineStr">
        <is>
          <t>Freitextzeile „Sonstiges" je Blatt</t>
        </is>
      </c>
      <c r="C3" s="6" t="inlineStr">
        <is>
          <t>Vorschlag: die Freitext-Gefährdung des Befund-Bereichs (eigene Einstufung Kein/Niedrig/Mittel/Hoch) als letzte Zeile jedes Blatts drucken; sie zählt in die Blatt-Ampel.</t>
        </is>
      </c>
      <c r="D3" s="6" t="inlineStr">
        <is>
          <t>Alternative: kein Freitext, alles über den Katalog.</t>
        </is>
      </c>
      <c r="E3" s="5" t="n"/>
      <c r="F3" s="5" t="n"/>
    </row>
    <row r="4">
      <c r="A4" s="7" t="inlineStr">
        <is>
          <t>K-R03</t>
        </is>
      </c>
      <c r="B4" s="7" t="inlineStr">
        <is>
          <t>PESSRAL-Zeile</t>
        </is>
      </c>
      <c r="C4" s="7" t="inlineStr">
        <is>
          <t>Vorschlag: elektronische UCM-/SAFÜ-Module unter „PESSRAL-Komponenten" (CY-C02) führen; CY-C07/C08 bleiben draußen.</t>
        </is>
      </c>
      <c r="D4" s="7" t="inlineStr">
        <is>
          <t>Alternative: C07 und C08 als eigene Zeilen 2a/2b aufnehmen (je 7 Fragen, meist nicht zutreffend).</t>
        </is>
      </c>
      <c r="E4" s="5" t="n"/>
      <c r="F4" s="5" t="n"/>
    </row>
    <row r="5">
      <c r="A5" s="6" t="inlineStr">
        <is>
          <t>K-R04</t>
        </is>
      </c>
      <c r="B5" s="6" t="inlineStr">
        <is>
          <t>Schachtentrauchung im Cyber-Blatt</t>
        </is>
      </c>
      <c r="C5" s="6" t="inlineStr">
        <is>
          <t>Vorschlag: mit den bauseitigen Einrichtungen als Gebäudeschnittstelle (CY-C14) bewerten, Hersteller/Typ getrennt erfassen.</t>
        </is>
      </c>
      <c r="D5" s="6" t="inlineStr">
        <is>
          <t>Alternative: eigene Komponente im CY-Katalog anlegen (neue Fragen 3.15.x, Regeln REVIEW_REQUIRED).</t>
        </is>
      </c>
      <c r="E5" s="5" t="n"/>
      <c r="F5" s="5" t="n"/>
    </row>
    <row r="6">
      <c r="A6" s="7" t="inlineStr">
        <is>
          <t>K-R05</t>
        </is>
      </c>
      <c r="B6" s="7" t="inlineStr">
        <is>
          <t>Zeilen ohne Excel-Vorbild</t>
        </is>
      </c>
      <c r="C6" s="7" t="inlineStr">
        <is>
          <t>Vorschlag: M4 „Antrieb, Bremse und Hydraulik", M6 „Notbetrieb und Personenbefreiung", S5 „Gegengewicht und Nachbaraufzug in der Grube" und K9 „Schachttüren" bleiben (TRBS-Punkte / Grundlage des Deckblatts).</t>
        </is>
      </c>
      <c r="D6" s="7" t="inlineStr">
        <is>
          <t>Alternative: streichen (siehe K-R01).</t>
        </is>
      </c>
      <c r="E6" s="5" t="n"/>
      <c r="F6" s="5" t="n"/>
    </row>
    <row r="7">
      <c r="A7" s="6" t="inlineStr">
        <is>
          <t>K-R06</t>
        </is>
      </c>
      <c r="B7" s="6" t="inlineStr">
        <is>
          <t>Nohl-Legende</t>
        </is>
      </c>
      <c r="C7" s="6" t="inlineStr">
        <is>
          <t>Vorschlag: die Nohl-Matrix als Legende drucken und die Engine-Stufe daneben mit R-Bereich (0 / 1 / 3–5 / 7–10) ausweisen, damit die Leser die gewohnte Skala wiederfinden.</t>
        </is>
      </c>
      <c r="D7" s="6" t="inlineStr">
        <is>
          <t>Alternative: nur Kein/Niedrig/Mittel/Hoch mit Ampel, ohne R-Werte.</t>
        </is>
      </c>
      <c r="E7" s="5" t="n"/>
      <c r="F7" s="5" t="n"/>
    </row>
    <row r="8">
      <c r="A8" s="7" t="inlineStr">
        <is>
          <t>K-R07</t>
        </is>
      </c>
      <c r="B8" s="7" t="inlineStr">
        <is>
          <t>Block Z (Aufgaben Verwender / Wartungsfirma / Servicetechniker)</t>
        </is>
      </c>
      <c r="C8" s="7" t="inlineStr">
        <is>
          <t>Vorschlag: aus den Maßnahmen der roten/gelben Zeilen nach „Verantwortlich" vorbelegen (Betreiber/Aufzugswärter -&gt; Verwender; Wartungsfirma; Servicetechniker) und als Freitext nachbearbeitbar halten.</t>
        </is>
      </c>
      <c r="D8" s="7" t="inlineStr">
        <is>
          <t>Alternative: reiner Freitext wie in der Vorlage.</t>
        </is>
      </c>
      <c r="E8" s="5" t="n"/>
      <c r="F8" s="5" t="n"/>
    </row>
    <row r="9">
      <c r="A9" s="6" t="inlineStr">
        <is>
          <t>K-R08</t>
        </is>
      </c>
      <c r="B9" s="6" t="inlineStr">
        <is>
          <t>Spalte „Termin"</t>
        </is>
      </c>
      <c r="C9" s="6" t="inlineStr">
        <is>
          <t>Vorschlag: aus der Maßnahmengruppe vorbelegen (sofort -&gt; „Sofort", mittel -&gt; „Mittelfristig"), Auswahlliste der Vorlage (Sofort … Bis zur ZÜS-Prüfung) zum Überschreiben.</t>
        </is>
      </c>
      <c r="D9" s="6" t="inlineStr">
        <is>
          <t>Alternative: Termin als Datum.</t>
        </is>
      </c>
      <c r="E9" s="5" t="n"/>
      <c r="F9" s="5" t="n"/>
    </row>
  </sheetData>
  <dataValidations count="1">
    <dataValidation sqref="E2:E9" showDropDown="0" showInputMessage="0" showErrorMessage="0" allowBlank="1" type="list">
      <formula1>"Vorschlag,Alternative,Anders (Kommentar)"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48" customWidth="1" min="1" max="1"/>
    <col width="18" customWidth="1" min="2" max="2"/>
    <col width="18" customWidth="1" min="3" max="3"/>
    <col width="18" customWidth="1" min="4" max="4"/>
  </cols>
  <sheetData>
    <row r="1">
      <c r="A1" s="10" t="inlineStr">
        <is>
          <t>Umfang je Erhebungsbereich (Fragen) – Riedl gegenüber MF</t>
        </is>
      </c>
    </row>
    <row r="2">
      <c r="A2" s="2" t="inlineStr">
        <is>
          <t>Erhebungsbereich</t>
        </is>
      </c>
      <c r="B2" s="2" t="inlineStr">
        <is>
          <t>Riedl</t>
        </is>
      </c>
      <c r="C2" s="2" t="inlineStr">
        <is>
          <t>MF (voll)</t>
        </is>
      </c>
      <c r="D2" s="2" t="inlineStr"/>
    </row>
    <row r="3">
      <c r="A3" s="2" t="inlineStr">
        <is>
          <t>A – Anlagenmerkmale</t>
        </is>
      </c>
      <c r="B3" s="2" t="n">
        <v>22</v>
      </c>
      <c r="C3" s="2" t="n">
        <v>27</v>
      </c>
      <c r="D3" s="2" t="inlineStr"/>
    </row>
    <row r="4">
      <c r="A4" s="2" t="inlineStr">
        <is>
          <t>D – Unterlagen und Betreiberorganisation</t>
        </is>
      </c>
      <c r="B4" s="2" t="n">
        <v>17</v>
      </c>
      <c r="C4" s="2" t="n">
        <v>18</v>
      </c>
      <c r="D4" s="2" t="inlineStr"/>
    </row>
    <row r="5">
      <c r="A5" s="2" t="inlineStr">
        <is>
          <t>U – Umfeld, Gebäude und Nutzung</t>
        </is>
      </c>
      <c r="B5" s="2" t="n">
        <v>9</v>
      </c>
      <c r="C5" s="2" t="n">
        <v>30</v>
      </c>
      <c r="D5" s="2" t="inlineStr"/>
    </row>
    <row r="6">
      <c r="A6" s="2" t="inlineStr">
        <is>
          <t>Z – Zugang zum Triebwerks-/Steuerungsraum</t>
        </is>
      </c>
      <c r="B6" s="2" t="n">
        <v>21</v>
      </c>
      <c r="C6" s="2" t="n">
        <v>27</v>
      </c>
      <c r="D6" s="2" t="inlineStr"/>
    </row>
    <row r="7">
      <c r="A7" s="2" t="inlineStr">
        <is>
          <t>M – Triebwerks-/Maschinenraum und Steuerung</t>
        </is>
      </c>
      <c r="B7" s="2" t="n">
        <v>34</v>
      </c>
      <c r="C7" s="2" t="n">
        <v>57</v>
      </c>
      <c r="D7" s="2" t="inlineStr"/>
    </row>
    <row r="8">
      <c r="A8" s="2" t="inlineStr">
        <is>
          <t>F – Fahrkorbdach und Schachtkopf</t>
        </is>
      </c>
      <c r="B8" s="2" t="n">
        <v>20</v>
      </c>
      <c r="C8" s="2" t="n">
        <v>24</v>
      </c>
      <c r="D8" s="2" t="inlineStr"/>
    </row>
    <row r="9">
      <c r="A9" s="2" t="inlineStr">
        <is>
          <t>S – Schacht</t>
        </is>
      </c>
      <c r="B9" s="2" t="n">
        <v>7</v>
      </c>
      <c r="C9" s="2" t="n">
        <v>22</v>
      </c>
      <c r="D9" s="2" t="inlineStr"/>
    </row>
    <row r="10">
      <c r="A10" s="2" t="inlineStr">
        <is>
          <t>G – Schachtgrube</t>
        </is>
      </c>
      <c r="B10" s="2" t="n">
        <v>26</v>
      </c>
      <c r="C10" s="2" t="n">
        <v>27</v>
      </c>
      <c r="D10" s="2" t="inlineStr"/>
    </row>
    <row r="11">
      <c r="A11" s="2" t="inlineStr">
        <is>
          <t>T – Schachttüren und Fahrkorbtür</t>
        </is>
      </c>
      <c r="B11" s="2" t="n">
        <v>15</v>
      </c>
      <c r="C11" s="2" t="n">
        <v>21</v>
      </c>
      <c r="D11" s="2" t="inlineStr"/>
    </row>
    <row r="12">
      <c r="A12" s="2" t="inlineStr">
        <is>
          <t>K – Fahrkorb</t>
        </is>
      </c>
      <c r="B12" s="2" t="n">
        <v>31</v>
      </c>
      <c r="C12" s="2" t="n">
        <v>32</v>
      </c>
      <c r="D12" s="2" t="inlineStr"/>
    </row>
    <row r="13">
      <c r="A13" s="2" t="inlineStr">
        <is>
          <t>SF – Sonderfunktionen</t>
        </is>
      </c>
      <c r="B13" s="2" t="n">
        <v>0</v>
      </c>
      <c r="C13" s="2" t="n">
        <v>10</v>
      </c>
      <c r="D13" s="2" t="inlineStr"/>
    </row>
    <row r="14">
      <c r="A14" s="2" t="inlineStr">
        <is>
          <t>Summe</t>
        </is>
      </c>
      <c r="B14" s="2" t="n">
        <v>202</v>
      </c>
      <c r="C14" s="2" t="n">
        <v>295</v>
      </c>
      <c r="D14" s="2" t="inlineStr"/>
    </row>
    <row r="15">
      <c r="A15" s="2" t="inlineStr">
        <is>
          <t>Gefährdungen</t>
        </is>
      </c>
      <c r="B15" s="2" t="n">
        <v>63</v>
      </c>
      <c r="C15" s="2" t="n">
        <v>100</v>
      </c>
      <c r="D15" s="2" t="inlineStr"/>
    </row>
    <row r="16">
      <c r="A16" s="2" t="inlineStr">
        <is>
          <t>Regeln</t>
        </is>
      </c>
      <c r="B16" s="2" t="n">
        <v>270</v>
      </c>
      <c r="C16" s="2" t="n">
        <v>404</v>
      </c>
      <c r="D16" s="2" t="inlineStr"/>
    </row>
    <row r="17">
      <c r="A17" s="2" t="inlineStr">
        <is>
          <t>Karten</t>
        </is>
      </c>
      <c r="B17" s="2" t="n">
        <v>65</v>
      </c>
      <c r="C17" s="2" t="n">
        <v>83</v>
      </c>
      <c r="D17" s="2" t="inlineStr"/>
    </row>
    <row r="18">
      <c r="A18" s="2" t="inlineStr">
        <is>
          <t>Nachweise (ZÜS-Vorbelegung)</t>
        </is>
      </c>
      <c r="B18" s="2" t="n">
        <v>36</v>
      </c>
      <c r="C18" s="2" t="n">
        <v>47</v>
      </c>
      <c r="D18" s="2" t="inlineStr"/>
    </row>
    <row r="19">
      <c r="A19" s="2" t="inlineStr">
        <is>
          <t>Begründete Annahmen (Baujahr)</t>
        </is>
      </c>
      <c r="B19" s="2" t="n">
        <v>47</v>
      </c>
      <c r="C19" s="2" t="n">
        <v>65</v>
      </c>
      <c r="D19" s="2" t="inlineStr"/>
    </row>
    <row r="21">
      <c r="A21" s="10" t="inlineStr">
        <is>
          <t>Cyber – Riedl gegenüber CY</t>
        </is>
      </c>
    </row>
    <row r="22">
      <c r="A22" s="2" t="inlineStr">
        <is>
          <t>Erhebungsbereich</t>
        </is>
      </c>
      <c r="B22" s="2" t="inlineStr">
        <is>
          <t>Riedl</t>
        </is>
      </c>
      <c r="C22" s="2" t="inlineStr">
        <is>
          <t>CY (voll)</t>
        </is>
      </c>
      <c r="D22" s="2" t="inlineStr"/>
    </row>
    <row r="23">
      <c r="A23" s="2" t="inlineStr">
        <is>
          <t>A – Anlagenmerkmale und Systemabgrenzung</t>
        </is>
      </c>
      <c r="B23" s="2" t="n">
        <v>6</v>
      </c>
      <c r="C23" s="2" t="n">
        <v>7</v>
      </c>
      <c r="D23" s="2" t="inlineStr"/>
    </row>
    <row r="24">
      <c r="A24" s="2" t="inlineStr">
        <is>
          <t>C – Komponenten und Schnittstellen</t>
        </is>
      </c>
      <c r="B24" s="2" t="n">
        <v>27</v>
      </c>
      <c r="C24" s="2" t="n">
        <v>47</v>
      </c>
      <c r="D24" s="2" t="inlineStr"/>
    </row>
    <row r="25">
      <c r="A25" s="2" t="inlineStr">
        <is>
          <t>N – Netz, Fernzugriff und Härtung</t>
        </is>
      </c>
      <c r="B25" s="2" t="n">
        <v>6</v>
      </c>
      <c r="C25" s="2" t="n">
        <v>6</v>
      </c>
      <c r="D25" s="2" t="inlineStr"/>
    </row>
    <row r="26">
      <c r="A26" s="2" t="inlineStr">
        <is>
          <t>O – Organisation, Notfall und Nachweise</t>
        </is>
      </c>
      <c r="B26" s="2" t="n">
        <v>11</v>
      </c>
      <c r="C26" s="2" t="n">
        <v>15</v>
      </c>
      <c r="D26" s="2" t="inlineStr"/>
    </row>
    <row r="27">
      <c r="A27" s="2" t="inlineStr">
        <is>
          <t>Z – Zugang und Zugriff</t>
        </is>
      </c>
      <c r="B27" s="2" t="n">
        <v>7</v>
      </c>
      <c r="C27" s="2" t="n">
        <v>7</v>
      </c>
      <c r="D27" s="2" t="inlineStr"/>
    </row>
    <row r="28">
      <c r="A28" s="2" t="inlineStr">
        <is>
          <t>Summe</t>
        </is>
      </c>
      <c r="B28" s="2" t="n">
        <v>57</v>
      </c>
      <c r="C28" s="2" t="n">
        <v>82</v>
      </c>
      <c r="D28" s="2" t="inlineStr"/>
    </row>
    <row r="29">
      <c r="A29" s="2" t="inlineStr">
        <is>
          <t>Gefährdungen</t>
        </is>
      </c>
      <c r="B29" s="2" t="n">
        <v>19</v>
      </c>
      <c r="C29" s="2" t="n">
        <v>27</v>
      </c>
      <c r="D29" s="2" t="inlineStr"/>
    </row>
    <row r="30">
      <c r="A30" s="2" t="inlineStr">
        <is>
          <t>Regeln</t>
        </is>
      </c>
      <c r="B30" s="2" t="n">
        <v>114</v>
      </c>
      <c r="C30" s="2" t="n">
        <v>188</v>
      </c>
      <c r="D30" s="2" t="inlineStr"/>
    </row>
    <row r="32">
      <c r="A32" s="10" t="inlineStr">
        <is>
          <t>Simulation: Was sieht der Prüfer je Anlagenprofil? (sim_karten.py)</t>
        </is>
      </c>
    </row>
    <row r="33">
      <c r="A33" s="2" t="inlineStr">
        <is>
          <t>Profil</t>
        </is>
      </c>
      <c r="B33" s="2" t="inlineStr">
        <is>
          <t>Karten vor Ort offen (Riedl)</t>
        </is>
      </c>
      <c r="C33" s="2" t="inlineStr">
        <is>
          <t>Karten vor Ort offen (MF)</t>
        </is>
      </c>
      <c r="D33" s="2" t="inlineStr">
        <is>
          <t>Fragen sichtbar (Riedl / MF)</t>
        </is>
      </c>
    </row>
    <row r="34">
      <c r="A34" s="2" t="inlineStr">
        <is>
          <t>P1 Seilaufzug, Triebwerksraum, Wohnhaus, Bj. 1995</t>
        </is>
      </c>
      <c r="B34" s="2" t="inlineStr">
        <is>
          <t>45</t>
        </is>
      </c>
      <c r="C34" s="2" t="inlineStr">
        <is>
          <t>58</t>
        </is>
      </c>
      <c r="D34" s="2" t="inlineStr">
        <is>
          <t>128 / 189</t>
        </is>
      </c>
    </row>
    <row r="35">
      <c r="A35" s="2" t="inlineStr">
        <is>
          <t>P2 Seilaufzug ohne Triebwerksraum, Büro mit BMA, Glastüren, Doppelschacht, Bj. 2019</t>
        </is>
      </c>
      <c r="B35" s="2" t="inlineStr">
        <is>
          <t>34</t>
        </is>
      </c>
      <c r="C35" s="2" t="inlineStr">
        <is>
          <t>44</t>
        </is>
      </c>
      <c r="D35" s="2" t="inlineStr">
        <is>
          <t>136 / 184</t>
        </is>
      </c>
    </row>
    <row r="36">
      <c r="A36" s="2" t="inlineStr">
        <is>
          <t>P3 Hydraulik-Lastenaufzug mit Personenbegleitung, Bj. 1988</t>
        </is>
      </c>
      <c r="B36" s="2" t="inlineStr">
        <is>
          <t>40</t>
        </is>
      </c>
      <c r="C36" s="2" t="inlineStr">
        <is>
          <t>54</t>
        </is>
      </c>
      <c r="D36" s="2" t="inlineStr">
        <is>
          <t>119 / 177</t>
        </is>
      </c>
    </row>
    <row r="37">
      <c r="A37" s="2" t="inlineStr">
        <is>
          <t>Zum Vergleich: Excel-Vorlage</t>
        </is>
      </c>
      <c r="B37" s="2" t="inlineStr">
        <is>
          <t>≈ 28 Auswahlzeilen GBU + 7 Cyber-Komponenten</t>
        </is>
      </c>
      <c r="C37" s="2" t="inlineStr"/>
      <c r="D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2026-09-17T21:33:59Z</dcterms:created>
  <dcterms:modified xmlns:dcterms="http://purl.org/dc/terms/" xmlns:xsi="http://www.w3.org/2001/XMLSchema-instance" xsi:type="dcterms:W3CDTF">2026-09-17T21:34:00Z</dcterms:modified>
</cp:coreProperties>
</file>