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laerungen" sheetId="1" state="visible" r:id="rId3"/>
    <sheet name="Regeln" sheetId="2" state="visible" r:id="rId4"/>
    <sheet name="Gefaehrdungen" sheetId="3" state="visible" r:id="rId5"/>
    <sheet name="Fragen" sheetId="4" state="visible" r:id="rId6"/>
    <sheet name="Lesehinweise" sheetId="5" state="visible" r:id="rId7"/>
  </sheets>
  <definedNames>
    <definedName function="false" hidden="true" localSheetId="3" name="_xlnm._FilterDatabase" vbProcedure="false">Fragen!$A$1:$I$272</definedName>
    <definedName function="false" hidden="true" localSheetId="2" name="_xlnm._FilterDatabase" vbProcedure="false">Gefaehrdungen!$A$1:$K$95</definedName>
    <definedName function="false" hidden="true" localSheetId="1" name="_xlnm._FilterDatabase" vbProcedure="false">Regeln!$A$1:$N$368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<sst xmlns="http://schemas.openxmlformats.org/spreadsheetml/2006/main" count="6570" uniqueCount="2846">
  <si>
    <t xml:space="preserve">ID</t>
  </si>
  <si>
    <t xml:space="preserve">Bereich</t>
  </si>
  <si>
    <t xml:space="preserve">Thema</t>
  </si>
  <si>
    <t xml:space="preserve">Frage</t>
  </si>
  <si>
    <t xml:space="preserve">Vorschlag</t>
  </si>
  <si>
    <t xml:space="preserve">Alternative</t>
  </si>
  <si>
    <t xml:space="preserve">Grund</t>
  </si>
  <si>
    <t xml:space="preserve">Betroffene Gefährdungen</t>
  </si>
  <si>
    <t xml:space="preserve">Entscheidung</t>
  </si>
  <si>
    <t xml:space="preserve">Bemerkung / Festlegung</t>
  </si>
  <si>
    <t xml:space="preserve">K-Z01</t>
  </si>
  <si>
    <t xml:space="preserve">Zugang</t>
  </si>
  <si>
    <t xml:space="preserve">Schlüsseltresor</t>
  </si>
  <si>
    <t xml:space="preserve">Ist ein Zugang „jederzeit über Schlüsseltresor" wirklich „Kein Risiko" – oder ein niedriges Restrisiko (Tresor kann fehlen/defekt sein)?</t>
  </si>
  <si>
    <t xml:space="preserve">Kein Risiko (wie App-Katalog Z5)</t>
  </si>
  <si>
    <t xml:space="preserve">Niedrig (so bewertet es die Schindler-App bei „Ja, über Schlüsseltresor")</t>
  </si>
  <si>
    <t xml:space="preserve">App und Schindler weichen voneinander ab.</t>
  </si>
  <si>
    <t xml:space="preserve">MF-Z09</t>
  </si>
  <si>
    <t xml:space="preserve">Schlüsseltresor = Kein Risiko. (Stand 2026-09-02)</t>
  </si>
  <si>
    <t xml:space="preserve">K-Z02</t>
  </si>
  <si>
    <t xml:space="preserve">Fluchtweg Triebwerksraum</t>
  </si>
  <si>
    <t xml:space="preserve">Versperrter Flucht-/Rettungsweg im Triebwerksraum: Hoch oder Niedrig?</t>
  </si>
  <si>
    <t xml:space="preserve">Hoch (App-Katalog Z10)</t>
  </si>
  <si>
    <t xml:space="preserve">Niedrig (Schindler M120, da nur Instandhaltungspersonal betroffen; an den Fahrkorbausgängen dagegen Mittel)</t>
  </si>
  <si>
    <t xml:space="preserve">App und Schindler weichen deutlich voneinander ab.</t>
  </si>
  <si>
    <t xml:space="preserve">MF-Z08</t>
  </si>
  <si>
    <t xml:space="preserve">Flucht-/Rettungsweg Triebwerksraum: Niedrig (alle drei Befunde). (Stand 2026-09-02)</t>
  </si>
  <si>
    <t xml:space="preserve">K-Z03</t>
  </si>
  <si>
    <t xml:space="preserve">Enge Durchgänge</t>
  </si>
  <si>
    <t xml:space="preserve">Enge/niedrige Durchgänge (&lt; 0,60 m / &lt; 2,00 m) als eigene Stufe Mittel – oder nur als Hinweis ohne Stufe?</t>
  </si>
  <si>
    <t xml:space="preserve">Mittel</t>
  </si>
  <si>
    <t xml:space="preserve">Nur Dokumentation</t>
  </si>
  <si>
    <t xml:space="preserve">Schindler zählt es zu M019 (Hoch im Worst Case), der App-Katalog kennt es nicht.</t>
  </si>
  <si>
    <t xml:space="preserve">Enge Durchgänge nur Dokumentation, keine Stufe. (Stand 2026-09-02)</t>
  </si>
  <si>
    <t xml:space="preserve">K-Z04</t>
  </si>
  <si>
    <t xml:space="preserve">Mobile Leiter</t>
  </si>
  <si>
    <t xml:space="preserve">Zugang nur über mobile Anlegeleiter: Mittel oder Hoch?</t>
  </si>
  <si>
    <t xml:space="preserve">Hoch (Absturz)</t>
  </si>
  <si>
    <t xml:space="preserve">Im App-Katalog nicht als eigene Option enthalten.</t>
  </si>
  <si>
    <t xml:space="preserve">MF-Z03</t>
  </si>
  <si>
    <t xml:space="preserve">Zugang nur über mobile Leiter: Hoch. (Stand 2026-09-02)</t>
  </si>
  <si>
    <t xml:space="preserve">K-M01</t>
  </si>
  <si>
    <t xml:space="preserve">Triebwerksraum</t>
  </si>
  <si>
    <t xml:space="preserve">DGUV-V3-Nachweis</t>
  </si>
  <si>
    <t xml:space="preserve">Fehlender Nachweis der Prüfung nach DGUV Vorschrift 3: Hoch (wie App M1) oder Mittel (organisatorischer Mangel, kein unmittelbarer Schaden)?</t>
  </si>
  <si>
    <t xml:space="preserve">Hoch (App-Katalog M1)</t>
  </si>
  <si>
    <t xml:space="preserve">Rein organisatorischer Befund mit Stufe Hoch.</t>
  </si>
  <si>
    <t xml:space="preserve">MF-M02</t>
  </si>
  <si>
    <t xml:space="preserve">Fehlender DGUV-V3-Nachweis: Mittel. (Stand 2026-09-02)</t>
  </si>
  <si>
    <t xml:space="preserve">K-M02</t>
  </si>
  <si>
    <t xml:space="preserve">Hauptschalter nicht abschließbar</t>
  </si>
  <si>
    <t xml:space="preserve">Hauptschalter vorhanden, aber nicht abschließbar: Mittel (App M9) oder Hoch (App M5)?</t>
  </si>
  <si>
    <t xml:space="preserve">Mittel (M9 ist die neuere Kategorie)</t>
  </si>
  <si>
    <t xml:space="preserve">Hoch (M5)</t>
  </si>
  <si>
    <t xml:space="preserve">Die beiden App-Kategorien M5 und M9 widersprechen sich.</t>
  </si>
  <si>
    <t xml:space="preserve">MF-M07</t>
  </si>
  <si>
    <t xml:space="preserve">Hauptschalter nicht abschließbar: Hoch (App M5). (Stand 2026-09-02)</t>
  </si>
  <si>
    <t xml:space="preserve">K-M03</t>
  </si>
  <si>
    <t xml:space="preserve">Antrieb</t>
  </si>
  <si>
    <t xml:space="preserve">Motorschutz</t>
  </si>
  <si>
    <t xml:space="preserve">Fehlender Schutz gegen Überhitzen des Antriebs: Hoch (App M10) oder Mittel (Schindler M006)?</t>
  </si>
  <si>
    <t xml:space="preserve">Hoch (App)</t>
  </si>
  <si>
    <t xml:space="preserve">Mittel (Schindler)</t>
  </si>
  <si>
    <t xml:space="preserve">Abweichung App/Schindler.</t>
  </si>
  <si>
    <t xml:space="preserve">MF-M09</t>
  </si>
  <si>
    <t xml:space="preserve">Fehlender Motorschutz: Mittel. (Stand 2026-09-02)</t>
  </si>
  <si>
    <t xml:space="preserve">K-M04</t>
  </si>
  <si>
    <t xml:space="preserve">Ein Fahrschütz mit selbstüberwachender Steuerung</t>
  </si>
  <si>
    <t xml:space="preserve">Nur ein Fahrschütz, aber selbstüberwachende Steuerung mit Baumusterprüfung: Kein Risiko (App M5) oder Mittel (App M10)?</t>
  </si>
  <si>
    <t xml:space="preserve">Kein Risiko</t>
  </si>
  <si>
    <t xml:space="preserve">Die App-Kategorien M5 und M10 widersprechen sich.</t>
  </si>
  <si>
    <t xml:space="preserve">MF-M10</t>
  </si>
  <si>
    <t xml:space="preserve">Ein Fahrschütz mit selbstüberwachender Steuerung: Kein Risiko. (Stand 2026-09-02)</t>
  </si>
  <si>
    <t xml:space="preserve">K-M05</t>
  </si>
  <si>
    <t xml:space="preserve">Phasenumkehrschutz bei geregelten Antrieben</t>
  </si>
  <si>
    <t xml:space="preserve">Darf der Phasenumkehrschutz bei Frequenzumrichter-Antrieben als „nicht zutreffend" gelten (Schutz ist im Umrichter enthalten)?</t>
  </si>
  <si>
    <t xml:space="preserve">Ja, nicht zutreffend</t>
  </si>
  <si>
    <t xml:space="preserve">Nein, immer prüfen</t>
  </si>
  <si>
    <t xml:space="preserve">Eigene Annahme; im App-Katalog nicht geregelt.</t>
  </si>
  <si>
    <t xml:space="preserve">MF-M12</t>
  </si>
  <si>
    <t xml:space="preserve">Phasenumkehrschutz bei geregelten Antrieben: nicht zutreffend. (Stand 2026-09-02)</t>
  </si>
  <si>
    <t xml:space="preserve">K-M06</t>
  </si>
  <si>
    <t xml:space="preserve">Elektrik</t>
  </si>
  <si>
    <t xml:space="preserve">Potenzialausgleich</t>
  </si>
  <si>
    <t xml:space="preserve">Fehlender Hauptpotenzialausgleich: Hoch (App M14) oder Mittel (Schindler M110)?</t>
  </si>
  <si>
    <t xml:space="preserve">MF-M16</t>
  </si>
  <si>
    <t xml:space="preserve">Fehlender Potenzialausgleich: Mittel. (Stand 2026-09-02)</t>
  </si>
  <si>
    <t xml:space="preserve">K-M07</t>
  </si>
  <si>
    <t xml:space="preserve">Personenbefreiung</t>
  </si>
  <si>
    <t xml:space="preserve">Notbefreiungsanleitung</t>
  </si>
  <si>
    <t xml:space="preserve">Fehlende oder veraltete Notbefreiungsanleitung: Mittel (App M13) oder Hoch (Schindler M116)?</t>
  </si>
  <si>
    <t xml:space="preserve">Hoch, wenn sie fehlt; Mittel, wenn nur veraltet</t>
  </si>
  <si>
    <t xml:space="preserve">Immer Mittel</t>
  </si>
  <si>
    <t xml:space="preserve">Abweichung App/Schindler; hier als abgestufte Regel vorgeschlagen.</t>
  </si>
  <si>
    <t xml:space="preserve">MF-D02</t>
  </si>
  <si>
    <t xml:space="preserve">Notbefreiungsanleitung fehlt: Hoch; veraltet oder nicht zur Anlage passend: Mittel. (Stand 2026-09-02)</t>
  </si>
  <si>
    <t xml:space="preserve">K-M08</t>
  </si>
  <si>
    <t xml:space="preserve">Ohne Maschinenraum</t>
  </si>
  <si>
    <t xml:space="preserve">Bei maschinenraumlosen Anlagen: Gelten die Fragen zu Berührungssicherheit, Hauptschalter, Kennzeichnung und Stromlaufplan unverändert für den Steuerschrank?</t>
  </si>
  <si>
    <t xml:space="preserve">Ja (so umgesetzt: nur raumbezogene Gefährdungen entfallen)</t>
  </si>
  <si>
    <t xml:space="preserve">Eigener Fragensatz</t>
  </si>
  <si>
    <t xml:space="preserve">Eigene Annahme.</t>
  </si>
  <si>
    <t xml:space="preserve">MF-M02, MF-M07, MF-M17</t>
  </si>
  <si>
    <t xml:space="preserve">Ohne Maschinenraum gelten die Elektrik-Fragen für den Steuerschrank. (Stand 2026-09-02)</t>
  </si>
  <si>
    <t xml:space="preserve">K-M09</t>
  </si>
  <si>
    <t xml:space="preserve">Zweikreisbremse ohne Überwachung</t>
  </si>
  <si>
    <t xml:space="preserve">Zweikreisbremse vorhanden, aber kein Bremskontrollschalter: Mittel (App K4.2) – auch wenn kein SR-Modul / keine Nachregulierung mit offener Tür vorhanden ist?</t>
  </si>
  <si>
    <t xml:space="preserve">Kein Risiko ohne Türüberbrückung</t>
  </si>
  <si>
    <t xml:space="preserve">Eigene Nachfrage.</t>
  </si>
  <si>
    <t xml:space="preserve">MF-M08</t>
  </si>
  <si>
    <t xml:space="preserve">Zweikreisbremse ohne Überwachung: Mittel nur mit Türüberbrückung (SR-Modul), sonst Kein Risiko. (Stand 2026-09-02)</t>
  </si>
  <si>
    <t xml:space="preserve">K-K01</t>
  </si>
  <si>
    <t xml:space="preserve">Fahrkorb</t>
  </si>
  <si>
    <t xml:space="preserve">Notruf ohne 24-h-Aufschaltung</t>
  </si>
  <si>
    <t xml:space="preserve">Notruf vorhanden, aber nicht auf eine rund um die Uhr besetzte Stelle aufgeschaltet: eigene Stufe Mittel?</t>
  </si>
  <si>
    <t xml:space="preserve">Kein eigener Beitrag (so verhält sich die Schindler-App)</t>
  </si>
  <si>
    <t xml:space="preserve">Schindler M032 wertet nur „Notruf vorhanden?"; 24 h und EN 81-28 ohne Beitrag – fachlich fragwürdig.</t>
  </si>
  <si>
    <t xml:space="preserve">MF-K01</t>
  </si>
  <si>
    <t xml:space="preserve">Notruf ohne 24-h-Aufschaltung: Mittel. (Stand 2026-09-02)</t>
  </si>
  <si>
    <t xml:space="preserve">K-K02</t>
  </si>
  <si>
    <t xml:space="preserve">Fehlende Notbeleuchtung</t>
  </si>
  <si>
    <t xml:space="preserve">Keine Notbeleuchtung im Fahrkorb: Mittel (App K10) oder Hoch (Schindler M023)?</t>
  </si>
  <si>
    <t xml:space="preserve">Mittel (App)</t>
  </si>
  <si>
    <t xml:space="preserve">Hoch (Schindler)</t>
  </si>
  <si>
    <t xml:space="preserve">MF-K02</t>
  </si>
  <si>
    <t xml:space="preserve">Keine Notbeleuchtung im Fahrkorb: Hoch. (Stand 2026-09-02)</t>
  </si>
  <si>
    <t xml:space="preserve">K-K03</t>
  </si>
  <si>
    <t xml:space="preserve">Stufenbildung bei Personen mit eingeschränkter Mobilität</t>
  </si>
  <si>
    <t xml:space="preserve">Stufenbildung 10–20 mm bei zu erwartender Nutzung durch Personen mit eingeschränkter Mobilität: Hochstufung auf Hoch?</t>
  </si>
  <si>
    <t xml:space="preserve">Ja (Modifier)</t>
  </si>
  <si>
    <t xml:space="preserve">Nein, bleibt Mittel</t>
  </si>
  <si>
    <t xml:space="preserve">Eigene Regel nach Schindler-Muster (A73 Behindertennutzung als Modifier bei M001).</t>
  </si>
  <si>
    <t xml:space="preserve">MF-K03</t>
  </si>
  <si>
    <t xml:space="preserve">Stufenbildung 10–20 mm bei PmeM-Nutzung: Hoch. (Stand 2026-09-02)</t>
  </si>
  <si>
    <t xml:space="preserve">K-K04</t>
  </si>
  <si>
    <t xml:space="preserve">Schwellenabstand</t>
  </si>
  <si>
    <t xml:space="preserve">Abstand Fahrkorbschwelle–Schachtwand &gt; 150 mm mit verriegelter Fahrkorbtür: Kein Risiko (App K8) – reicht die Verriegelung als vollständige Kompensation?</t>
  </si>
  <si>
    <t xml:space="preserve">Niedrig</t>
  </si>
  <si>
    <t xml:space="preserve">MF-K05</t>
  </si>
  <si>
    <t xml:space="preserve">Anders (siehe Bemerkung)</t>
  </si>
  <si>
    <t xml:space="preserve">Kein Risiko nur mit Fahrkorbtür-Verriegelung UND Zusatzverriegelung an der Schachttür (neue Frage 8.15a). (Stand 2026-09-02)</t>
  </si>
  <si>
    <t xml:space="preserve">K-K05</t>
  </si>
  <si>
    <t xml:space="preserve">Überlastkontrolle nicht geprüft</t>
  </si>
  <si>
    <t xml:space="preserve">Überlastkontrolle vorhanden, Funktion nicht nachweislich geprüft: Mittel?</t>
  </si>
  <si>
    <t xml:space="preserve">Mittel (App K13)</t>
  </si>
  <si>
    <t xml:space="preserve">MF-K06</t>
  </si>
  <si>
    <t xml:space="preserve">Überlastkontrolle nicht nachweislich geprüft: Niedrig. (Stand 2026-09-02)</t>
  </si>
  <si>
    <t xml:space="preserve">K-K06</t>
  </si>
  <si>
    <t xml:space="preserve">Türen</t>
  </si>
  <si>
    <t xml:space="preserve">Notentriegelung nicht an allen Zugängen</t>
  </si>
  <si>
    <t xml:space="preserve">Notentriegelung fehlt an einzelnen Schachttüren: Mittel (App F5) oder Hoch (Schindler M079)?</t>
  </si>
  <si>
    <t xml:space="preserve">Mittel, wenn einzelne fehlen; Hoch, wenn Dreikant/Werkzeug fehlt</t>
  </si>
  <si>
    <t xml:space="preserve">Immer Hoch</t>
  </si>
  <si>
    <t xml:space="preserve">MF-T02</t>
  </si>
  <si>
    <t xml:space="preserve">Notentriegelung fehlt an einzelnen Schachttüren: Hoch. (Stand 2026-09-02)</t>
  </si>
  <si>
    <t xml:space="preserve">K-K07</t>
  </si>
  <si>
    <t xml:space="preserve">Feuerwiderstand unbekannt</t>
  </si>
  <si>
    <t xml:space="preserve">Feuerwiderstand der Schachttüren unbekannt (kein Nachweis): Mittel oder nur Dokumentation?</t>
  </si>
  <si>
    <t xml:space="preserve">Dokumentation</t>
  </si>
  <si>
    <t xml:space="preserve">Schindler M083 = Mittel; im App-Katalog nicht enthalten.</t>
  </si>
  <si>
    <t xml:space="preserve">MF-T05</t>
  </si>
  <si>
    <t xml:space="preserve">Feuerwiderstand unbekannt: Mittel. (Stand 2026-09-02)</t>
  </si>
  <si>
    <t xml:space="preserve">K-K08</t>
  </si>
  <si>
    <t xml:space="preserve">UCM „nicht notwendig"</t>
  </si>
  <si>
    <t xml:space="preserve">Kein UCM, aber kein SR-Modul, Zweikreisbremse mit Schalter und statisch bestimmte Lagerung: Mittel (App K4.2) oder Kein Risiko / Niedrig?</t>
  </si>
  <si>
    <t xml:space="preserve">Der App-Text sagt „UCM nicht notwendig", bewertet aber gelb.</t>
  </si>
  <si>
    <t xml:space="preserve">MF-K12</t>
  </si>
  <si>
    <t xml:space="preserve">UCM „nicht notwendig" (kein SR-Modul, 2K-Bremse mit Schalter, statisch bestimmt): Niedrig. (Stand 2026-09-02)</t>
  </si>
  <si>
    <t xml:space="preserve">K-K09</t>
  </si>
  <si>
    <t xml:space="preserve">Fahrkorb ohne Tür</t>
  </si>
  <si>
    <t xml:space="preserve">Fahrkorb ohne Abschlusstür, aber mit Sicherheitslichtgitter: Mittel (App K2.2). Bei Nutzung durch Personen mit eingeschränkter Mobilität oder Kinder Hoch?</t>
  </si>
  <si>
    <t xml:space="preserve">Nein</t>
  </si>
  <si>
    <t xml:space="preserve">Schindler M076 nutzt A73 Behindertennutzung als Modifier.</t>
  </si>
  <si>
    <t xml:space="preserve">MF-T06</t>
  </si>
  <si>
    <t xml:space="preserve">Fahrkorb ohne Tür bei PmeM-/Kindernutzung: Hoch. (Stand 2026-09-02)</t>
  </si>
  <si>
    <t xml:space="preserve">K-T01</t>
  </si>
  <si>
    <t xml:space="preserve">Drahtglas (TRBS-Matrix)</t>
  </si>
  <si>
    <t xml:space="preserve">TRBS 3121 Anh. 1 Nr. 9 nennt das Risiko bei intaktem, sicher befestigtem Drahtglas ausdrücklich niedrig; der App-Katalog K9 bewertet Gitterglas gelb (Mittel). Umgesetzt: Niedrig.</t>
  </si>
  <si>
    <t xml:space="preserve">Niedrig (TRBS-explizit)</t>
  </si>
  <si>
    <t xml:space="preserve">Mittel (App K9)</t>
  </si>
  <si>
    <t xml:space="preserve">Neu aus der TRBS-Risikomatrix vom 02.09.2026.</t>
  </si>
  <si>
    <t xml:space="preserve">MF-T04</t>
  </si>
  <si>
    <t xml:space="preserve">Intaktes Drahtglas: Niedrig (TRBS 3121 Anh. 1 Nr. 9). (Stand 2026-09-02)</t>
  </si>
  <si>
    <t xml:space="preserve">K-T02</t>
  </si>
  <si>
    <t xml:space="preserve">Einzel-Lichtschranke (TRBS-Matrix)</t>
  </si>
  <si>
    <t xml:space="preserve">Neue Option „Einzel-Lichtschranke mit 150 N / 10 J": TRBS 3121 Anh. 1 Nr. 10 = ausdrücklich Mittel, bei behinderten/alten/gebrechlichen Personen höher. Umgesetzt: Mittel, Hoch mit PmeM-Nutzung.</t>
  </si>
  <si>
    <t xml:space="preserve">Mittel / Hoch mit PmeM</t>
  </si>
  <si>
    <t xml:space="preserve">Option nicht aufnehmen</t>
  </si>
  <si>
    <t xml:space="preserve">Einzel-Lichtschranke 150 N / 10 J: Mittel, Hoch mit PmeM-Nutzung. (Stand 2026-09-02)</t>
  </si>
  <si>
    <t xml:space="preserve">K-K10</t>
  </si>
  <si>
    <t xml:space="preserve">Warnhinweis als Kompensation bei Stufenbildung (TRBS-Matrix)</t>
  </si>
  <si>
    <t xml:space="preserve">TRBS 3121 Anh. 1 Nr. 1 lässt einen Warnhinweis nur bei eingeschränktem Benutzerkreis zu, nicht bei behindertengerechten Aufzügen. Umgesetzt: Stufe 10–20 mm + eingewiesener Benutzerkreis + Warnhinweis, keine PmeM-Nutzung = Niedrig (neue Frage 8.10a).</t>
  </si>
  <si>
    <t xml:space="preserve">Niedrig als Kompensation</t>
  </si>
  <si>
    <t xml:space="preserve">Keine Kompensation, bleibt Mittel</t>
  </si>
  <si>
    <t xml:space="preserve">Kein Warnhinweis als Kompensation bei Stufenbildung; 10–20 mm bleibt Mittel. (Stand 2026-09-02)</t>
  </si>
  <si>
    <t xml:space="preserve">K-K11</t>
  </si>
  <si>
    <t xml:space="preserve">UCM ohne Bremsüberwachung (TRBS-Matrix)</t>
  </si>
  <si>
    <t xml:space="preserve">TRBS 3121 Anh. 1 Nr. 16: statisch bestimmte Lagerung und Zweikreisbremse OHNE Überwachung = ausdrücklich Mittel (bisher fiel dieser Fall auf Hoch). Mit Überwachung bleibt es bei der Entscheidung K-K08 (Niedrig).</t>
  </si>
  <si>
    <t xml:space="preserve">Mittel (TRBS-explizit)</t>
  </si>
  <si>
    <t xml:space="preserve">Hoch</t>
  </si>
  <si>
    <t xml:space="preserve">Statisch bestimmte Lagerung + Zweikreisbremse ohne Überwachung: Mittel. (Stand 2026-09-02)</t>
  </si>
  <si>
    <t xml:space="preserve">K-K12</t>
  </si>
  <si>
    <t xml:space="preserve">Hydraulikaufzug ohne UCM</t>
  </si>
  <si>
    <t xml:space="preserve">Hydraulikaufzug ohne UCM-Schutz und ohne Türüberbrückung: Mittel (eigene Annahme; Absinken wird über MF-M13 Hydraulikeinrichtungen bewertet) – oder Hoch wie bei Seilaufzügen?</t>
  </si>
  <si>
    <t xml:space="preserve">Letzte Regel ohne Vorlage (HYPOTHESIS); aus dem Review vom 02.09.2026. Entscheidung: der Fall existiert nicht – ein Hydraulikaufzug hat immer eine Türüberbrückung (Nachregulieren bei Druckverlust).</t>
  </si>
  <si>
    <t xml:space="preserve">Fall existiert nicht: ein Hydraulikaufzug hat immer eine Türüberbrückung (Nachregulieren bei Druckverlust). Ohne UCM daher Hoch (MF-K12-R1); Frage 8.27 wird bei Hydraulik nicht gestellt. (Stand 2026-09-02)</t>
  </si>
  <si>
    <t xml:space="preserve">K-F01</t>
  </si>
  <si>
    <t xml:space="preserve">Fahrkorbdach</t>
  </si>
  <si>
    <t xml:space="preserve">Geländerhöhe bei großem Spalt</t>
  </si>
  <si>
    <t xml:space="preserve">Spalt &gt; 850 mm und Geländer unter 1.100 mm: Hoch (eigene Regel) – App F1 nennt nur „Geländerhöhe 70 cm bei Spalt &gt; 50 ≤ 85 cm = Mittel"?</t>
  </si>
  <si>
    <t xml:space="preserve">Lücke im App-Katalog; nach EN 81-20 5.4.7.4 ist ab 850 mm ein Geländer 1.100 mm gefordert.</t>
  </si>
  <si>
    <t xml:space="preserve">MF-F01</t>
  </si>
  <si>
    <t xml:space="preserve">Spalt &gt; 850 mm und Geländer &lt; 1.100 mm: Hoch. (Stand 2026-09-02)</t>
  </si>
  <si>
    <t xml:space="preserve">K-F02</t>
  </si>
  <si>
    <t xml:space="preserve">Absturz gesamt</t>
  </si>
  <si>
    <t xml:space="preserve">Schindler bewertet die Absturzsicherung auf dem Fahrkorbdach (M028) im Worst Case nur mit Niedrig, der App-Katalog mit Hoch. Bleibt es bei Hoch?</t>
  </si>
  <si>
    <t xml:space="preserve">Hoch (App F1)</t>
  </si>
  <si>
    <t xml:space="preserve">Niedrig (Schindler M028)</t>
  </si>
  <si>
    <t xml:space="preserve">Deutliche Abweichung.</t>
  </si>
  <si>
    <t xml:space="preserve">Absturzsicherung Fahrkorbdach bleibt Hoch. (Stand 2026-09-02)</t>
  </si>
  <si>
    <t xml:space="preserve">K-F03</t>
  </si>
  <si>
    <t xml:space="preserve">Reduzierter Schachtkopf</t>
  </si>
  <si>
    <t xml:space="preserve">Reduzierter Schachtkopf mit wirksamer Zusatzeinrichtung: Mittel (App F8) oder Kein Risiko (App F5 „Flacher Schachtkopf, aber Schutzraum durch temporäre Maßnahme gegeben")?</t>
  </si>
  <si>
    <t xml:space="preserve">Die App-Kategorien F5 und F8 widersprechen sich.</t>
  </si>
  <si>
    <t xml:space="preserve">MF-F04, MF-G02</t>
  </si>
  <si>
    <t xml:space="preserve">Reduzierter Schachtkopf / reduzierte Grube mit wirksamer Zusatzeinrichtung: Kein Risiko. (Stand 2026-09-02)</t>
  </si>
  <si>
    <t xml:space="preserve">K-F04</t>
  </si>
  <si>
    <t xml:space="preserve">Notbeleuchtung auf dem Dach</t>
  </si>
  <si>
    <t xml:space="preserve">Fehlende Notbeleuchtung auf dem Fahrkorbdach: Mittel (eigener Vorschlag) oder Hoch (Schindler M023 gemeinsam mit Fahrkorb)?</t>
  </si>
  <si>
    <t xml:space="preserve">MF-F08</t>
  </si>
  <si>
    <t xml:space="preserve">Fehlende Notbeleuchtung auf dem Fahrkorbdach: Hoch. (Stand 2026-09-02)</t>
  </si>
  <si>
    <t xml:space="preserve">K-F05</t>
  </si>
  <si>
    <t xml:space="preserve">Schutzraum nach Altnorm (TRBS-Matrix)</t>
  </si>
  <si>
    <t xml:space="preserve">Neue Option „Schutzraum nach TRA 200 / EN 81-1/-2 (kleiner als EN 81-20)" für Schachtkopf und Grube: TRBS 3121 Anh. 1 Nr. 5 nennt das Risiko dafür niedrig. Umgesetzt: Niedrig statt Kein Risiko.</t>
  </si>
  <si>
    <t xml:space="preserve">Kein Risiko / Option nicht aufnehmen</t>
  </si>
  <si>
    <t xml:space="preserve">Schutzraum nach TRA 200 / EN 81-1/-2 als eigene Option: Niedrig (TRBS 3121 Anh. 1 Nr. 5). (Stand 2026-09-02)</t>
  </si>
  <si>
    <t xml:space="preserve">K-S01</t>
  </si>
  <si>
    <t xml:space="preserve">Schachtgrube</t>
  </si>
  <si>
    <t xml:space="preserve">Inspektionssteuerung Grube</t>
  </si>
  <si>
    <t xml:space="preserve">Fehlende Inspektionssteuerung in der Schachtgrube: Hoch (App S8) oder Mittel (Schindler M051)?</t>
  </si>
  <si>
    <t xml:space="preserve">MF-G03</t>
  </si>
  <si>
    <t xml:space="preserve">Fehlende Inspektionssteuerung in der Grube: Mittel. (Stand 2026-09-02)</t>
  </si>
  <si>
    <t xml:space="preserve">K-S02</t>
  </si>
  <si>
    <t xml:space="preserve">Leiter im Fahrzeug</t>
  </si>
  <si>
    <t xml:space="preserve">Grubenleiter wird nur im Kundendienstfahrzeug mitgeführt: Mittel (App S3) – auch für die beauftragte Person des Betreibers, die kein Fahrzeug hat?</t>
  </si>
  <si>
    <t xml:space="preserve">Hoch für Betreiber-Kontrollen</t>
  </si>
  <si>
    <t xml:space="preserve">MF-G04</t>
  </si>
  <si>
    <t xml:space="preserve">Grubenleiter nur im Kundendienstfahrzeug: Hoch. (Stand 2026-09-02)</t>
  </si>
  <si>
    <t xml:space="preserve">K-S03</t>
  </si>
  <si>
    <t xml:space="preserve">Schacht</t>
  </si>
  <si>
    <t xml:space="preserve">Aufzugsfremde Leitungen fachgerecht</t>
  </si>
  <si>
    <t xml:space="preserve">Aufzugsfremde Leitungen vorhanden, aber fachgerecht verlegt und gekennzeichnet: Mittel (App S12) oder Niedrig?</t>
  </si>
  <si>
    <t xml:space="preserve">MF-S06</t>
  </si>
  <si>
    <t xml:space="preserve">Aufzugsfremde Leitungen fachgerecht verlegt: Mittel. (Stand 2026-09-02)</t>
  </si>
  <si>
    <t xml:space="preserve">K-S04</t>
  </si>
  <si>
    <t xml:space="preserve">Puffer bei &gt; 1,0 m/s</t>
  </si>
  <si>
    <t xml:space="preserve">Energiespeichernde Puffer bei Nenngeschwindigkeit über 1,0 m/s: Mittel (App S9)?</t>
  </si>
  <si>
    <t xml:space="preserve">Eigene Nachfrage; EN 81-20 5.8.2.1 begrenzt auf 1,0 m/s.</t>
  </si>
  <si>
    <t xml:space="preserve">MF-G06</t>
  </si>
  <si>
    <t xml:space="preserve">Energiespeichernde Puffer über 1,0 m/s: Hoch. (Stand 2026-09-02)</t>
  </si>
  <si>
    <t xml:space="preserve">K-S05</t>
  </si>
  <si>
    <t xml:space="preserve">Teilumwehrter Schacht</t>
  </si>
  <si>
    <t xml:space="preserve">Teilumwehrter Schacht, nach aktuellen Vorgaben zulässig ausgeführt: Mittel (App S6) – oder Kein Risiko, wenn zulässig?</t>
  </si>
  <si>
    <t xml:space="preserve">Die App-Option ist gelb, obwohl „zulässig".</t>
  </si>
  <si>
    <t xml:space="preserve">MF-S03</t>
  </si>
  <si>
    <t xml:space="preserve">Zulässig ausgeführte Teilumwehrung: Kein Risiko. (Stand 2026-09-02)</t>
  </si>
  <si>
    <t xml:space="preserve">K-U01</t>
  </si>
  <si>
    <t xml:space="preserve">Umfeld</t>
  </si>
  <si>
    <t xml:space="preserve">Ortsfragen Pflicht oder optional</t>
  </si>
  <si>
    <t xml:space="preserve">Sollen die vier Ortsfragen (Zugang / Triebwerksraum / Schacht / Grube) je Mangeltyp alle beantwortet sein, bevor die Gefährdung bewertet wird (Pflicht -&gt; sonst Unvollständig)?</t>
  </si>
  <si>
    <t xml:space="preserve">Ja, alle Pflicht (ehrlicher Stand)</t>
  </si>
  <si>
    <t xml:space="preserve">Nein, eine Ja-Antwort genügt, Rest optional (Schindler-Verhalten M087/M090/M103)</t>
  </si>
  <si>
    <t xml:space="preserve">Bewusste Abweichung vom Original.</t>
  </si>
  <si>
    <t xml:space="preserve">MF-U01, MF-U02, MF-U03</t>
  </si>
  <si>
    <t xml:space="preserve">Ortsfragen sind alle Pflicht. (Stand 2026-09-02)</t>
  </si>
  <si>
    <t xml:space="preserve">K-U02</t>
  </si>
  <si>
    <t xml:space="preserve">Gefahrstofflagerung</t>
  </si>
  <si>
    <t xml:space="preserve">Chemische / biologische Gefahrstoffe in der Nähe gelagert: Niedrig (Schindler M101/M102) – oder Mittel wie bei brennbaren Stoffen?</t>
  </si>
  <si>
    <t xml:space="preserve">Nur aus Schindler ableitbar; die Ergänzung 2026 (G5) kennt nur Hoch für „unbekannt/unbewertet".</t>
  </si>
  <si>
    <t xml:space="preserve">MF-U04</t>
  </si>
  <si>
    <t xml:space="preserve">Chemische/biologische Gefahrstoffe gelagert: Mittel. (Stand 2026-09-02)</t>
  </si>
  <si>
    <t xml:space="preserve">K-U03</t>
  </si>
  <si>
    <t xml:space="preserve">Explosionsfähiges Gemisch</t>
  </si>
  <si>
    <t xml:space="preserve">Explosionsfähiges Gemisch möglich, Explosionsschutz bewertet: Mittel? Nicht bewertet: Hoch?</t>
  </si>
  <si>
    <t xml:space="preserve">Mittel / Hoch</t>
  </si>
  <si>
    <t xml:space="preserve">Immer Mittel (Schindler M092)</t>
  </si>
  <si>
    <t xml:space="preserve">Ergänzung 2026 G5 sagt Hoch für „ohne Bewertung".</t>
  </si>
  <si>
    <t xml:space="preserve">MF-U06</t>
  </si>
  <si>
    <t xml:space="preserve">Ex-Gemisch bewertet: Mittel; nicht bewertet: Hoch. (Stand 2026-09-02)</t>
  </si>
  <si>
    <t xml:space="preserve">K-U04</t>
  </si>
  <si>
    <t xml:space="preserve">Lärm und Unfallhistorie</t>
  </si>
  <si>
    <t xml:space="preserve">Lärm (Niedrig), Unfälle mit Sachschaden (Niedrig) und mit Personenschaden (Hoch) sind aus der Schindler-Kundenbefragung übernommen – sinnvoll für die eigene GBU?</t>
  </si>
  <si>
    <t xml:space="preserve">Übernehmen</t>
  </si>
  <si>
    <t xml:space="preserve">Nur dokumentieren, keine Stufe</t>
  </si>
  <si>
    <t xml:space="preserve">Im App-Katalog nicht enthalten.</t>
  </si>
  <si>
    <t xml:space="preserve">Lärm und Unfallhistorie nur Dokumentation, keine Stufe (MF-U16 entfällt). (Stand 2026-09-02)</t>
  </si>
  <si>
    <t xml:space="preserve">K-U05</t>
  </si>
  <si>
    <t xml:space="preserve">Angrenzende Verkehrswege</t>
  </si>
  <si>
    <t xml:space="preserve">Aufzugszugang an Fahrwegen: Mittel nur bei Nutzung durch Personen mit eingeschränkter Mobilität (Schindler M106) – oder immer Mittel?</t>
  </si>
  <si>
    <t xml:space="preserve">Immer Mittel, Hoch mit PmeM-Nutzung</t>
  </si>
  <si>
    <t xml:space="preserve">Nur mit PmeM-Nutzung</t>
  </si>
  <si>
    <t xml:space="preserve">Eigene Verschärfung.</t>
  </si>
  <si>
    <t xml:space="preserve">MF-U14</t>
  </si>
  <si>
    <t xml:space="preserve">Angrenzende Verkehrswege: Mittel, Hoch mit PmeM-Nutzung. (Stand 2026-09-02)</t>
  </si>
  <si>
    <t xml:space="preserve">K-D01</t>
  </si>
  <si>
    <t xml:space="preserve">Organisation</t>
  </si>
  <si>
    <t xml:space="preserve">Notfallplan</t>
  </si>
  <si>
    <t xml:space="preserve">Fehlender oder veralteter Notfallplan: Hoch (Schindler M113) – oder Mittel?</t>
  </si>
  <si>
    <t xml:space="preserve">Im App-Katalog nur als Stammdatenfeld 3.2, ohne Stufe.</t>
  </si>
  <si>
    <t xml:space="preserve">MF-D01</t>
  </si>
  <si>
    <t xml:space="preserve">Fehlender Notfallplan: Hoch. (Stand 2026-09-02)</t>
  </si>
  <si>
    <t xml:space="preserve">K-D02</t>
  </si>
  <si>
    <t xml:space="preserve">Keine regelmäßige Instandhaltung</t>
  </si>
  <si>
    <t xml:space="preserve">Anlage ohne regelmäßige Instandhaltung durch ein Fachunternehmen: Hoch (eigener Vorschlag)?</t>
  </si>
  <si>
    <t xml:space="preserve">Im App-Katalog nur als Stammdatenfeld 3.10, ohne Stufe.</t>
  </si>
  <si>
    <t xml:space="preserve">MF-D03</t>
  </si>
  <si>
    <t xml:space="preserve">Keine regelmäßige Instandhaltung: Hoch. (Stand 2026-09-02)</t>
  </si>
  <si>
    <t xml:space="preserve">K-D03</t>
  </si>
  <si>
    <t xml:space="preserve">Überschrittene Prüffrist</t>
  </si>
  <si>
    <t xml:space="preserve">ZÜS-Prüffrist überschritten: Hoch (eigener Vorschlag); Plakette fehlt, Frist eingehalten: Mittel (Schindler M115)?</t>
  </si>
  <si>
    <t xml:space="preserve">Hoch / Mittel</t>
  </si>
  <si>
    <t xml:space="preserve">Abgestufter eigener Vorschlag.</t>
  </si>
  <si>
    <t xml:space="preserve">MF-D04</t>
  </si>
  <si>
    <t xml:space="preserve">Prüffrist überschritten: Hoch; Plakette fehlt: Mittel. (Stand 2026-09-02)</t>
  </si>
  <si>
    <t xml:space="preserve">K-D04</t>
  </si>
  <si>
    <t xml:space="preserve">Beauftragte Person, Unterweisung, Betriebsanweisung</t>
  </si>
  <si>
    <t xml:space="preserve">Fehlende beauftragte Person, fehlende Unterweisung, fehlende Betriebsanweisung: jeweils Mittel (eigener Vorschlag nach BetrSichV § 12 / Anh. 1 Nr. 4)?</t>
  </si>
  <si>
    <t xml:space="preserve">Niedrig / Hoch</t>
  </si>
  <si>
    <t xml:space="preserve">Eigene Ergänzung E1–E5, nicht aus einer Vorlage.</t>
  </si>
  <si>
    <t xml:space="preserve">MF-D05</t>
  </si>
  <si>
    <t xml:space="preserve">Beauftragte Person, Unterweisung, Betriebsanweisung, Zutritt: jeweils Mittel. (Stand 2026-09-02)</t>
  </si>
  <si>
    <t xml:space="preserve">K-SF1</t>
  </si>
  <si>
    <t xml:space="preserve">Sonderfunktionen</t>
  </si>
  <si>
    <t xml:space="preserve">Feuerwehraufzug Einzelpunkte</t>
  </si>
  <si>
    <t xml:space="preserve">Jeder der zehn Feuerwehraufzug-Punkte ergibt bei Nein Hoch (wie Ergänzung 2026 SF1). Sollen einzelne Punkte (Cyber, Dokumentation) nur Mittel ergeben?</t>
  </si>
  <si>
    <t xml:space="preserve">Alle Hoch</t>
  </si>
  <si>
    <t xml:space="preserve">Cyber und Dokumentation Mittel</t>
  </si>
  <si>
    <t xml:space="preserve">Ergänzung 2026 kennt nur Hoch.</t>
  </si>
  <si>
    <t xml:space="preserve">MF-SF01</t>
  </si>
  <si>
    <t xml:space="preserve">Feuerwehraufzug: Unterlagen, Fremdgewerk-Nachweise, Feuerwehr-Doku und Cyber = Mittel, übrige Punkte Hoch. (Stand 2026-09-02)</t>
  </si>
  <si>
    <t xml:space="preserve">Stand der Gegenlesung</t>
  </si>
  <si>
    <t xml:space="preserve">Klärungen gesamt</t>
  </si>
  <si>
    <t xml:space="preserve">entschieden</t>
  </si>
  <si>
    <t xml:space="preserve">offen</t>
  </si>
  <si>
    <t xml:space="preserve">Legende: gelbe Zellen ausfüllen (Entscheidung als Auswahl, Bemerkung frei). „Vorschlag" = so wie im Seed umgesetzt; „Alternative" = die genannte Alternative; „Anders" = Festlegung in der Bemerkung.</t>
  </si>
  <si>
    <t xml:space="preserve">Gefährdung</t>
  </si>
  <si>
    <t xml:space="preserve">Titel</t>
  </si>
  <si>
    <t xml:space="preserve">Baugruppe</t>
  </si>
  <si>
    <t xml:space="preserve">Regel</t>
  </si>
  <si>
    <t xml:space="preserve">Prio</t>
  </si>
  <si>
    <t xml:space="preserve">Bedingung</t>
  </si>
  <si>
    <t xml:space="preserve">Stufe</t>
  </si>
  <si>
    <t xml:space="preserve">Evidenz</t>
  </si>
  <si>
    <t xml:space="preserve">Klärung</t>
  </si>
  <si>
    <t xml:space="preserve">Sofortmaßnahme</t>
  </si>
  <si>
    <t xml:space="preserve">Mittelfristige Maßnahme</t>
  </si>
  <si>
    <t xml:space="preserve">Hinweis</t>
  </si>
  <si>
    <t xml:space="preserve">Prüfung OK?</t>
  </si>
  <si>
    <t xml:space="preserve">Korrektur</t>
  </si>
  <si>
    <t xml:space="preserve">MF-Z01</t>
  </si>
  <si>
    <t xml:space="preserve">Unzureichende Beleuchtung an den Zuwegen zum Triebwerks-/Steuerungsraum</t>
  </si>
  <si>
    <t xml:space="preserve">Beleuchtung</t>
  </si>
  <si>
    <t xml:space="preserve">MF-Z01-R1</t>
  </si>
  <si>
    <t xml:space="preserve">5.1 Beleuchtung an den Zuwegen zum Triebwerks-/Steuerungsraum vorhanden? = Nein</t>
  </si>
  <si>
    <t xml:space="preserve">HIGH_CONFIDENCE</t>
  </si>
  <si>
    <t xml:space="preserve">Handlampe benutzen</t>
  </si>
  <si>
    <t xml:space="preserve">Geeignete Leuchten nachrüsten</t>
  </si>
  <si>
    <t xml:space="preserve">MF-Z01-R2</t>
  </si>
  <si>
    <t xml:space="preserve">5.2 Beleuchtung an den Zuwegen ausreichend (mind. 50 Lux, funktionsfähig, Leuchten an geeigneter Stelle)? = Nein</t>
  </si>
  <si>
    <t xml:space="preserve">Leuchten versetzen</t>
  </si>
  <si>
    <t xml:space="preserve">MF-Z01-R3</t>
  </si>
  <si>
    <t xml:space="preserve">5.2a Defekte Leuchten oder Leuchtkörper an den Zuwegen? = Ja</t>
  </si>
  <si>
    <t xml:space="preserve">INFERRED</t>
  </si>
  <si>
    <t xml:space="preserve">Defekte Leuchten umgehend instand setzen</t>
  </si>
  <si>
    <t xml:space="preserve">Beleuchtung der Zuwege dauerhaft instand halten (Prüfintervall festlegen)</t>
  </si>
  <si>
    <t xml:space="preserve">MF-Z01-R4</t>
  </si>
  <si>
    <t xml:space="preserve">5.1 Beleuchtung an den Zuwegen zum Triebwerks-/Steuerungsraum vorhanden? beantwortet</t>
  </si>
  <si>
    <t xml:space="preserve">Zustand erhalten; bei der wiederkehrenden Prüfung und der Betreiberkontrolle erneut prüfen</t>
  </si>
  <si>
    <t xml:space="preserve">Kein Risiko: keine Mangelregel trifft zu, alle Pflichtfragen beantwortet.</t>
  </si>
  <si>
    <t xml:space="preserve">MF-Z02</t>
  </si>
  <si>
    <t xml:space="preserve">Unsicherer Verkehrsweg zum Triebwerks-/Steuerungsraum (Rutschen, Stolpern, Enge)</t>
  </si>
  <si>
    <t xml:space="preserve">Zugang und Verkehrswege</t>
  </si>
  <si>
    <t xml:space="preserve">MF-Z02-R1</t>
  </si>
  <si>
    <t xml:space="preserve">5.3 Sicherer, freier Verkehrsweg zum Triebwerks-/Steuerungsraum (trocken, sauber, ohne Stolperstellen, ohne Absturzkante)? = Nein</t>
  </si>
  <si>
    <t xml:space="preserve">Besondere Vorsicht beim Begehen (Sicherheitsschuhe)</t>
  </si>
  <si>
    <t xml:space="preserve">Bodenbelag prüfen und häufig reinigen</t>
  </si>
  <si>
    <t xml:space="preserve">MF-Z02-R2</t>
  </si>
  <si>
    <t xml:space="preserve">5.3 Sicherer, freier Verkehrsweg zum Triebwerks-/Steuerungsraum (trocken, sauber, ohne Stolperstellen, ohne Absturzkante)? beantwortet</t>
  </si>
  <si>
    <t xml:space="preserve">Unsicherer Aufstieg (Treppe, Leiter) zum Triebwerksraum</t>
  </si>
  <si>
    <t xml:space="preserve">MF-Z03-R1</t>
  </si>
  <si>
    <t xml:space="preserve">5.5 Art des Aufstiegs zum Triebwerksraum = „Treppe ohne Handlauf"</t>
  </si>
  <si>
    <t xml:space="preserve">Besondere Vorsicht beim Begehen</t>
  </si>
  <si>
    <t xml:space="preserve">Handlauf nachrüsten</t>
  </si>
  <si>
    <t xml:space="preserve">MF-Z03-R2</t>
  </si>
  <si>
    <t xml:space="preserve">5.5 Art des Aufstiegs zum Triebwerksraum = „Zug-/Klapptreppe nicht sicherheitsgerecht"</t>
  </si>
  <si>
    <t xml:space="preserve">Treppe erneuern</t>
  </si>
  <si>
    <t xml:space="preserve">MF-Z03-R3</t>
  </si>
  <si>
    <t xml:space="preserve">5.5 Art des Aufstiegs zum Triebwerksraum = „Nur mobile Leiter / Anlegeleiter"</t>
  </si>
  <si>
    <t xml:space="preserve">Leiter gegen Wegrutschen sichern, nur zu zweit benutzen</t>
  </si>
  <si>
    <t xml:space="preserve">Fest angebrachte Steigleiter mit Haltegriffen oder Treppe herstellen</t>
  </si>
  <si>
    <t xml:space="preserve">Entschieden 2026-09-02: K-Z04.</t>
  </si>
  <si>
    <t xml:space="preserve">MF-Z03-R4</t>
  </si>
  <si>
    <t xml:space="preserve">5.5 Art des Aufstiegs zum Triebwerksraum = „Kein sicherer Aufstieg vorhanden"</t>
  </si>
  <si>
    <t xml:space="preserve">Geeignete Aufstiegshilfe verwenden</t>
  </si>
  <si>
    <t xml:space="preserve">Sichere Treppe / Leiter / Zugang schaffen</t>
  </si>
  <si>
    <t xml:space="preserve">MF-Z03-R5</t>
  </si>
  <si>
    <t xml:space="preserve">5.6 Bruch- oder Kippgefahr am Aufstieg (beschädigte Stufen, lose Leiter, fehlende Befestigung)? = Ja</t>
  </si>
  <si>
    <t xml:space="preserve">Nur mit Absturzsicherung begehen</t>
  </si>
  <si>
    <t xml:space="preserve">Treppe / Leiter erneuern</t>
  </si>
  <si>
    <t xml:space="preserve">MF-Z03-R6</t>
  </si>
  <si>
    <t xml:space="preserve">5.5 Art des Aufstiegs zum Triebwerksraum beantwortet</t>
  </si>
  <si>
    <t xml:space="preserve">MF-Z04</t>
  </si>
  <si>
    <t xml:space="preserve">Absturzgefahr im Zugangsbereich (Dachfläche, Absturzkante, Übersteigen)</t>
  </si>
  <si>
    <t xml:space="preserve">MF-Z04-R1</t>
  </si>
  <si>
    <t xml:space="preserve">(5.7 Führt der Zugang über eine Dachfläche, Dachkante, Empore oder eine andere Absturzkante? = Ja UND 5.7a Absturzkante durch Geländer oder Umwehrung dauerhaft gesichert? = Nein UND 5.7b Verkehrsweg an der Absturzkante festgelegt und gekennzeichnet? = Nein)</t>
  </si>
  <si>
    <t xml:space="preserve">PSA gegen Absturz mit festgelegtem Anschlagpunkt verwenden, sonst Zugangsverbot</t>
  </si>
  <si>
    <t xml:space="preserve">Absturzsicherung und Anschlagpunkte herstellen, Verkehrswege festlegen</t>
  </si>
  <si>
    <t xml:space="preserve">MF-Z04-R2</t>
  </si>
  <si>
    <t xml:space="preserve">(5.7 Führt der Zugang über eine Dachfläche, Dachkante, Empore oder eine andere Absturzkante? = Ja UND 5.7a Absturzkante durch Geländer oder Umwehrung dauerhaft gesichert? = Nein UND 5.7b Verkehrsweg an der Absturzkante festgelegt und gekennzeichnet? = Ja)</t>
  </si>
  <si>
    <t xml:space="preserve">Festgelegten Verkehrsweg nutzen, besondere Vorsicht</t>
  </si>
  <si>
    <t xml:space="preserve">Geländer oder dauerhafte Absturzsicherung anbringen</t>
  </si>
  <si>
    <t xml:space="preserve">MF-Z04-R3</t>
  </si>
  <si>
    <t xml:space="preserve">5.8 Muss ein Treppenauge, eine Brüstung oder ein Fenster überstiegen werden? = Ja</t>
  </si>
  <si>
    <t xml:space="preserve">Zugang sperren und alternative Zugangsmöglichkeit festlegen</t>
  </si>
  <si>
    <t xml:space="preserve">Zugang baulich ändern</t>
  </si>
  <si>
    <t xml:space="preserve">MF-Z04-R4</t>
  </si>
  <si>
    <t xml:space="preserve">5.7 Führt der Zugang über eine Dachfläche, Dachkante, Empore oder eine andere Absturzkante? beantwortet</t>
  </si>
  <si>
    <t xml:space="preserve">MF-Z05</t>
  </si>
  <si>
    <t xml:space="preserve">Einschließen im Zugangsbereich / Triebwerksraum (keine Panikfunktion)</t>
  </si>
  <si>
    <t xml:space="preserve">MF-Z05-R1</t>
  </si>
  <si>
    <t xml:space="preserve">5.9 Lässt sich der Zugangsbereich / Triebwerksraum jederzeit von innen verlassen? = „Nein – Einschließen möglich"</t>
  </si>
  <si>
    <t xml:space="preserve">Nur zu zweit betreten, an- und abmelden, Tür gegen Zufallen sichern</t>
  </si>
  <si>
    <t xml:space="preserve">Panikschloss installieren oder zweiten Fluchtweg schaffen</t>
  </si>
  <si>
    <t xml:space="preserve">MF-Z05-R2</t>
  </si>
  <si>
    <t xml:space="preserve">5.9 Lässt sich der Zugangsbereich / Triebwerksraum jederzeit von innen verlassen? = „Nur mit Schlüssel, Schlüssel dauerhaft innen hinterlegt"</t>
  </si>
  <si>
    <t xml:space="preserve">Vor dem Betreten Schlüssel prüfen, beim Betreiber an- und abmelden</t>
  </si>
  <si>
    <t xml:space="preserve">Panikschloss nachrüsten</t>
  </si>
  <si>
    <t xml:space="preserve">MF-Z05-R3</t>
  </si>
  <si>
    <t xml:space="preserve">5.9 Lässt sich der Zugangsbereich / Triebwerksraum jederzeit von innen verlassen? beantwortet</t>
  </si>
  <si>
    <t xml:space="preserve">MF-Z06</t>
  </si>
  <si>
    <t xml:space="preserve">Zugang über fremde Räume, erschwerter Material- und Werkzeugtransport</t>
  </si>
  <si>
    <t xml:space="preserve">MF-Z06-R1</t>
  </si>
  <si>
    <t xml:space="preserve">5.10 Führt der Zugang durch fremde Räume? = „Durch eine Wohnung oder einen nur zeitweise zugänglichen Bereich"</t>
  </si>
  <si>
    <t xml:space="preserve">Zutritt vorab vereinbaren, im Notfall Dritte hinzuziehen</t>
  </si>
  <si>
    <t xml:space="preserve">Zugang dauerhaft ändern</t>
  </si>
  <si>
    <t xml:space="preserve">MF-Z06-R2</t>
  </si>
  <si>
    <t xml:space="preserve">5.10 Führt der Zugang durch fremde Räume? = „Durch Arbeits-, Lager- oder Technikräume Dritter"</t>
  </si>
  <si>
    <t xml:space="preserve">Zutritt mit dem Betreiber abstimmen, besondere Vorsicht</t>
  </si>
  <si>
    <t xml:space="preserve">Eigenständigen Zugang schaffen oder Wegeführung verbindlich festlegen</t>
  </si>
  <si>
    <t xml:space="preserve">MF-Z06-R3</t>
  </si>
  <si>
    <t xml:space="preserve">5.11 Erschwert die Art des Zugangs den Transport von Material und Werkzeug (z. B. nur über Leiter, Dachluke, enge Wendeltreppe)? = Ja</t>
  </si>
  <si>
    <t xml:space="preserve">Geeignete Transporthilfen verwenden</t>
  </si>
  <si>
    <t xml:space="preserve">Zugang so herrichten, dass Material sicher transportiert werden kann</t>
  </si>
  <si>
    <t xml:space="preserve">MF-Z06-R4</t>
  </si>
  <si>
    <t xml:space="preserve">5.10 Führt der Zugang durch fremde Räume? beantwortet</t>
  </si>
  <si>
    <t xml:space="preserve">MF-Z07</t>
  </si>
  <si>
    <t xml:space="preserve">Fehlende oder unzureichende Zugangstür zum Triebwerks-/Maschinenraum</t>
  </si>
  <si>
    <t xml:space="preserve">MF-Z07-R1</t>
  </si>
  <si>
    <t xml:space="preserve">5.12 Zugangstür zum Triebwerks-/Maschinenraum vorhanden? = Nein</t>
  </si>
  <si>
    <t xml:space="preserve">Zugang gegen unbefugten Zutritt sichern</t>
  </si>
  <si>
    <t xml:space="preserve">Abschließbare Zugangstür nach DIN EN 81-20, 5.2.3.3 herstellen</t>
  </si>
  <si>
    <t xml:space="preserve">MF-Z07-R2</t>
  </si>
  <si>
    <t xml:space="preserve">5.12a Zugangstür abschließbar (Zutritt nur für befugte Personen)? = Nein</t>
  </si>
  <si>
    <t xml:space="preserve">MF-Z07-R3</t>
  </si>
  <si>
    <t xml:space="preserve">5.12b Zugangstür unbeschädigt und leichtgängig? = Nein</t>
  </si>
  <si>
    <t xml:space="preserve">Tür gangbar machen</t>
  </si>
  <si>
    <t xml:space="preserve">Tür instand setzen oder ersetzen</t>
  </si>
  <si>
    <t xml:space="preserve">MF-Z07-R4</t>
  </si>
  <si>
    <t xml:space="preserve">5.12c Durchgangsmaß der Zugangstür ausreichend (mind. 2,00 m hoch, 0,60 m breit)? = Nein</t>
  </si>
  <si>
    <t xml:space="preserve">Anstoßstelle kennzeichnen, Kopfschutz verwenden</t>
  </si>
  <si>
    <t xml:space="preserve">Türöffnung nach DIN EN 81-20, 5.2.3 anpassen</t>
  </si>
  <si>
    <t xml:space="preserve">MF-Z07-R5</t>
  </si>
  <si>
    <t xml:space="preserve">5.12 Zugangstür zum Triebwerks-/Maschinenraum vorhanden? beantwortet</t>
  </si>
  <si>
    <t xml:space="preserve">Fehlende oder versperrte Flucht- und Rettungswege im Bereich des Triebwerks-/Steuerungsraums</t>
  </si>
  <si>
    <t xml:space="preserve">MF-Z08-R1</t>
  </si>
  <si>
    <t xml:space="preserve">5.13 Flucht- und Rettungsweg vom Triebwerks-/Steuerungsraum frei und benutzbar? = Nein</t>
  </si>
  <si>
    <t xml:space="preserve">Weg sofort freimachen, bis dahin Bereich nicht allein betreten</t>
  </si>
  <si>
    <t xml:space="preserve">Flucht- und Rettungswege nach ASR A2.3 herstellen und dauerhaft freihalten</t>
  </si>
  <si>
    <t xml:space="preserve">Entscheidung 02.09.2026: Niedrig (nur Instandhaltungspersonal betroffen, wie Schindler M120). Entschieden 2026-09-02: K-Z02.</t>
  </si>
  <si>
    <t xml:space="preserve">MF-Z08-R2</t>
  </si>
  <si>
    <t xml:space="preserve">5.13a Flucht- und Rettungsweg gekennzeichnet und beleuchtet? = Nein</t>
  </si>
  <si>
    <t xml:space="preserve">Provisorisch kennzeichnen</t>
  </si>
  <si>
    <t xml:space="preserve">Kennzeichnung nach ASR A1.3 und ASR A2.3 herstellen</t>
  </si>
  <si>
    <t xml:space="preserve">Entschieden 2026-09-02: K-Z02.</t>
  </si>
  <si>
    <t xml:space="preserve">MF-Z08-R3</t>
  </si>
  <si>
    <t xml:space="preserve">5.13b Fluchtweg durch Lagerung eingeengt? = Ja</t>
  </si>
  <si>
    <t xml:space="preserve">Fluchtweg sofort freiräumen</t>
  </si>
  <si>
    <t xml:space="preserve">Lagerflächen festlegen und Freihaltung regelmäßig kontrollieren</t>
  </si>
  <si>
    <t xml:space="preserve">MF-Z08-R4</t>
  </si>
  <si>
    <t xml:space="preserve">5.13 Flucht- und Rettungsweg vom Triebwerks-/Steuerungsraum frei und benutzbar? beantwortet</t>
  </si>
  <si>
    <t xml:space="preserve">Zugang zur Anlage für die Personenbefreiung nicht jederzeit gewährleistet</t>
  </si>
  <si>
    <t xml:space="preserve">Notruf und Personenbefreiung</t>
  </si>
  <si>
    <t xml:space="preserve">MF-Z09-R1</t>
  </si>
  <si>
    <t xml:space="preserve">3.4 Zugang zur Anlage für die Personenbefreiung jederzeit gewährleistet? = „Nein, nicht jederzeit möglich"</t>
  </si>
  <si>
    <t xml:space="preserve">Ständige Zugangsmöglichkeit schaffen, ansonsten Aufzug abschalten</t>
  </si>
  <si>
    <t xml:space="preserve">Schlüsseltresor nachrüsten</t>
  </si>
  <si>
    <t xml:space="preserve">MF-Z09-R2</t>
  </si>
  <si>
    <t xml:space="preserve">3.4 Zugang zur Anlage für die Personenbefreiung jederzeit gewährleistet? = „Nur über Schlüssel bei Leitwarte, Pforte oder Hausmeister"</t>
  </si>
  <si>
    <t xml:space="preserve">Ständige Besetzung der Leitwarte / Pforte gewährleisten</t>
  </si>
  <si>
    <t xml:space="preserve">MF-Z09-R3</t>
  </si>
  <si>
    <t xml:space="preserve">3.4 Zugang zur Anlage für die Personenbefreiung jederzeit gewährleistet? = „Ja, jederzeit (Schlüsseltresor / ständig besetzte Stelle vor Ort)"</t>
  </si>
  <si>
    <t xml:space="preserve">Entschieden 2026-09-02: K-Z01.</t>
  </si>
  <si>
    <t xml:space="preserve">MF-Z09-R4</t>
  </si>
  <si>
    <t xml:space="preserve">3.4 Zugang zur Anlage für die Personenbefreiung jederzeit gewährleistet? beantwortet</t>
  </si>
  <si>
    <t xml:space="preserve">MF-M01</t>
  </si>
  <si>
    <t xml:space="preserve">Unzureichende Beleuchtung im Triebwerks-/Maschinenraum</t>
  </si>
  <si>
    <t xml:space="preserve">MF-M01-R1</t>
  </si>
  <si>
    <t xml:space="preserve">5.20 Beleuchtung im Triebwerks-/Maschinenraum vorhanden? = Nein</t>
  </si>
  <si>
    <t xml:space="preserve">MF-M01-R2</t>
  </si>
  <si>
    <t xml:space="preserve">5.21 Beleuchtungsstärke an den Arbeitsflächen (Antrieb, Steuerschrank) mind. 200 Lux, Leuchten funktionsfähig? = Nein</t>
  </si>
  <si>
    <t xml:space="preserve">MF-M01-R3</t>
  </si>
  <si>
    <t xml:space="preserve">5.22 Leuchten an geeigneter Stelle (Arbeitsflächen nicht abgeschattet)? = Nein</t>
  </si>
  <si>
    <t xml:space="preserve">MF-M01-R4</t>
  </si>
  <si>
    <t xml:space="preserve">5.23 Leuchten im Kopfbereich mit Splitterschutz / bruchsicher? = Nein</t>
  </si>
  <si>
    <t xml:space="preserve">Splitterschutz nachrüsten</t>
  </si>
  <si>
    <t xml:space="preserve">MF-M01-R5</t>
  </si>
  <si>
    <t xml:space="preserve">5.20 Beleuchtung im Triebwerks-/Maschinenraum vorhanden? beantwortet</t>
  </si>
  <si>
    <t xml:space="preserve">Unzureichender Schutz gegen elektrischen Schlag (offene Schalttafel, offene Kontakte, fehlende Berührungssicherheit)</t>
  </si>
  <si>
    <t xml:space="preserve">Steuerung und Elektrik</t>
  </si>
  <si>
    <t xml:space="preserve">MF-M02-R1</t>
  </si>
  <si>
    <t xml:space="preserve">5.31 Offene Schalttafel ohne Schaltschrank vorhanden? = Ja</t>
  </si>
  <si>
    <t xml:space="preserve">Bei Betreten des Maschinenraumes ausschalten</t>
  </si>
  <si>
    <t xml:space="preserve">Steuerung erneuern</t>
  </si>
  <si>
    <t xml:space="preserve">MF-M02-R2</t>
  </si>
  <si>
    <t xml:space="preserve">5.32 Offene Kontakte oder Schalter an Maschine, Kopierwerk oder Begrenzer? = Ja</t>
  </si>
  <si>
    <t xml:space="preserve">Maschine erneuern oder Bauteile abdecken oder ersetzen</t>
  </si>
  <si>
    <t xml:space="preserve">MF-M02-R3</t>
  </si>
  <si>
    <t xml:space="preserve">5.33 Nicht berührungssichere Bauteile im Schaltschrank (bei geöffneter Tür erreichbar)? = Ja</t>
  </si>
  <si>
    <t xml:space="preserve">Bei Arbeiten am Schaltschrank immer ausschalten</t>
  </si>
  <si>
    <t xml:space="preserve">Berührungssichere Bauteile nachrüsten</t>
  </si>
  <si>
    <t xml:space="preserve">MF-M02-R4</t>
  </si>
  <si>
    <t xml:space="preserve">5.30 Alle spannungsführenden Teile berührungssicher (Abdeckungen vorhanden, Schaltschrank geschlossen)? = Nein</t>
  </si>
  <si>
    <t xml:space="preserve">Bei Arbeiten immer ausschalten</t>
  </si>
  <si>
    <t xml:space="preserve">MF-M02-R5</t>
  </si>
  <si>
    <t xml:space="preserve">5.35 Nachweis der elektrischen Prüfung nach DGUV Vorschrift 3 vorhanden (Prüfplakette / Protokoll aktuell)? = Nein</t>
  </si>
  <si>
    <t xml:space="preserve">Arbeiten an der Elektrik nur durch Fachkundige, ggf. Zusatzschutz (PRCD-S)</t>
  </si>
  <si>
    <t xml:space="preserve">Bei Notwendigkeit DGUV V3 Püfung beauftragen, Plakette erneuern</t>
  </si>
  <si>
    <t xml:space="preserve">Entschieden 2026-09-02: K-M01.</t>
  </si>
  <si>
    <t xml:space="preserve">MF-M02-R6</t>
  </si>
  <si>
    <t xml:space="preserve">5.30 Alle spannungsführenden Teile berührungssicher (Abdeckungen vorhanden, Schaltschrank geschlossen)? beantwortet</t>
  </si>
  <si>
    <t xml:space="preserve">MF-M03</t>
  </si>
  <si>
    <t xml:space="preserve">Fehlender oder unzureichender Schutz an drehenden Teilen (Treibscheibe, Umlenkrollen, Begrenzer)</t>
  </si>
  <si>
    <t xml:space="preserve">Triebwerksraum – Ausstattung</t>
  </si>
  <si>
    <t xml:space="preserve">MF-M03-R1</t>
  </si>
  <si>
    <t xml:space="preserve">5.42 Abdeckung der Einzugstellen insgesamt = „Einzugstellen offen"</t>
  </si>
  <si>
    <t xml:space="preserve">Komplettabdeckungen nachrüsten</t>
  </si>
  <si>
    <t xml:space="preserve">MF-M03-R2</t>
  </si>
  <si>
    <t xml:space="preserve">5.40 Einzugsschutz an Treibscheibe, Umlenkrollen und Kopierwerk vorhanden? = Nein</t>
  </si>
  <si>
    <t xml:space="preserve">MF-M03-R3</t>
  </si>
  <si>
    <t xml:space="preserve">5.42 Abdeckung der Einzugstellen insgesamt = „Teilweise abgedeckt"</t>
  </si>
  <si>
    <t xml:space="preserve">MF-M03-R4</t>
  </si>
  <si>
    <t xml:space="preserve">(5.40 Einzugsschutz an Treibscheibe, Umlenkrollen und Kopierwerk vorhanden? = Ja UND 5.41 Einzugsschutz am Geschwindigkeitsbegrenzer vorhanden? = Nein)</t>
  </si>
  <si>
    <t xml:space="preserve">Bei Arbeiten am Geschwindigkeitsbegrenzer ausschalten</t>
  </si>
  <si>
    <t xml:space="preserve">Abdeckungen nachrüsten</t>
  </si>
  <si>
    <t xml:space="preserve">MF-M03-R5</t>
  </si>
  <si>
    <t xml:space="preserve">5.40 Einzugsschutz an Treibscheibe, Umlenkrollen und Kopierwerk vorhanden? beantwortet</t>
  </si>
  <si>
    <t xml:space="preserve">MF-M04</t>
  </si>
  <si>
    <t xml:space="preserve">Unzureichende Raumhöhe, Bewegungs- und Freiflächen im Triebwerksraum</t>
  </si>
  <si>
    <t xml:space="preserve">MF-M04-R1</t>
  </si>
  <si>
    <t xml:space="preserve">5.44 Freifläche für Notbetrieb/Handrad mind. 0,50 m × 0,60 m vor dem Antrieb vorhanden? = Nein</t>
  </si>
  <si>
    <t xml:space="preserve">Fläche sofort freiräumen</t>
  </si>
  <si>
    <t xml:space="preserve">Freifläche dauerhaft sicherstellen und kennzeichnen</t>
  </si>
  <si>
    <t xml:space="preserve">MF-M04-R2</t>
  </si>
  <si>
    <t xml:space="preserve">5.43 Lichte Höhe im Gehbereich mind. 1,80 m? = Nein</t>
  </si>
  <si>
    <t xml:space="preserve">Niedrige Stellen kennzeichnen (Warnmarkierung, Polsterung), Beschäftigte unterweisen</t>
  </si>
  <si>
    <t xml:space="preserve">Lichte Höhe von 1,80 m im Gehbereich herstellen (Umbau, Verlegung von Einbauten)</t>
  </si>
  <si>
    <t xml:space="preserve">MF-M04-R3</t>
  </si>
  <si>
    <t xml:space="preserve">5.45 Bewegungsflächen durch Lagerung eingeengt? = Ja</t>
  </si>
  <si>
    <t xml:space="preserve">Flächen sofort freiräumen</t>
  </si>
  <si>
    <t xml:space="preserve">Lagerung im Triebwerksraum dauerhaft unterbinden</t>
  </si>
  <si>
    <t xml:space="preserve">MF-M04-R4</t>
  </si>
  <si>
    <t xml:space="preserve">5.43 Lichte Höhe im Gehbereich mind. 1,80 m? beantwortet</t>
  </si>
  <si>
    <t xml:space="preserve">MF-M05</t>
  </si>
  <si>
    <t xml:space="preserve">Unterschiedliche Ebenen, Podeste und Bodenöffnungen im Triebwerksraum ungesichert</t>
  </si>
  <si>
    <t xml:space="preserve">MF-M05-R1</t>
  </si>
  <si>
    <t xml:space="preserve">(5.46 Niveauunterschiede über 0,50 m im Raum vorhanden? = Ja UND 5.46a Niveauunterschied durch Treppe oder Leiter überwindbar? = Nein)</t>
  </si>
  <si>
    <t xml:space="preserve">Sichere Aufstiegshilfe verwenden</t>
  </si>
  <si>
    <t xml:space="preserve">Treppe oder Leiter nach DIN EN 81-20, 5.2.6.3.2.4 herstellen</t>
  </si>
  <si>
    <t xml:space="preserve">MF-M05-R2</t>
  </si>
  <si>
    <t xml:space="preserve">5.46b Podest mit Absturzhöhe über 1,00 m ohne Geländer? = Ja</t>
  </si>
  <si>
    <t xml:space="preserve">Bereich absperren, PSA gegen Absturz verwenden</t>
  </si>
  <si>
    <t xml:space="preserve">Geländer nachrüsten</t>
  </si>
  <si>
    <t xml:space="preserve">MF-M05-R3</t>
  </si>
  <si>
    <t xml:space="preserve">5.47 Ungesicherte Bodenöffnung oder Vertiefung im Raum? = Ja</t>
  </si>
  <si>
    <t xml:space="preserve">Öffnung abdecken oder absperren</t>
  </si>
  <si>
    <t xml:space="preserve">Dauerhafte Abdeckung und umlaufendes Geländer anbringen</t>
  </si>
  <si>
    <t xml:space="preserve">MF-M05-R4</t>
  </si>
  <si>
    <t xml:space="preserve">5.46 Niveauunterschiede über 0,50 m im Raum vorhanden? beantwortet</t>
  </si>
  <si>
    <t xml:space="preserve">MF-M06</t>
  </si>
  <si>
    <t xml:space="preserve">Rutschiger, verschmutzter oder ölverunreinigter Boden im Triebwerksraum</t>
  </si>
  <si>
    <t xml:space="preserve">MF-M06-R1</t>
  </si>
  <si>
    <t xml:space="preserve">5.50 Ausgetretenes Öl / Hydrauliköl ohne Auffangmöglichkeit? = Ja</t>
  </si>
  <si>
    <t xml:space="preserve">Öl aufnehmen, Leckage abstellen, Bereich sichern</t>
  </si>
  <si>
    <t xml:space="preserve">Auffangwanne herstellen und Leckage dauerhaft beseitigen (Wasserhaushaltsgesetz beachten)</t>
  </si>
  <si>
    <t xml:space="preserve">MF-M06-R2</t>
  </si>
  <si>
    <t xml:space="preserve">5.48 Boden rutschhemmend und sauber? = Nein</t>
  </si>
  <si>
    <t xml:space="preserve">Reinigen, abstumpfendes Material einsetzen</t>
  </si>
  <si>
    <t xml:space="preserve">Reinigung in den Wartungsplan aufnehmen</t>
  </si>
  <si>
    <t xml:space="preserve">MF-M06-R3</t>
  </si>
  <si>
    <t xml:space="preserve">5.49 Boden ölfest gestrichen und unbeschädigt? = Nein</t>
  </si>
  <si>
    <t xml:space="preserve">Ölbindemittel bereitstellen und Verunreinigungen aufnehmen</t>
  </si>
  <si>
    <t xml:space="preserve">Ölfesten Anstrich erneuern</t>
  </si>
  <si>
    <t xml:space="preserve">MF-M06-R4</t>
  </si>
  <si>
    <t xml:space="preserve">5.48 Boden rutschhemmend und sauber? beantwortet</t>
  </si>
  <si>
    <t xml:space="preserve">Fehlender, nicht abschließbarer oder nicht gekennzeichneter Hauptschalter</t>
  </si>
  <si>
    <t xml:space="preserve">MF-M07-R1</t>
  </si>
  <si>
    <t xml:space="preserve">5.51 Hauptschalter vorhanden und Wirkung nachvollziehbar? = Nein</t>
  </si>
  <si>
    <t xml:space="preserve">Arbeiten nur nach Freischalten durch eine Elektrofachkraft</t>
  </si>
  <si>
    <t xml:space="preserve">Hauptschalter nach DIN EN 81-20 nachrüsten</t>
  </si>
  <si>
    <t xml:space="preserve">MF-M07-R2</t>
  </si>
  <si>
    <t xml:space="preserve">5.51a Hauptschalter abschließbar? = Nein</t>
  </si>
  <si>
    <t xml:space="preserve">Andere Maßnahme zum Schutz gegen Wiedereinschalten anwenden</t>
  </si>
  <si>
    <t xml:space="preserve">Abschließbaren Hauptschalter nachrüsten</t>
  </si>
  <si>
    <t xml:space="preserve">Entschieden 2026-09-02: K-M02.</t>
  </si>
  <si>
    <t xml:space="preserve">MF-M07-R3</t>
  </si>
  <si>
    <t xml:space="preserve">5.51b Hauptschalter eindeutig gekennzeichnet? = Nein</t>
  </si>
  <si>
    <t xml:space="preserve">Dauerhafte Kennzeichnung anbringen</t>
  </si>
  <si>
    <t xml:space="preserve">MF-M07-R4</t>
  </si>
  <si>
    <t xml:space="preserve">5.51 Hauptschalter vorhanden und Wirkung nachvollziehbar? beantwortet</t>
  </si>
  <si>
    <t xml:space="preserve">Unzureichende elektromechanische Bremse (Einkreisbremse, keine Überwachung)</t>
  </si>
  <si>
    <t xml:space="preserve">Antrieb, Bremse und Hydraulik</t>
  </si>
  <si>
    <t xml:space="preserve">MF-M08-R1</t>
  </si>
  <si>
    <t xml:space="preserve">6.2 Zweikreisbremse (redundante Betriebsbremse) vorhanden? = Nein</t>
  </si>
  <si>
    <t xml:space="preserve">Bremsfunktion prüfen, Anlage bei Auffälligkeiten stilllegen</t>
  </si>
  <si>
    <t xml:space="preserve">Zweikreisbremse mit Überwachung der Bremskreise nachrüsten</t>
  </si>
  <si>
    <t xml:space="preserve">MF-M08-R2</t>
  </si>
  <si>
    <t xml:space="preserve">(6.2a Bremse elektrisch überwacht (Bremskontrollschalter)? = Nein UND 8.27 Türüberbrückung (SR-Modul) für Nachregulieren / Voraböffnen mit offener Tür vorhanden? = Ja)</t>
  </si>
  <si>
    <t xml:space="preserve">Bremskontrollschalter nachrüsten</t>
  </si>
  <si>
    <t xml:space="preserve">Entscheidung 02.09.2026: ohne Türüberbrückung (SR-Modul) kein Risiko. Entschieden 2026-09-02: K-M09.</t>
  </si>
  <si>
    <t xml:space="preserve">MF-M08-R3</t>
  </si>
  <si>
    <t xml:space="preserve">6.2 Zweikreisbremse (redundante Betriebsbremse) vorhanden? beantwortet</t>
  </si>
  <si>
    <t xml:space="preserve">Fehlender Schutz des Antriebsmotors gegen Überhitzen</t>
  </si>
  <si>
    <t xml:space="preserve">MF-M09-R1</t>
  </si>
  <si>
    <t xml:space="preserve">6.3 Schutz gegen Überhitzen des Antriebsmotors vorhanden? = Nein</t>
  </si>
  <si>
    <t xml:space="preserve">Fahrspiele begrenzen und Temperatur überwachen</t>
  </si>
  <si>
    <t xml:space="preserve">Motorschutz nach DIN EN 81-20, 5.10.4.2 nachrüsten</t>
  </si>
  <si>
    <t xml:space="preserve">Entschieden 2026-09-02: K-M03.</t>
  </si>
  <si>
    <t xml:space="preserve">MF-M09-R2</t>
  </si>
  <si>
    <t xml:space="preserve">6.3 Schutz gegen Überhitzen des Antriebsmotors vorhanden? beantwortet</t>
  </si>
  <si>
    <t xml:space="preserve">Fehlende unabhängige Fahrschütze / Abschaltwege</t>
  </si>
  <si>
    <t xml:space="preserve">MF-M10-R1</t>
  </si>
  <si>
    <t xml:space="preserve">(6.4 Zwei unabhängige Fahrschütze / Abschaltwege vorhanden? = Nein UND 6.4a Bei nur einem Schütz: selbstüberwachende Steuerung mit Baumusterprüfung? = Ja)</t>
  </si>
  <si>
    <t xml:space="preserve">App M5: „Nur ein Fahrschütz, jedoch selbst überwachende Steuerung" = grün Entschieden 2026-09-02: K-M04.</t>
  </si>
  <si>
    <t xml:space="preserve">MF-M10-R2</t>
  </si>
  <si>
    <t xml:space="preserve">6.4 Zwei unabhängige Fahrschütze / Abschaltwege vorhanden? = Nein</t>
  </si>
  <si>
    <t xml:space="preserve">Steuerung nachrüste / erneuern</t>
  </si>
  <si>
    <t xml:space="preserve">MF-M10-R3</t>
  </si>
  <si>
    <t xml:space="preserve">6.4 Zwei unabhängige Fahrschütze / Abschaltwege vorhanden? beantwortet</t>
  </si>
  <si>
    <t xml:space="preserve">MF-M11</t>
  </si>
  <si>
    <t xml:space="preserve">Fehlende Laufzeitüberwachung des Antriebs</t>
  </si>
  <si>
    <t xml:space="preserve">MF-M11-R1</t>
  </si>
  <si>
    <t xml:space="preserve">6.5 Motor-Laufzeitüberwachung vorhanden? = Nein</t>
  </si>
  <si>
    <t xml:space="preserve">Anlage bei Auffälligkeiten stilllegen</t>
  </si>
  <si>
    <t xml:space="preserve">Motoren-Laufzeitüberwachung nachrüsten</t>
  </si>
  <si>
    <t xml:space="preserve">MF-M11-R2</t>
  </si>
  <si>
    <t xml:space="preserve">6.5 Motor-Laufzeitüberwachung vorhanden? beantwortet</t>
  </si>
  <si>
    <t xml:space="preserve">Fehlender Schutz gegen Phasenumkehr / Phasenausfall</t>
  </si>
  <si>
    <t xml:space="preserve">MF-M12-R1</t>
  </si>
  <si>
    <t xml:space="preserve">6.6 Schutz gegen Phasenumkehr / Phasenausfall vorhanden? = Nein</t>
  </si>
  <si>
    <t xml:space="preserve">Anlage auf richtige Drehrichtung prüfen, Hinweis an Betreiber</t>
  </si>
  <si>
    <t xml:space="preserve">Phasenfolge-/Phasenausfallrelais nachrüsten</t>
  </si>
  <si>
    <t xml:space="preserve">Entschieden 2026-09-02: K-M05.</t>
  </si>
  <si>
    <t xml:space="preserve">MF-M12-R2</t>
  </si>
  <si>
    <t xml:space="preserve">6.6 Schutz gegen Phasenumkehr / Phasenausfall vorhanden? beantwortet</t>
  </si>
  <si>
    <t xml:space="preserve">MF-M13</t>
  </si>
  <si>
    <t xml:space="preserve">Unzureichende Hydraulikeinrichtungen (Absperrventil, Rohrbruchsicherung, Absinken)</t>
  </si>
  <si>
    <t xml:space="preserve">MF-M13-R1</t>
  </si>
  <si>
    <t xml:space="preserve">6.11 Rohrbruchsicherungsventil vorhanden? = Nein</t>
  </si>
  <si>
    <t xml:space="preserve">Absinkverhalten überwachen, Anlage nur eingeschränkt betreiben</t>
  </si>
  <si>
    <t xml:space="preserve">Rohrbruchsicherungsventil nachrüsten</t>
  </si>
  <si>
    <t xml:space="preserve">MF-M13-R2</t>
  </si>
  <si>
    <t xml:space="preserve">(6.13 Sinkt der Fahrkorb im Stillstand merklich ab? = Ja UND 6.12 Einrichtung gegen Absinken (Kolbenabsinkverhinderung / Nachholsteuerung) vorhanden? = Nein)</t>
  </si>
  <si>
    <t xml:space="preserve">Aufzug stilllegen</t>
  </si>
  <si>
    <t xml:space="preserve">Einrichtung gegen das Absinken des Kolbens nachrüsten und Leckage beseitigen</t>
  </si>
  <si>
    <t xml:space="preserve">MF-M13-R3</t>
  </si>
  <si>
    <t xml:space="preserve">6.12 Einrichtung gegen Absinken (Kolbenabsinkverhinderung / Nachholsteuerung) vorhanden? = Nein</t>
  </si>
  <si>
    <t xml:space="preserve">Besondere Vorsicht bei Wartung / Reparatur. Auf Schlaffseilbildung achten.</t>
  </si>
  <si>
    <t xml:space="preserve">Kolbenabsinkverhinderung (KAV) nachrüsten</t>
  </si>
  <si>
    <t xml:space="preserve">MF-M13-R4</t>
  </si>
  <si>
    <t xml:space="preserve">6.10 Absperrventil am Hydraulikaggregat vorhanden? = Nein</t>
  </si>
  <si>
    <t xml:space="preserve">Zugang freimachen und provisorisch kennzeichnen</t>
  </si>
  <si>
    <t xml:space="preserve">Ventil zugänglich anordnen und dauerhaft kennzeichnen</t>
  </si>
  <si>
    <t xml:space="preserve">MF-M13-R5</t>
  </si>
  <si>
    <t xml:space="preserve">6.10a Absperrventil gekennzeichnet und gut zugänglich? = Nein</t>
  </si>
  <si>
    <t xml:space="preserve">MF-M13-R6</t>
  </si>
  <si>
    <t xml:space="preserve">6.10 Absperrventil am Hydraulikaggregat vorhanden? beantwortet</t>
  </si>
  <si>
    <t xml:space="preserve">MF-M14</t>
  </si>
  <si>
    <t xml:space="preserve">Fehlende oder unzureichende Hebezeuge / Anschlagpunkte im Triebwerksraum</t>
  </si>
  <si>
    <t xml:space="preserve">MF-M14-R1</t>
  </si>
  <si>
    <t xml:space="preserve">5.52 Anschlagpunkte / Hebezeuge zum Anheben schwerer Teile vorhanden? = Nein</t>
  </si>
  <si>
    <t xml:space="preserve">Hebearbeiten nur nach gesondert festgelegtem Verfahren</t>
  </si>
  <si>
    <t xml:space="preserve">Anschlagpunkte nach DIN EN 81-20, 5.2.1.7 nachrüsten</t>
  </si>
  <si>
    <t xml:space="preserve">MF-M14-R2</t>
  </si>
  <si>
    <t xml:space="preserve">5.52a Tragfähigkeit der Anschlagpunkte angegeben? = Nein</t>
  </si>
  <si>
    <t xml:space="preserve">Vor Nutzung die Tragfähigkeit ermitteln lassen</t>
  </si>
  <si>
    <t xml:space="preserve">Tragfähigkeit dauerhaft kennzeichnen</t>
  </si>
  <si>
    <t xml:space="preserve">MF-M14-R3</t>
  </si>
  <si>
    <t xml:space="preserve">5.52b Prüfung der Anschlagpunkte dokumentiert? = Nein</t>
  </si>
  <si>
    <t xml:space="preserve">Prüfnachweis anfordern</t>
  </si>
  <si>
    <t xml:space="preserve">Anschlagpunkte in die wiederkehrende Prüfung aufnehmen und dokumentieren</t>
  </si>
  <si>
    <t xml:space="preserve">MF-M14-R4</t>
  </si>
  <si>
    <t xml:space="preserve">5.52 Anschlagpunkte / Hebezeuge zum Anheben schwerer Teile vorhanden? beantwortet</t>
  </si>
  <si>
    <t xml:space="preserve">MF-M15</t>
  </si>
  <si>
    <t xml:space="preserve">Fehlende oder unzureichende Einrichtung für Notbetrieb und Personenbefreiung</t>
  </si>
  <si>
    <t xml:space="preserve">MF-M15-R1</t>
  </si>
  <si>
    <t xml:space="preserve">5.53 Einrichtung für Notbetrieb / Personenbefreiung vorhanden (Handrad, Bremslüfthebel, Evakuierungseinheit, Notablass)? = Nein</t>
  </si>
  <si>
    <t xml:space="preserve">Befreiung ausschließlich durch die Wartungsfirma, Notrufkette festlegen und bekannt machen</t>
  </si>
  <si>
    <t xml:space="preserve">Evakuierungseinrichtung nachrüsten</t>
  </si>
  <si>
    <t xml:space="preserve">MF-M15-R2</t>
  </si>
  <si>
    <t xml:space="preserve">5.53a Notbetriebseinrichtung gekennzeichnet (Fahrtrichtung, Bündigmarken)? = Nein</t>
  </si>
  <si>
    <t xml:space="preserve">Dauerhafte Kennzeichnung nach Herstellerangabe anbringen</t>
  </si>
  <si>
    <t xml:space="preserve">MF-M15-R3</t>
  </si>
  <si>
    <t xml:space="preserve">5.53b Beauftragte Personen in die Personenbefreiung eingewiesen? = Nein</t>
  </si>
  <si>
    <t xml:space="preserve">Personenbefreiung bis zur Einweisung nur durch das Wartungsunternehmen</t>
  </si>
  <si>
    <t xml:space="preserve">Beauftragte Personen anlagenbezogen in die Personenbefreiung einweisen und dokumentieren (BetrSichV Anh. 1 Nr. 4.1)</t>
  </si>
  <si>
    <t xml:space="preserve">MF-M15-R4</t>
  </si>
  <si>
    <t xml:space="preserve">5.53 Einrichtung für Notbetrieb / Personenbefreiung vorhanden (Handrad, Bremslüfthebel, Evakuierungseinheit, Notablass)? beantwortet</t>
  </si>
  <si>
    <t xml:space="preserve">Fehlender Potenzialausgleich / mangelhafte bauseitige Elektroinstallation</t>
  </si>
  <si>
    <t xml:space="preserve">MF-M16-R1</t>
  </si>
  <si>
    <t xml:space="preserve">5.38 Hauptpotenzialausgleich an der Aufzugskonstruktion vorhanden? = Nein</t>
  </si>
  <si>
    <t xml:space="preserve">Elektrofachkraft mit der Prüfung der Schutzmaßnahme beauftragen</t>
  </si>
  <si>
    <t xml:space="preserve">Hauptpotenzialausgleich an Führungsschienen, Maschinenrahmen und Schaltschrank herstellen (DIN VDE 0100-410)</t>
  </si>
  <si>
    <t xml:space="preserve">Entschieden 2026-09-02: K-M06.</t>
  </si>
  <si>
    <t xml:space="preserve">MF-M16-R2</t>
  </si>
  <si>
    <t xml:space="preserve">5.36 Bauseitige Elektroinstallation im Raum (Steckdosen, Schalter, Leitungen) unbeschädigt? = Nein</t>
  </si>
  <si>
    <t xml:space="preserve">Betroffene Betriebsmittel abschalten und gegen Benutzung sichern</t>
  </si>
  <si>
    <t xml:space="preserve">Instandsetzung durch eine Elektrofachkraft</t>
  </si>
  <si>
    <t xml:space="preserve">MF-M16-R3</t>
  </si>
  <si>
    <t xml:space="preserve">5.37 Prüfung der ortsfesten elektrischen Anlage nachgewiesen? = Nein</t>
  </si>
  <si>
    <t xml:space="preserve">Wiederkehrende Prüfung nach DGUV Vorschrift 3 veranlassen und dokumentieren</t>
  </si>
  <si>
    <t xml:space="preserve">MF-M16-R4</t>
  </si>
  <si>
    <t xml:space="preserve">5.38 Hauptpotenzialausgleich an der Aufzugskonstruktion vorhanden? beantwortet</t>
  </si>
  <si>
    <t xml:space="preserve">MF-M17</t>
  </si>
  <si>
    <t xml:space="preserve">Fehlende Kennzeichnung elektrischer Einrichtungen, Stromlaufplan, Beschilderung und Betriebsanleitung</t>
  </si>
  <si>
    <t xml:space="preserve">Beschilderung und Unterlagen</t>
  </si>
  <si>
    <t xml:space="preserve">MF-M17-R1</t>
  </si>
  <si>
    <t xml:space="preserve">(5.54 Elektrische Einrichtungen gekennzeichnet (Zuordnung im Notfall möglich)? = Nein UND 5.55 Stromlaufplan / Schaltunterlagen = „Nicht vorhanden")</t>
  </si>
  <si>
    <t xml:space="preserve">Arbeiten an der Elektrik nur durch Elektrofachkraft</t>
  </si>
  <si>
    <t xml:space="preserve">Stromlaufpläne ergänzen, DGUV V3 Prüfung</t>
  </si>
  <si>
    <t xml:space="preserve">MF-M17-R2</t>
  </si>
  <si>
    <t xml:space="preserve">5.54 Elektrische Einrichtungen gekennzeichnet (Zuordnung im Notfall möglich)? = Nein</t>
  </si>
  <si>
    <t xml:space="preserve">Anlagenteile provisorisch kennzeichnen</t>
  </si>
  <si>
    <t xml:space="preserve">Dauerhafte Kennzeichnung aller elektrischen Einrichtungen herstellen</t>
  </si>
  <si>
    <t xml:space="preserve">MF-M17-R3</t>
  </si>
  <si>
    <t xml:space="preserve">5.55 Stromlaufplan / Schaltunterlagen in [„Vorhanden, aber unrichtig oder unvollständig", „Nicht vorhanden"]</t>
  </si>
  <si>
    <t xml:space="preserve">MF-M17-R4</t>
  </si>
  <si>
    <t xml:space="preserve">5.56 Beschilderung vollständig (Schutzraum, Notablass, Entriegelungsschlüssel, Verhalten bei Personenbefreiung)? = Nein</t>
  </si>
  <si>
    <t xml:space="preserve">Beschilderung nach DIN EN 81-20, Abschnitt 7 vervollständigen</t>
  </si>
  <si>
    <t xml:space="preserve">MF-M17-R5</t>
  </si>
  <si>
    <t xml:space="preserve">5.57 Betriebs-/Bedienungsanleitung der Anlage in [„Vorhanden, aber nicht aktuell oder unvollständig", „Nicht vorhanden"]</t>
  </si>
  <si>
    <t xml:space="preserve">Vorhandene Unterlagen sichten</t>
  </si>
  <si>
    <t xml:space="preserve">Aktuelle Betriebsanleitung anfordern und an der Anlage hinterlegen</t>
  </si>
  <si>
    <t xml:space="preserve">MF-M17-R6</t>
  </si>
  <si>
    <t xml:space="preserve">5.54 Elektrische Einrichtungen gekennzeichnet (Zuordnung im Notfall möglich)? beantwortet</t>
  </si>
  <si>
    <t xml:space="preserve">MF-M18</t>
  </si>
  <si>
    <t xml:space="preserve">Fehlende oder unzulängliche Sprechverbindung zwischen Fahrkorb und Triebwerksraum</t>
  </si>
  <si>
    <t xml:space="preserve">MF-M18-R1</t>
  </si>
  <si>
    <t xml:space="preserve">5.58 Sprechverbindung zwischen Fahrkorb und Triebwerksraum/Steuerung = „Keine Sprechverbindung"</t>
  </si>
  <si>
    <t xml:space="preserve">Arbeiten nur mit zweiter Person und vereinbarten Signalen durchführen</t>
  </si>
  <si>
    <t xml:space="preserve">Sprechstelle zwischen Fahrkorb und Triebwerksraum nachrüsten</t>
  </si>
  <si>
    <t xml:space="preserve">MF-M18-R2</t>
  </si>
  <si>
    <t xml:space="preserve">5.58 Sprechverbindung zwischen Fahrkorb und Triebwerksraum/Steuerung = „Vorhanden, Verständigung nur eingeschränkt"</t>
  </si>
  <si>
    <t xml:space="preserve">Bei Arbeiten eine zweite Person zur Verständigung einsetzen</t>
  </si>
  <si>
    <t xml:space="preserve">Sprechverbindung instand setzen oder erneuern</t>
  </si>
  <si>
    <t xml:space="preserve">MF-M18-R3</t>
  </si>
  <si>
    <t xml:space="preserve">5.58 Sprechverbindung zwischen Fahrkorb und Triebwerksraum/Steuerung beantwortet</t>
  </si>
  <si>
    <t xml:space="preserve">MF-M19</t>
  </si>
  <si>
    <t xml:space="preserve">Aufzugsfremde Einrichtungen im Triebwerksraum</t>
  </si>
  <si>
    <t xml:space="preserve">MF-M19-R1</t>
  </si>
  <si>
    <t xml:space="preserve">5.59 Triebwerksraum frei von aufzugsfremden Einrichtungen (Lager, Leitungen, Geräte Dritter)? = Nein</t>
  </si>
  <si>
    <t xml:space="preserve">Fremdnutzung mit dem Betreiber klären, Zugang nur für Aufzugspersonal</t>
  </si>
  <si>
    <t xml:space="preserve">Aufzugsfremde Einrichtungen entfernen; Raum ausschließlich für den Aufzug nutzen</t>
  </si>
  <si>
    <t xml:space="preserve">MF-M19-R2</t>
  </si>
  <si>
    <t xml:space="preserve">5.59 Triebwerksraum frei von aufzugsfremden Einrichtungen (Lager, Leitungen, Geräte Dritter)? beantwortet</t>
  </si>
  <si>
    <t xml:space="preserve">MF-M20</t>
  </si>
  <si>
    <t xml:space="preserve">Fehlender Not-Halt im zusätzlichen Rollenraum</t>
  </si>
  <si>
    <t xml:space="preserve">MF-M20-R1</t>
  </si>
  <si>
    <t xml:space="preserve">5.24 Notbremsschalter im zusätzlichen Rollenraum vorhanden? = Nein</t>
  </si>
  <si>
    <t xml:space="preserve">Fahrkorbdach nur nach Freischalten der Anlage betreten</t>
  </si>
  <si>
    <t xml:space="preserve">Notbremsschalter nach DIN EN 81-20, 5.4.8 nachrüsten</t>
  </si>
  <si>
    <t xml:space="preserve">Blaupause Schindler M049 (f132 Rollenraum).</t>
  </si>
  <si>
    <t xml:space="preserve">MF-M20-R2</t>
  </si>
  <si>
    <t xml:space="preserve">5.24 Notbremsschalter im zusätzlichen Rollenraum vorhanden? beantwortet</t>
  </si>
  <si>
    <t xml:space="preserve">MF-T01</t>
  </si>
  <si>
    <t xml:space="preserve">Unsichere Verriegelung der Schachttüren</t>
  </si>
  <si>
    <t xml:space="preserve">Türen und Verriegelung</t>
  </si>
  <si>
    <t xml:space="preserve">MF-T01-R1</t>
  </si>
  <si>
    <t xml:space="preserve">7.1 Schachttürverriegelung vom Sicherheitskreis elektrisch überwacht? = Nein</t>
  </si>
  <si>
    <t xml:space="preserve">Aufzug ausschalten und sichern</t>
  </si>
  <si>
    <t xml:space="preserve">Ersatz aller Schachttür-Verriegelungen durch normgerechte Verriegelungen</t>
  </si>
  <si>
    <t xml:space="preserve">MF-T01-R2</t>
  </si>
  <si>
    <t xml:space="preserve">7.2 Fehlschließsicherung / Nachschließeinrichtung an den Schachttüren vorhanden? = Nein</t>
  </si>
  <si>
    <t xml:space="preserve">Riegel mit Fehlschließeinrichtung nachrüsten</t>
  </si>
  <si>
    <t xml:space="preserve">MF-T01-R3</t>
  </si>
  <si>
    <t xml:space="preserve">7.1 Schachttürverriegelung vom Sicherheitskreis elektrisch überwacht? beantwortet</t>
  </si>
  <si>
    <t xml:space="preserve">Fehlende oder schlecht erreichbare Notentriegelung der Schachttüren</t>
  </si>
  <si>
    <t xml:space="preserve">MF-T02-R1</t>
  </si>
  <si>
    <t xml:space="preserve">7.6 Passender Entriegelungsschlüssel (Dreikant) für die Personenbefreiung vor Ort hinterlegt? = Nein</t>
  </si>
  <si>
    <t xml:space="preserve">Entriegelungsschlüssel beschaffen und an der Anlage (Schlüsseltresor) hinterlegen</t>
  </si>
  <si>
    <t xml:space="preserve">Schlüsselverwaltung für die Personenbefreiung in der Betriebsanweisung regeln</t>
  </si>
  <si>
    <t xml:space="preserve">MF-T02-R2</t>
  </si>
  <si>
    <t xml:space="preserve">7.5 Notentriegelung an allen Schachttüren vorhanden? = Nein</t>
  </si>
  <si>
    <t xml:space="preserve">Notentriegelungen nachrüsten</t>
  </si>
  <si>
    <t xml:space="preserve">Entschieden 2026-09-02: K-K06.</t>
  </si>
  <si>
    <t xml:space="preserve">MF-T02-R3</t>
  </si>
  <si>
    <t xml:space="preserve">7.7 Notentriegelung erreichbar (max. 2,00 m über Boden im Türblatt bzw. 2,70 m im Rahmen mit langem Schlüssel)? = Nein</t>
  </si>
  <si>
    <t xml:space="preserve">Leiter/Tritt für die Personenbefreiung bereithalten, Beauftragte unterweisen</t>
  </si>
  <si>
    <t xml:space="preserve">Notentriegelung in erreichbarer Höhe (max. 2,00 m) nachrüsten oder langen Entriegelungsschlüssel hinterlegen</t>
  </si>
  <si>
    <t xml:space="preserve">MF-T02-R4</t>
  </si>
  <si>
    <t xml:space="preserve">7.5 Notentriegelung an allen Schachttüren vorhanden? beantwortet</t>
  </si>
  <si>
    <t xml:space="preserve">MF-T03</t>
  </si>
  <si>
    <t xml:space="preserve">Schachttüren nicht selbstschließend</t>
  </si>
  <si>
    <t xml:space="preserve">MF-T03-R1</t>
  </si>
  <si>
    <t xml:space="preserve">7.4 Schließt die Schachttür nach einer Notentriegelung selbsttätig? = Nein</t>
  </si>
  <si>
    <t xml:space="preserve">Schachttür umrüsten</t>
  </si>
  <si>
    <t xml:space="preserve">MF-T03-R2</t>
  </si>
  <si>
    <t xml:space="preserve">7.3 Schachttüren selbstschließend (Feder oder Gewicht)? = Nein</t>
  </si>
  <si>
    <t xml:space="preserve">Erhöhte Vorsicht, besonders bei Personenbefreiung</t>
  </si>
  <si>
    <t xml:space="preserve">Selbstschließung nachrüsten</t>
  </si>
  <si>
    <t xml:space="preserve">MF-T03-R3</t>
  </si>
  <si>
    <t xml:space="preserve">7.3 Schachttüren selbstschließend (Feder oder Gewicht)? beantwortet</t>
  </si>
  <si>
    <t xml:space="preserve">Ungeeignetes Glas oder fehlender Einzugsschutz an Türen mit Glas</t>
  </si>
  <si>
    <t xml:space="preserve">MF-T04-R1</t>
  </si>
  <si>
    <t xml:space="preserve">7.8 Glaseinsätze in Schacht-/Fahrkorbtüren aus normgerechtem, unbeschädigtem Glas (Verbundsicherheitsglas nach EN 81-20 5.3.5.3)? = Nein</t>
  </si>
  <si>
    <t xml:space="preserve">Anlage zur Gefahrenabwehr abschalten!</t>
  </si>
  <si>
    <t xml:space="preserve">Normgerechtes Glas (z.B. VSG) einbauen oder verschließen und Anwesenheitsanzeige nachrüsten.</t>
  </si>
  <si>
    <t xml:space="preserve">MF-T04-R2</t>
  </si>
  <si>
    <t xml:space="preserve">7.10 Schutz gegen Einziehen von Kinderhänden an Glas-Schiebetüren vorhanden (Sensorleiste, Abstand, Beschichtung)? = Nein</t>
  </si>
  <si>
    <t xml:space="preserve">Aufzug nur für eingeschränkten Personenkreis freigeben und für sonstigen Personentransport sperren</t>
  </si>
  <si>
    <t xml:space="preserve">Schutzmaßnahme gegen Einzug von Kinderhänden nachrüsten</t>
  </si>
  <si>
    <t xml:space="preserve">MF-T04-R3</t>
  </si>
  <si>
    <t xml:space="preserve">7.9 Drahtglas (Gitterglas) verbaut? = Ja</t>
  </si>
  <si>
    <t xml:space="preserve">Häufige Kontrolle durch Aufzugswärter</t>
  </si>
  <si>
    <t xml:space="preserve">TRBS 3121 Anh. 1 Nr. 9: Risiko bei intaktem, sicher befestigtem Drahtglas ausdrücklich niedrig (App K9: gelb). Entschieden 2026-09-02: K-T01.</t>
  </si>
  <si>
    <t xml:space="preserve">MF-T04-R4</t>
  </si>
  <si>
    <t xml:space="preserve">7.8 Glaseinsätze in Schacht-/Fahrkorbtüren aus normgerechtem, unbeschädigtem Glas (Verbundsicherheitsglas nach EN 81-20 5.3.5.3)? beantwortet</t>
  </si>
  <si>
    <t xml:space="preserve">Unzureichende Feuerwiderstandsfähigkeit der Schachttüren</t>
  </si>
  <si>
    <t xml:space="preserve">Brandschutz und Gebäudeschnittstelle</t>
  </si>
  <si>
    <t xml:space="preserve">MF-T05-R1</t>
  </si>
  <si>
    <t xml:space="preserve">7.11 Feuerwiderstandsfähigkeit der Schachttüren (EN 81-58 / bauaufsichtliche Anforderung) = „Gefordert, aber nicht gegeben"</t>
  </si>
  <si>
    <t xml:space="preserve">Betreiber informieren; Abstimmung mit Brandschutzkonzept / Bauaufsicht</t>
  </si>
  <si>
    <t xml:space="preserve">Schachttüren mit nachgewiesener Feuerwiderstandsfähigkeit (EN 81-58) einbauen</t>
  </si>
  <si>
    <t xml:space="preserve">MF-T05-R2</t>
  </si>
  <si>
    <t xml:space="preserve">7.11 Feuerwiderstandsfähigkeit der Schachttüren (EN 81-58 / bauaufsichtliche Anforderung) = „Unbekannt / kein Nachweis"</t>
  </si>
  <si>
    <t xml:space="preserve">Nachweis (Zertifikat, Baugenehmigung) beim Betreiber anfordern</t>
  </si>
  <si>
    <t xml:space="preserve">Feuerwiderstandsanforderung aus dem Brandschutzkonzept klären und dokumentieren</t>
  </si>
  <si>
    <t xml:space="preserve">Entschieden 2026-09-02: K-K07.</t>
  </si>
  <si>
    <t xml:space="preserve">MF-T05-R3</t>
  </si>
  <si>
    <t xml:space="preserve">7.11 Feuerwiderstandsfähigkeit der Schachttüren (EN 81-58 / bauaufsichtliche Anforderung) beantwortet</t>
  </si>
  <si>
    <t xml:space="preserve">Fahrkorb ohne Abschlusstür oder ohne Schließkantensicherung</t>
  </si>
  <si>
    <t xml:space="preserve">MF-T06-R1</t>
  </si>
  <si>
    <t xml:space="preserve">(8.6 Fahrkorbabschlusstür vorhanden? = Nein UND 8.9 Ohne Fahrkorbtür: Sicherheitslichtgitter vorhanden? = Nein UND 8.9a Ohne Fahrkorbtür: Scherengitter vorhanden? = Nein)</t>
  </si>
  <si>
    <t xml:space="preserve">Aufzug für Personentransport sperren</t>
  </si>
  <si>
    <t xml:space="preserve">Kabinentür oder Sicherheitslichtgitter nachrüsten</t>
  </si>
  <si>
    <t xml:space="preserve">MF-T06-R2</t>
  </si>
  <si>
    <t xml:space="preserve">(8.6 Fahrkorbabschlusstür vorhanden? = Nein UND (4.9 Nutzung durch Personen mit eingeschränkter Mobilität (Rollstuhl, Rollator, Sehbehinderung) zu erwarten? = Ja ODER 4.12 Nutzung durch unbeaufsichtigte Kinder zu erwarten (Schule, Kita, Wohnanlage)? = Ja))</t>
  </si>
  <si>
    <t xml:space="preserve">Ohne weitere Schließkantensicherung für Personentransport sperren</t>
  </si>
  <si>
    <t xml:space="preserve">Kabinentür nachrüsten</t>
  </si>
  <si>
    <t xml:space="preserve">Entschieden 2026-09-02: K-K09.</t>
  </si>
  <si>
    <t xml:space="preserve">MF-T06-R3</t>
  </si>
  <si>
    <t xml:space="preserve">(8.6 Fahrkorbabschlusstür vorhanden? = Nein UND 8.9a Ohne Fahrkorbtür: Scherengitter vorhanden? = Ja)</t>
  </si>
  <si>
    <t xml:space="preserve">Aufzug nur für unterwiesene Personen freigeben und für sonstigen Personentransport sperren</t>
  </si>
  <si>
    <t xml:space="preserve">MF-T06-R4</t>
  </si>
  <si>
    <t xml:space="preserve">(8.6 Fahrkorbabschlusstür vorhanden? = Nein UND 8.9 Ohne Fahrkorbtür: Sicherheitslichtgitter vorhanden? = Ja)</t>
  </si>
  <si>
    <t xml:space="preserve">MF-T06-R5</t>
  </si>
  <si>
    <t xml:space="preserve">(8.6 Fahrkorbabschlusstür vorhanden? = Ja UND 8.8 Schließkantensicherung der Fahrkorbtür = „Keine Schließkantensicherung")</t>
  </si>
  <si>
    <t xml:space="preserve">Lichtgitter nachrüsten</t>
  </si>
  <si>
    <t xml:space="preserve">MF-T06-R6</t>
  </si>
  <si>
    <t xml:space="preserve">(8.6 Fahrkorbabschlusstür vorhanden? = Ja UND 8.8 Schließkantensicherung der Fahrkorbtür = „Einzel-Lichtschranke mit Kraftbegrenzung 150 N / 10 J (ältere Ausführung)" UND 4.9 Nutzung durch Personen mit eingeschränkter Mobilität (Rollstuhl, Rollator, Sehbehinderung) zu erwarten? = Ja)</t>
  </si>
  <si>
    <t xml:space="preserve">TRBS 3121 Anh. 1 Nr. 10: 150 N + Lichtschranke + 10 J = Mittel, ausdrücklich NICHT bei behinderten, alten oder gebrechlichen Personen. Entschieden 2026-09-02: K-T02.</t>
  </si>
  <si>
    <t xml:space="preserve">MF-T06-R7</t>
  </si>
  <si>
    <t xml:space="preserve">(8.6 Fahrkorbabschlusstür vorhanden? = Ja UND 8.8 Schließkantensicherung der Fahrkorbtür = „Einzel-Lichtschranke mit Kraftbegrenzung 150 N / 10 J (ältere Ausführung)")</t>
  </si>
  <si>
    <t xml:space="preserve">TRBS 3121 Anh. 1 Nr. 10: ausdrücklich mittleres Risiko. Entschieden 2026-09-02: K-T02.</t>
  </si>
  <si>
    <t xml:space="preserve">MF-T06-R8</t>
  </si>
  <si>
    <t xml:space="preserve">8.6 Fahrkorbabschlusstür vorhanden? beantwortet</t>
  </si>
  <si>
    <t xml:space="preserve">Fehlende oder unzulängliche Notrufeinrichtung im Fahrkorb</t>
  </si>
  <si>
    <t xml:space="preserve">MF-K01-R1</t>
  </si>
  <si>
    <t xml:space="preserve">8.1 Notrufeinrichtung im Fahrkorb vorhanden? = Nein</t>
  </si>
  <si>
    <t xml:space="preserve">Notrufsystem mit Sprechverbindung installieren</t>
  </si>
  <si>
    <t xml:space="preserve">MF-K01-R2</t>
  </si>
  <si>
    <t xml:space="preserve">8.2 Art der Notrufeinrichtung = „Klingel im Schacht ohne Weiterleitung"</t>
  </si>
  <si>
    <t xml:space="preserve">MF-K01-R3</t>
  </si>
  <si>
    <t xml:space="preserve">8.2 Art der Notrufeinrichtung = „Sprechverbindung oder Klingel zu nicht ständig besetzter Stelle"</t>
  </si>
  <si>
    <t xml:space="preserve">MF-K01-R4</t>
  </si>
  <si>
    <t xml:space="preserve">8.2 Art der Notrufeinrichtung = „Klingel zu ständig besetzter Stelle"</t>
  </si>
  <si>
    <t xml:space="preserve">MF-K01-R5</t>
  </si>
  <si>
    <t xml:space="preserve">8.3 Notruf auf eine rund um die Uhr besetzte Stelle aufgeschaltet? = Nein</t>
  </si>
  <si>
    <t xml:space="preserve">Betreiber informieren; Erreichbarkeit der Notrufstelle außerhalb der Betriebszeiten regeln</t>
  </si>
  <si>
    <t xml:space="preserve">Notruf auf einen 24 h besetzten Notrufdienst (EN 81-28) aufschalten</t>
  </si>
  <si>
    <t xml:space="preserve">Entschieden 2026-09-02: K-K01.</t>
  </si>
  <si>
    <t xml:space="preserve">MF-K01-R6</t>
  </si>
  <si>
    <t xml:space="preserve">8.1 Notrufeinrichtung im Fahrkorb vorhanden? beantwortet</t>
  </si>
  <si>
    <t xml:space="preserve">Fehlende oder unzulängliche Notbeleuchtung im Fahrkorb</t>
  </si>
  <si>
    <t xml:space="preserve">MF-K02-R1</t>
  </si>
  <si>
    <t xml:space="preserve">8.5 Notbeleuchtung im Fahrkorb = „Keine Notbeleuchtung"</t>
  </si>
  <si>
    <t xml:space="preserve">Erhöhte Vorsicht</t>
  </si>
  <si>
    <t xml:space="preserve">Beleuchtung nachrüsten</t>
  </si>
  <si>
    <t xml:space="preserve">Entschieden 2026-09-02: K-K02.</t>
  </si>
  <si>
    <t xml:space="preserve">MF-K02-R2</t>
  </si>
  <si>
    <t xml:space="preserve">8.5 Notbeleuchtung im Fahrkorb = „Keine Notbeleuchtung, aber beleuchteter Notruftaster"</t>
  </si>
  <si>
    <t xml:space="preserve">App K10: Leuchte ohne Netzersatzfunktion, jedoch beleuchteter Notruf-Taster = grün</t>
  </si>
  <si>
    <t xml:space="preserve">MF-K02-R3</t>
  </si>
  <si>
    <t xml:space="preserve">8.5 Notbeleuchtung im Fahrkorb beantwortet</t>
  </si>
  <si>
    <t xml:space="preserve">Unzureichende Haltegenauigkeit / Stufenbildung an den Haltestellen</t>
  </si>
  <si>
    <t xml:space="preserve">MF-K03-R1</t>
  </si>
  <si>
    <t xml:space="preserve">8.10 Größte gemessene Stufenbildung / Haltegenauigkeit [mm] &gt; 20</t>
  </si>
  <si>
    <t xml:space="preserve">Motrorregelung oder andere technische Maßnahme nachrüsten</t>
  </si>
  <si>
    <t xml:space="preserve">MF-K03-R2</t>
  </si>
  <si>
    <t xml:space="preserve">(8.10 Größte gemessene Stufenbildung / Haltegenauigkeit [mm] &gt; 10 UND 4.9 Nutzung durch Personen mit eingeschränkter Mobilität (Rollstuhl, Rollator, Sehbehinderung) zu erwarten? = Ja)</t>
  </si>
  <si>
    <t xml:space="preserve">Entschieden 2026-09-02: K-K03.</t>
  </si>
  <si>
    <t xml:space="preserve">MF-K03-R3</t>
  </si>
  <si>
    <t xml:space="preserve">8.10 Größte gemessene Stufenbildung / Haltegenauigkeit [mm] &gt; 10</t>
  </si>
  <si>
    <t xml:space="preserve">Aufzug/Bremse/Motorregelung einstellen</t>
  </si>
  <si>
    <t xml:space="preserve">Entscheidung 02.09.2026: kein Warnhinweis als Kompensation, bleibt Mittel. Entschieden 2026-09-02: K-K10.</t>
  </si>
  <si>
    <t xml:space="preserve">MF-K03-R4</t>
  </si>
  <si>
    <t xml:space="preserve">8.10 Größte gemessene Stufenbildung / Haltegenauigkeit [mm] beantwortet</t>
  </si>
  <si>
    <t xml:space="preserve">MF-K04</t>
  </si>
  <si>
    <t xml:space="preserve">Unzureichende Fahrkorbtürschürze</t>
  </si>
  <si>
    <t xml:space="preserve">Fahrkorb und Nutzung</t>
  </si>
  <si>
    <t xml:space="preserve">MF-K04-R1</t>
  </si>
  <si>
    <t xml:space="preserve">(8.12 Länge der Fahrkorbtürschürze [mm] &lt; 300 UND 8.13 Personenbefreiung ausschließlich durch fachkundige Personen (Betriebsanweisung, keine Selbstbefreiung durch Aufzugswärter)? = Ja)</t>
  </si>
  <si>
    <t xml:space="preserve">Kabinentürschürze nachrüsten</t>
  </si>
  <si>
    <t xml:space="preserve">MF-K04-R2</t>
  </si>
  <si>
    <t xml:space="preserve">8.12 Länge der Fahrkorbtürschürze [mm] &lt; 300</t>
  </si>
  <si>
    <t xml:space="preserve">MF-K04-R3</t>
  </si>
  <si>
    <t xml:space="preserve">8.12 Länge der Fahrkorbtürschürze [mm] &lt; 750</t>
  </si>
  <si>
    <t xml:space="preserve">MF-K04-R4</t>
  </si>
  <si>
    <t xml:space="preserve">8.12 Länge der Fahrkorbtürschürze [mm] beantwortet</t>
  </si>
  <si>
    <t xml:space="preserve">Zu großer Abstand zwischen Fahrkorbschwelle und Schachtwand</t>
  </si>
  <si>
    <t xml:space="preserve">MF-K05-R1</t>
  </si>
  <si>
    <t xml:space="preserve">(8.14 Größter Abstand Fahrkorbschwelle – Schachtwand [mm] &gt; 150 UND 8.15 Fahrkorbtür-Verriegelung (Fahrkorbtür außerhalb der Entriegelungszone verriegelt)? = Ja UND 8.15a Zusatzverriegelung an den Schachttüren vorhanden? = Ja)</t>
  </si>
  <si>
    <t xml:space="preserve">Entscheidung 02.09.2026: Kein Risiko nur mit Fahrkorbtür-Verriegelung UND Zusatzverriegelung an der Schachttür. Entschieden 2026-09-02: K-K04.</t>
  </si>
  <si>
    <t xml:space="preserve">MF-K05-R2</t>
  </si>
  <si>
    <t xml:space="preserve">8.14 Größter Abstand Fahrkorbschwelle – Schachtwand [mm] &gt; 150</t>
  </si>
  <si>
    <t xml:space="preserve">Nutzer über die Absturzgefahr bei Selbstbefreiung unterweisen; Personenbefreiung nur durch fachkundige Personen</t>
  </si>
  <si>
    <t xml:space="preserve">Fahrkorbtür-Verriegelung außerhalb der Entriegelungszone und Zusatzverriegelung an den Schachttüren nachrüsten oder Abstand auf unter 150 mm reduzieren</t>
  </si>
  <si>
    <t xml:space="preserve">MF-K05-R3</t>
  </si>
  <si>
    <t xml:space="preserve">8.14 Größter Abstand Fahrkorbschwelle – Schachtwand [mm] beantwortet</t>
  </si>
  <si>
    <t xml:space="preserve">Fehlende Kennzeichnung der Nennlast, unpassende Nutzfläche oder fehlende Überlastkontrolle</t>
  </si>
  <si>
    <t xml:space="preserve">MF-K06-R1</t>
  </si>
  <si>
    <t xml:space="preserve">8.17 Nutzfläche des Fahrkorbs passt zur Nennlast (Tabelle EN 81-20 5.4.2)? = Nein</t>
  </si>
  <si>
    <t xml:space="preserve">Beladung begrenzen und Nutzer unterweisen, Personenbeförderung einschränken</t>
  </si>
  <si>
    <t xml:space="preserve">Nutzfläche verkleinern oder Nennlast anpassen und die Anlage neu bewerten lassen</t>
  </si>
  <si>
    <t xml:space="preserve">MF-K06-R2</t>
  </si>
  <si>
    <t xml:space="preserve">(8.18 Überlastkontrolle / Lastmessung vorhanden? = Nein UND 2.1 Nutzungsart der Anlage in [„Lastenaufzug mit Personenbegleitung", „Güteraufzug ohne Personenbeförderung", „Personen- und Lastenaufzug"])</t>
  </si>
  <si>
    <t xml:space="preserve">Überlastsicherung nachrüsten</t>
  </si>
  <si>
    <t xml:space="preserve">MF-K06-R3</t>
  </si>
  <si>
    <t xml:space="preserve">8.18 Überlastkontrolle / Lastmessung vorhanden? = Nein</t>
  </si>
  <si>
    <t xml:space="preserve">Beladung organisatorisch begrenzen und überwachen</t>
  </si>
  <si>
    <t xml:space="preserve">Überlasteinrichtung nachrüsten</t>
  </si>
  <si>
    <t xml:space="preserve">MF-K06-R4</t>
  </si>
  <si>
    <t xml:space="preserve">8.16 Nennlast und zulässige Personenzahl im Fahrkorb gekennzeichnet? = Nein</t>
  </si>
  <si>
    <t xml:space="preserve">Kennzeichnung provisorisch anbringen und Nutzer unterweisen</t>
  </si>
  <si>
    <t xml:space="preserve">Dauerhafte Kennzeichnung von Nennlast und zulässiger Personenzahl im Fahrkorb anbringen</t>
  </si>
  <si>
    <t xml:space="preserve">MF-K06-R5</t>
  </si>
  <si>
    <t xml:space="preserve">8.18a Funktion der Überlastkontrolle nachweislich geprüft? = Nein</t>
  </si>
  <si>
    <t xml:space="preserve">Funktion der Überlastkontrolle prüfen lassen</t>
  </si>
  <si>
    <t xml:space="preserve">Überlastkontrolle in die wiederkehrende Prüfung aufnehmen und dokumentieren</t>
  </si>
  <si>
    <t xml:space="preserve">Entschieden 2026-09-02: K-K05.</t>
  </si>
  <si>
    <t xml:space="preserve">MF-K06-R6</t>
  </si>
  <si>
    <t xml:space="preserve">8.16 Nennlast und zulässige Personenzahl im Fahrkorb gekennzeichnet? beantwortet</t>
  </si>
  <si>
    <t xml:space="preserve">MF-K07</t>
  </si>
  <si>
    <t xml:space="preserve">Unzureichende Lüftung des Fahrkorbs</t>
  </si>
  <si>
    <t xml:space="preserve">MF-K07-R1</t>
  </si>
  <si>
    <t xml:space="preserve">8.19 Lüftung des Fahrkorbs = „Lüftungsöffnungen fehlen oder unzureichend"</t>
  </si>
  <si>
    <t xml:space="preserve">Aufenthaltsdauer begrenzen und Notbefreiung sicherstellen</t>
  </si>
  <si>
    <t xml:space="preserve">Lüftungsöffnungen nach DIN EN 81-20, 5.4.9 herstellen</t>
  </si>
  <si>
    <t xml:space="preserve">MF-K07-R2</t>
  </si>
  <si>
    <t xml:space="preserve">8.19 Lüftung des Fahrkorbs = „Lüftungsöffnungen teilweise verdeckt oder verschmutzt"</t>
  </si>
  <si>
    <t xml:space="preserve">Öffnungen freimachen und reinigen</t>
  </si>
  <si>
    <t xml:space="preserve">Reinigung der Lüftungsöffnungen in den Wartungsplan aufnehmen</t>
  </si>
  <si>
    <t xml:space="preserve">MF-K07-R3</t>
  </si>
  <si>
    <t xml:space="preserve">8.19 Lüftung des Fahrkorbs = „Keine Zwangsbelüftung bei langen Fahrzeiten / hoher Belegung"</t>
  </si>
  <si>
    <t xml:space="preserve">Belegung und Fahrzeiten beobachten</t>
  </si>
  <si>
    <t xml:space="preserve">Zwangsbelüftung des Fahrkorbs nachrüsten</t>
  </si>
  <si>
    <t xml:space="preserve">MF-K07-R4</t>
  </si>
  <si>
    <t xml:space="preserve">8.19 Lüftung des Fahrkorbs beantwortet</t>
  </si>
  <si>
    <t xml:space="preserve">MF-K08</t>
  </si>
  <si>
    <t xml:space="preserve">Fehlende Brandfallsteuerung trotz Anforderung im Brandschutzkonzept</t>
  </si>
  <si>
    <t xml:space="preserve">MF-K08-R1</t>
  </si>
  <si>
    <t xml:space="preserve">8.21 Brandfallsteuerung vorhanden und in die Brandmeldeanlage eingebunden? = Nein</t>
  </si>
  <si>
    <t xml:space="preserve">Betreiber und Brandschutzbeauftragten informieren, Ersatzmaßnahmen festlegen</t>
  </si>
  <si>
    <t xml:space="preserve">Brandfallsteuerung nach DIN EN 81-73 nachrüsten</t>
  </si>
  <si>
    <t xml:space="preserve">MF-K08-R2</t>
  </si>
  <si>
    <t xml:space="preserve">8.21a Funktion der Brandfallsteuerung regelmäßig geprüft (Nachweis)? = Nein</t>
  </si>
  <si>
    <t xml:space="preserve">Funktionsprüfung veranlassen</t>
  </si>
  <si>
    <t xml:space="preserve">Funktionsprüfung in Wartung und wiederkehrende Prüfung aufnehmen</t>
  </si>
  <si>
    <t xml:space="preserve">MF-K08-R3</t>
  </si>
  <si>
    <t xml:space="preserve">8.21 Brandfallsteuerung vorhanden und in die Brandmeldeanlage eingebunden? beantwortet</t>
  </si>
  <si>
    <t xml:space="preserve">MF-K09</t>
  </si>
  <si>
    <t xml:space="preserve">Fehlender Hinweis „Aufzug im Brandfall nicht benutzen"</t>
  </si>
  <si>
    <t xml:space="preserve">MF-K09-R1</t>
  </si>
  <si>
    <t xml:space="preserve">8.20 Hinweisschild „Aufzug im Brandfall nicht benutzen" an allen Haltestellen vorhanden und lesbar? = Nein</t>
  </si>
  <si>
    <t xml:space="preserve">Provisorischen Hinweis an den Haltestellen anbringen</t>
  </si>
  <si>
    <t xml:space="preserve">Dauerhafte Beschilderung an allen Haltestellen anbringen</t>
  </si>
  <si>
    <t xml:space="preserve">MF-K09-R2</t>
  </si>
  <si>
    <t xml:space="preserve">8.20 Hinweisschild „Aufzug im Brandfall nicht benutzen" an allen Haltestellen vorhanden und lesbar? beantwortet</t>
  </si>
  <si>
    <t xml:space="preserve">MF-K10</t>
  </si>
  <si>
    <t xml:space="preserve">Eingeschränkte Zugänglichkeit für Personen mit eingeschränkter Mobilität</t>
  </si>
  <si>
    <t xml:space="preserve">MF-K10-R1</t>
  </si>
  <si>
    <t xml:space="preserve">8.24 Fahrkorbabmessungen für Rollstuhlnutzung ausreichend (mind. 1,00 m × 1,25 m)? = Nein</t>
  </si>
  <si>
    <t xml:space="preserve">Alternative barrierefreie Zugangsmöglichkeit festlegen und ausschildern</t>
  </si>
  <si>
    <t xml:space="preserve">Umbau oder Ersatz der Anlage prüfen</t>
  </si>
  <si>
    <t xml:space="preserve">MF-K10-R2</t>
  </si>
  <si>
    <t xml:space="preserve">8.22 Anlage nach DIN EN 81-70 barrierefrei ausgeführt? = Nein</t>
  </si>
  <si>
    <t xml:space="preserve">Bündigkeit und Türoffenhaltezeit prüfen und einstellen</t>
  </si>
  <si>
    <t xml:space="preserve">Nachrüstung nach DIN EN 81-70 prüfen (Bedienelemente, Handlauf, Spiegel, akustische Ansage)</t>
  </si>
  <si>
    <t xml:space="preserve">MF-K10-R3</t>
  </si>
  <si>
    <t xml:space="preserve">8.23 Bedienelemente in erreichbarer Höhe und ertastbar? = Nein</t>
  </si>
  <si>
    <t xml:space="preserve">Nutzer unterweisen und Hilfestellung organisieren</t>
  </si>
  <si>
    <t xml:space="preserve">Bedienelemente nach DIN EN 81-70 versetzen oder ersetzen</t>
  </si>
  <si>
    <t xml:space="preserve">MF-K10-R4</t>
  </si>
  <si>
    <t xml:space="preserve">8.22 Anlage nach DIN EN 81-70 barrierefrei ausgeführt? beantwortet</t>
  </si>
  <si>
    <t xml:space="preserve">MF-K11</t>
  </si>
  <si>
    <t xml:space="preserve">Beschädigte Fahrkorbausstattung / Vandalismus</t>
  </si>
  <si>
    <t xml:space="preserve">MF-K11-R1</t>
  </si>
  <si>
    <t xml:space="preserve">8.25 Zustand der Fahrkorbausstattung = „Beschädigt mit unmittelbarer Gefährdung (freiliegende Elektrik, gebrochenes Glas, defekter Notruf)"</t>
  </si>
  <si>
    <t xml:space="preserve">Instandsetzung veranlassen und Anlage vor Wiederinbetriebnahme prüfen</t>
  </si>
  <si>
    <t xml:space="preserve">MF-K11-R2</t>
  </si>
  <si>
    <t xml:space="preserve">8.25 Zustand der Fahrkorbausstattung = „Beschädigt ohne unmittelbare Gefährdung (Tableau, Spiegel, Verkleidung)"</t>
  </si>
  <si>
    <t xml:space="preserve">Scharfe Kanten und lose Teile sichern</t>
  </si>
  <si>
    <t xml:space="preserve">Beschädigte Bauteile instand setzen oder ersetzen</t>
  </si>
  <si>
    <t xml:space="preserve">MF-K11-R3</t>
  </si>
  <si>
    <t xml:space="preserve">(8.26 Wiederholte Vandalismusschäden? = Ja UND 8.26a Vandalismussichere Ausführung nach DIN EN 81-71? = Nein)</t>
  </si>
  <si>
    <t xml:space="preserve">Schäden zeitnah beseitigen und dokumentieren</t>
  </si>
  <si>
    <t xml:space="preserve">Nachrüstung nach DIN EN 81-71, Videoüberwachung oder Zugangsbeschränkung prüfen</t>
  </si>
  <si>
    <t xml:space="preserve">MF-K11-R4</t>
  </si>
  <si>
    <t xml:space="preserve">8.25 Zustand der Fahrkorbausstattung beantwortet</t>
  </si>
  <si>
    <t xml:space="preserve">Fehlender Schutz gegen unbeabsichtigte Fahrkorbbewegung bei offenen Türen (UCM)</t>
  </si>
  <si>
    <t xml:space="preserve">Sicherheitskomponenten</t>
  </si>
  <si>
    <t xml:space="preserve">MF-K12-R1</t>
  </si>
  <si>
    <t xml:space="preserve">(4.5 UCM-Schutz (unbeabsichtigte Fahrkorbbewegung, A3 / EN 81-20 5.6.7) vorhanden? = Nein UND (8.27 Türüberbrückung (SR-Modul) für Nachregulieren / Voraböffnen mit offener Tür vorhanden? = Ja ODER 3.1 Aufzugsart in [„Hydraulikaufzug", „Seil-Hydraulikaufzug (indirekt)"]))</t>
  </si>
  <si>
    <t xml:space="preserve">UCM nachrüsten oder SR-Modul ausbauen</t>
  </si>
  <si>
    <t xml:space="preserve">Entscheidung 02.09.2026: Hydraulikaufzug hat immer eine Türüberbrückung (Nachregulieren bei Druckverlust) – ohne UCM daher Hoch wie bei Seilaufzügen mit SR-Modul. Entschieden 2026-09-02: K-K12.</t>
  </si>
  <si>
    <t xml:space="preserve">MF-K12-R2</t>
  </si>
  <si>
    <t xml:space="preserve">(4.5 UCM-Schutz (unbeabsichtigte Fahrkorbbewegung, A3 / EN 81-20 5.6.7) vorhanden? = Nein UND 8.27 Türüberbrückung (SR-Modul) für Nachregulieren / Voraböffnen mit offener Tür vorhanden? = Nein UND 6.2 Zweikreisbremse (redundante Betriebsbremse) vorhanden? = Ja UND 6.2a Bremse elektrisch überwacht (Bremskontrollschalter)? = Ja UND 4.6 Antriebswelle statisch bestimmt gelagert (keine 3-Punkt-Lagerung)? = Ja)</t>
  </si>
  <si>
    <t xml:space="preserve">Bremsüberwachung und Bremsprüfung im Wartungsumfang halten</t>
  </si>
  <si>
    <t xml:space="preserve">Bei Steuerungs- oder Antriebsmodernisierung UCM-Schutz nach EN 81-20 5.6.7 vorsehen</t>
  </si>
  <si>
    <t xml:space="preserve">Entschieden 2026-09-02: K-K08.</t>
  </si>
  <si>
    <t xml:space="preserve">MF-K12-R3</t>
  </si>
  <si>
    <t xml:space="preserve">(4.5 UCM-Schutz (unbeabsichtigte Fahrkorbbewegung, A3 / EN 81-20 5.6.7) vorhanden? = Nein UND 8.27 Türüberbrückung (SR-Modul) für Nachregulieren / Voraböffnen mit offener Tür vorhanden? = Nein UND 6.2 Zweikreisbremse (redundante Betriebsbremse) vorhanden? = Ja UND 4.6 Antriebswelle statisch bestimmt gelagert (keine 3-Punkt-Lagerung)? = Ja)</t>
  </si>
  <si>
    <t xml:space="preserve">TRBS 3121 Anh. 1 Nr. 16: statisch bestimmte Lagerung und Zweikreisbremse (ohne Überwachung) ausdrücklich mittleres Risiko. Entschieden 2026-09-02: K-K11.</t>
  </si>
  <si>
    <t xml:space="preserve">MF-K12-R4</t>
  </si>
  <si>
    <t xml:space="preserve">4.5 UCM-Schutz (unbeabsichtigte Fahrkorbbewegung, A3 / EN 81-20 5.6.7) vorhanden? = Nein</t>
  </si>
  <si>
    <t xml:space="preserve">Regelmäßige Kontrolle durch beauftragte Person</t>
  </si>
  <si>
    <t xml:space="preserve">Zweikreis-Bremssystem mit Bremsüberwachung nachrüsten</t>
  </si>
  <si>
    <t xml:space="preserve">MF-K12-R5</t>
  </si>
  <si>
    <t xml:space="preserve">4.5 UCM-Schutz (unbeabsichtigte Fahrkorbbewegung, A3 / EN 81-20 5.6.7) vorhanden? beantwortet</t>
  </si>
  <si>
    <t xml:space="preserve">MF-K13</t>
  </si>
  <si>
    <t xml:space="preserve">Fehlender Schutz gegen Übergeschwindigkeit aufwärts / Sturz nach oben</t>
  </si>
  <si>
    <t xml:space="preserve">MF-K13-R1</t>
  </si>
  <si>
    <t xml:space="preserve">8.28 Schutz gegen Übergeschwindigkeit aufwärts / Sturz nach oben = „Nicht verhindert"</t>
  </si>
  <si>
    <t xml:space="preserve">Regelmäßige Materialprüfung (z.B. Ultraschall)</t>
  </si>
  <si>
    <t xml:space="preserve">Sturzverhinderung nach oben nachrüsten</t>
  </si>
  <si>
    <t xml:space="preserve">MF-K13-R2</t>
  </si>
  <si>
    <t xml:space="preserve">8.28 Schutz gegen Übergeschwindigkeit aufwärts / Sturz nach oben beantwortet</t>
  </si>
  <si>
    <t xml:space="preserve">MF-K14</t>
  </si>
  <si>
    <t xml:space="preserve">Statisch unbestimmt gelagerte Antriebswelle (3-Punkt-Lagerung)</t>
  </si>
  <si>
    <t xml:space="preserve">MF-K14-R1</t>
  </si>
  <si>
    <t xml:space="preserve">(4.6 Antriebswelle statisch bestimmt gelagert (keine 3-Punkt-Lagerung)? = Nein UND 8.28 Schutz gegen Übergeschwindigkeit aufwärts / Sturz nach oben = „Aktive Maßnahme (Notbremssystem / SAFÜ auf Seil oder Treibscheibe)")</t>
  </si>
  <si>
    <t xml:space="preserve">Schutzmaßnahmen (SAFÜ/Notbremse) weiterhin aufrechterhalten und prüfen</t>
  </si>
  <si>
    <t xml:space="preserve">Bei Modernisierung des Antriebs statisch bestimmte Lagerung vorsehen</t>
  </si>
  <si>
    <t xml:space="preserve">Blaupause Schindler M004: 3-Punkt-Lagerung mit SAFÜ = Niedrig (DIRECT belegt).</t>
  </si>
  <si>
    <t xml:space="preserve">MF-K14-R2</t>
  </si>
  <si>
    <t xml:space="preserve">4.6 Antriebswelle statisch bestimmt gelagert (keine 3-Punkt-Lagerung)? = Nein</t>
  </si>
  <si>
    <t xml:space="preserve">Antrieb tauschen, Machinenrahmen oder UCM nachrüsten</t>
  </si>
  <si>
    <t xml:space="preserve">MF-K14-R3</t>
  </si>
  <si>
    <t xml:space="preserve">4.6 Antriebswelle statisch bestimmt gelagert (keine 3-Punkt-Lagerung)? beantwortet</t>
  </si>
  <si>
    <t xml:space="preserve">Fehlende oder unzureichende Absturzsicherung auf dem Fahrkorbdach</t>
  </si>
  <si>
    <t xml:space="preserve">Fahrkorbdach und Schachtkopf</t>
  </si>
  <si>
    <t xml:space="preserve">MF-F01-R1</t>
  </si>
  <si>
    <t xml:space="preserve">(9.1 Größter horizontaler Abstand zwischen Fahrkorbdachkante und Schachtwand [mm] &gt; 300 UND 9.2 Geländer auf dem Fahrkorbdach vorhanden? = Nein)</t>
  </si>
  <si>
    <t xml:space="preserve">Rückhalte- oder Absturzsicherungssystem verwenden</t>
  </si>
  <si>
    <t xml:space="preserve">Geländer nachrüsten bzw. erhöhen</t>
  </si>
  <si>
    <t xml:space="preserve">Entschieden 2026-09-02: K-F02.</t>
  </si>
  <si>
    <t xml:space="preserve">MF-F01-R2</t>
  </si>
  <si>
    <t xml:space="preserve">(9.1 Größter horizontaler Abstand zwischen Fahrkorbdachkante und Schachtwand [mm] &gt; 300 UND 9.2 Geländer auf dem Fahrkorbdach vorhanden? = Ja UND 9.3 Geländerhöhe [mm] &lt; 700)</t>
  </si>
  <si>
    <t xml:space="preserve">MF-F01-R3</t>
  </si>
  <si>
    <t xml:space="preserve">(9.1 Größter horizontaler Abstand zwischen Fahrkorbdachkante und Schachtwand [mm] &gt; 850 UND 9.2 Geländer auf dem Fahrkorbdach vorhanden? = Ja UND 9.3 Geländerhöhe [mm] &lt; 1100)</t>
  </si>
  <si>
    <t xml:space="preserve">Entschieden 2026-09-02: K-F01.</t>
  </si>
  <si>
    <t xml:space="preserve">MF-F01-R4</t>
  </si>
  <si>
    <t xml:space="preserve">(9.1 Größter horizontaler Abstand zwischen Fahrkorbdachkante und Schachtwand [mm] &gt; 500 UND 9.2 Geländer auf dem Fahrkorbdach vorhanden? = Ja UND 9.3 Geländerhöhe [mm] &lt; 1100)</t>
  </si>
  <si>
    <t xml:space="preserve">Geländer auf 110 cm erhöhen bzw. erneuern</t>
  </si>
  <si>
    <t xml:space="preserve">MF-F01-R5</t>
  </si>
  <si>
    <t xml:space="preserve">9.4 Fußleiste (mind. 100 mm) am Rand des Fahrkorbdachs vorhanden? = Nein</t>
  </si>
  <si>
    <t xml:space="preserve">Mit Fuß nicht über den Rand des Fahrkorbdaches treten!</t>
  </si>
  <si>
    <t xml:space="preserve">Fußleiste nachrüsten</t>
  </si>
  <si>
    <t xml:space="preserve">MF-F01-R6</t>
  </si>
  <si>
    <t xml:space="preserve">9.1 Größter horizontaler Abstand zwischen Fahrkorbdachkante und Schachtwand [mm] beantwortet</t>
  </si>
  <si>
    <t xml:space="preserve">MF-F02</t>
  </si>
  <si>
    <t xml:space="preserve">Einzugsgefahr an Rollen im Schachtkopf / auf dem Fahrkorbdach</t>
  </si>
  <si>
    <t xml:space="preserve">MF-F02-R1</t>
  </si>
  <si>
    <t xml:space="preserve">9.5a Abdeckung der Einzugstellen = „Einzugstellen offen"</t>
  </si>
  <si>
    <t xml:space="preserve">Sicherer Stand! Erhöhte Vorsicht!</t>
  </si>
  <si>
    <t xml:space="preserve">MF-F02-R2</t>
  </si>
  <si>
    <t xml:space="preserve">9.5a Abdeckung der Einzugstellen = „Teilweise abgedeckt"</t>
  </si>
  <si>
    <t xml:space="preserve">MF-F02-R3</t>
  </si>
  <si>
    <t xml:space="preserve">9.5 Einzugstellen im Schachtkopf / auf dem Fahrkorbdach vorhanden (Umlenkrollen, Heberrolle, Seilrollen)? beantwortet</t>
  </si>
  <si>
    <t xml:space="preserve">MF-F03</t>
  </si>
  <si>
    <t xml:space="preserve">Gefährdung durch Nachbaraufzug oder dessen Gegengewicht (Fahrkorbdach)</t>
  </si>
  <si>
    <t xml:space="preserve">MF-F03-R1</t>
  </si>
  <si>
    <t xml:space="preserve">9.6 Abtrennung zum Nachbaraufzug / Nachbar-Gegengewicht im Bereich des Fahrkorbdachs = „Keine Abdeckung / kein Trenngitter"</t>
  </si>
  <si>
    <t xml:space="preserve">Engmaschiges Trenngitter nachrüsten</t>
  </si>
  <si>
    <t xml:space="preserve">MF-F03-R2</t>
  </si>
  <si>
    <t xml:space="preserve">9.6 Abtrennung zum Nachbaraufzug / Nachbar-Gegengewicht im Bereich des Fahrkorbdachs = „Teilweise Abdeckungen"</t>
  </si>
  <si>
    <t xml:space="preserve">Besondere Vorsicht</t>
  </si>
  <si>
    <t xml:space="preserve">Abdeckung nachrüsten</t>
  </si>
  <si>
    <t xml:space="preserve">MF-F03-R3</t>
  </si>
  <si>
    <t xml:space="preserve">9.6 Abtrennung zum Nachbaraufzug / Nachbar-Gegengewicht im Bereich des Fahrkorbdachs = „Grobmaschiges Trenngitter oder Spanndrähte"</t>
  </si>
  <si>
    <t xml:space="preserve">MF-F03-R4</t>
  </si>
  <si>
    <t xml:space="preserve">9.6 Abtrennung zum Nachbaraufzug / Nachbar-Gegengewicht im Bereich des Fahrkorbdachs beantwortet</t>
  </si>
  <si>
    <t xml:space="preserve">MF-F04</t>
  </si>
  <si>
    <t xml:space="preserve">Unzureichender Schutzraum / Kopffreiheit im Schachtkopf</t>
  </si>
  <si>
    <t xml:space="preserve">MF-F04-R1</t>
  </si>
  <si>
    <t xml:space="preserve">9.7 Schutzraum im Schachtkopf = „Schutzraum nicht gegeben (z. B. nachträgliche Einbauten)"</t>
  </si>
  <si>
    <t xml:space="preserve">Fahrkorbdach nicht betreten, Einbauten entfernen</t>
  </si>
  <si>
    <t xml:space="preserve">Fahrbegrenzung nachrüsten oder Schutzraum wiederherstellen</t>
  </si>
  <si>
    <t xml:space="preserve">MF-F04-R2</t>
  </si>
  <si>
    <t xml:space="preserve">(9.7 Schutzraum im Schachtkopf = „Reduzierter Schachtkopf mit wirksamer Zusatzeinrichtung und Betriebsanweisung" UND 9.7a Warnkennzeichnung zur reduzierten Kopffreiheit vorhanden? = Nein)</t>
  </si>
  <si>
    <t xml:space="preserve">Kopfschutz verwenden, Anstoßstellen kennzeichnen</t>
  </si>
  <si>
    <t xml:space="preserve">Schutzraumkennzeichnung nach DIN EN 81-20 anbringen</t>
  </si>
  <si>
    <t xml:space="preserve">MF-F04-R3</t>
  </si>
  <si>
    <t xml:space="preserve">9.7 Schutzraum im Schachtkopf = „Schutzraum nach TRA 200 / EN 81-1/-2 (kleiner als EN 81-20)"</t>
  </si>
  <si>
    <t xml:space="preserve">Zustand dokumentieren, Beschäftigte über den reduzierten Schutzraum unterweisen</t>
  </si>
  <si>
    <t xml:space="preserve">Bei Modernisierung Schutzräume nach EN 81-20 herstellen oder Schutzeinrichtung für temporären Schutzraum vorsehen</t>
  </si>
  <si>
    <t xml:space="preserve">TRBS 3121 Anh. 1 Nr. 5: Risiko niedrig bei Schutzräumen nach TRA 200 oder EN 81-1/-2. Entschieden 2026-09-02: K-F05.</t>
  </si>
  <si>
    <t xml:space="preserve">MF-F04-R4</t>
  </si>
  <si>
    <t xml:space="preserve">9.7 Schutzraum im Schachtkopf = „Reduzierter Schachtkopf mit wirksamer Zusatzeinrichtung und Betriebsanweisung"</t>
  </si>
  <si>
    <t xml:space="preserve">Entscheidung 02.09.2026: reduzierter Schachtkopf mit wirksamer Zusatzeinrichtung = kein Risiko (App F5). Entschieden 2026-09-02: K-F03.</t>
  </si>
  <si>
    <t xml:space="preserve">MF-F04-R5</t>
  </si>
  <si>
    <t xml:space="preserve">9.7 Schutzraum im Schachtkopf beantwortet</t>
  </si>
  <si>
    <t xml:space="preserve">MF-F05</t>
  </si>
  <si>
    <t xml:space="preserve">Fehlende oder unzulängliche Inspektionssteuerung auf dem Fahrkorbdach</t>
  </si>
  <si>
    <t xml:space="preserve">MF-F05-R1</t>
  </si>
  <si>
    <t xml:space="preserve">9.8 Inspektionssteuerung auf dem Fahrkorbdach vorhanden? = Nein</t>
  </si>
  <si>
    <t xml:space="preserve">Keine Alleinarbeit, Vorgaben der DGUV Information 209-053 beachten</t>
  </si>
  <si>
    <t xml:space="preserve">Inspektionssteuerung nach DIN EN 81-20, 5.12.1.5 nachrüsten</t>
  </si>
  <si>
    <t xml:space="preserve">MF-F05-R2</t>
  </si>
  <si>
    <t xml:space="preserve">9.8c Inspektionsgeschwindigkeit max. 0,63 m/s? = Nein</t>
  </si>
  <si>
    <t xml:space="preserve">Besondere Vorsicht! Inspektionsfahrt nur abwärts!</t>
  </si>
  <si>
    <t xml:space="preserve">Inspektionsgeschwindigkeit &lt; 0,63 m/s nachrüsten</t>
  </si>
  <si>
    <t xml:space="preserve">MF-F05-R3</t>
  </si>
  <si>
    <t xml:space="preserve">9.8a Inspektionssteuerung gegen unbeabsichtigtes Betätigen geschützt? = Nein</t>
  </si>
  <si>
    <t xml:space="preserve">Besondere Vorsicht beim Arbeiten</t>
  </si>
  <si>
    <t xml:space="preserve">Schutzkragen oder gleichwertigen Schutz nachrüsten</t>
  </si>
  <si>
    <t xml:space="preserve">MF-F05-R4</t>
  </si>
  <si>
    <t xml:space="preserve">9.8b Inspektionssteuerung vom Zugang aus gut erreichbar? = Nein</t>
  </si>
  <si>
    <t xml:space="preserve">Sichere Position einnehmen, besondere Vorsicht</t>
  </si>
  <si>
    <t xml:space="preserve">Bedieneinrichtung versetzen oder ändern</t>
  </si>
  <si>
    <t xml:space="preserve">MF-F05-R5</t>
  </si>
  <si>
    <t xml:space="preserve">9.8 Inspektionssteuerung auf dem Fahrkorbdach vorhanden? beantwortet</t>
  </si>
  <si>
    <t xml:space="preserve">MF-F06</t>
  </si>
  <si>
    <t xml:space="preserve">Fehlender oder unwirksamer Not-Halt auf dem Fahrkorbdach</t>
  </si>
  <si>
    <t xml:space="preserve">MF-F06-R1</t>
  </si>
  <si>
    <t xml:space="preserve">9.9 Notbremsschalter (Not-Halt) auf dem Fahrkorbdach vorhanden? = Nein</t>
  </si>
  <si>
    <t xml:space="preserve">MF-F06-R2</t>
  </si>
  <si>
    <t xml:space="preserve">9.9b Not-Halt wirksam (Funktion geprüft)? = Nein</t>
  </si>
  <si>
    <t xml:space="preserve">Anlage stilllegen</t>
  </si>
  <si>
    <t xml:space="preserve">Sicherheitskreis instand setzen und Wirkung prüfen</t>
  </si>
  <si>
    <t xml:space="preserve">MF-F06-R3</t>
  </si>
  <si>
    <t xml:space="preserve">9.9a Not-Halt vom Zugang aus erreichbar? = Nein</t>
  </si>
  <si>
    <t xml:space="preserve">Position vor dem Betreten prüfen</t>
  </si>
  <si>
    <t xml:space="preserve">Schalter erreichbar versetzen</t>
  </si>
  <si>
    <t xml:space="preserve">MF-F06-R4</t>
  </si>
  <si>
    <t xml:space="preserve">9.9 Notbremsschalter (Not-Halt) auf dem Fahrkorbdach vorhanden? beantwortet</t>
  </si>
  <si>
    <t xml:space="preserve">MF-F07</t>
  </si>
  <si>
    <t xml:space="preserve">Nicht tragfähiges Fahrkorbdach oder unüberwachte Dachklappe</t>
  </si>
  <si>
    <t xml:space="preserve">MF-F07-R1</t>
  </si>
  <si>
    <t xml:space="preserve">9.10 Fahrkorbdach tragfähig (200 kg auf 0,30 m × 0,30 m)? = Nein</t>
  </si>
  <si>
    <t xml:space="preserve">Fahrkorbdach nicht betreten, lastverteilende Beläge verwenden</t>
  </si>
  <si>
    <t xml:space="preserve">Tragfähiges Fahrkorbdach herstellen und Warnschild anbringen</t>
  </si>
  <si>
    <t xml:space="preserve">MF-F07-R2</t>
  </si>
  <si>
    <t xml:space="preserve">9.11a Klappe elektrisch überwacht (Sicherheitskreis)? = Nein</t>
  </si>
  <si>
    <t xml:space="preserve">Klappe vor Fahrbetrieb sichern</t>
  </si>
  <si>
    <t xml:space="preserve">Elektrische Überwachung der Klappe nachrüsten</t>
  </si>
  <si>
    <t xml:space="preserve">MF-F07-R3</t>
  </si>
  <si>
    <t xml:space="preserve">9.10 Fahrkorbdach tragfähig (200 kg auf 0,30 m × 0,30 m)? beantwortet</t>
  </si>
  <si>
    <t xml:space="preserve">Fehlende Notbeleuchtung auf dem Fahrkorbdach</t>
  </si>
  <si>
    <t xml:space="preserve">MF-F08-R1</t>
  </si>
  <si>
    <t xml:space="preserve">9.12 Notbeleuchtung auf dem Fahrkorbdach (mind. 5 Lux, 1 h) vorhanden? = Nein</t>
  </si>
  <si>
    <t xml:space="preserve">Handleuchte für Arbeiten auf dem Fahrkorbdach mitführen</t>
  </si>
  <si>
    <t xml:space="preserve">Notbeleuchtung (mind. 5 Lux, 1 h) auf dem Fahrkorbdach nachrüsten</t>
  </si>
  <si>
    <t xml:space="preserve">Entschieden 2026-09-02: K-F04.</t>
  </si>
  <si>
    <t xml:space="preserve">MF-F08-R2</t>
  </si>
  <si>
    <t xml:space="preserve">9.12 Notbeleuchtung auf dem Fahrkorbdach (mind. 5 Lux, 1 h) vorhanden? beantwortet</t>
  </si>
  <si>
    <t xml:space="preserve">MF-F09</t>
  </si>
  <si>
    <t xml:space="preserve">Fehlender Notruf auf dem Fahrkorbdach</t>
  </si>
  <si>
    <t xml:space="preserve">MF-F09-R1</t>
  </si>
  <si>
    <t xml:space="preserve">9.13 Eindeutig erkennbarer Auslöser für den (Fern-)Notruf auf dem Fahrkorbdach vorhanden? = Nein</t>
  </si>
  <si>
    <t xml:space="preserve">Schachteinschluss verhindern durch alternative Maßnahme (z.B. Mobilfunk, Funk, 2. Person)</t>
  </si>
  <si>
    <t xml:space="preserve">Notrufsystem FK-Dach und Schachtgrube nachrüsten</t>
  </si>
  <si>
    <t xml:space="preserve">MF-F09-R2</t>
  </si>
  <si>
    <t xml:space="preserve">9.13 Eindeutig erkennbarer Auslöser für den (Fern-)Notruf auf dem Fahrkorbdach vorhanden? beantwortet</t>
  </si>
  <si>
    <t xml:space="preserve">MF-S01</t>
  </si>
  <si>
    <t xml:space="preserve">Unzureichende Schachtbeleuchtung</t>
  </si>
  <si>
    <t xml:space="preserve">MF-S01-R1</t>
  </si>
  <si>
    <t xml:space="preserve">10.1 Schachtbeleuchtung vorhanden? = Nein</t>
  </si>
  <si>
    <t xml:space="preserve">MF-S01-R2</t>
  </si>
  <si>
    <t xml:space="preserve">10.1a Schachtbeleuchtung ausreichend (mind. 20 Lux, auch auf dem Fahrkorbdach)? = Nein</t>
  </si>
  <si>
    <t xml:space="preserve">MF-S01-R3</t>
  </si>
  <si>
    <t xml:space="preserve">10.1b Leuchten im Schacht mit Splitterschutz und an geeigneter Stelle? = Nein</t>
  </si>
  <si>
    <t xml:space="preserve">MF-S01-R4</t>
  </si>
  <si>
    <t xml:space="preserve">10.1 Schachtbeleuchtung vorhanden? beantwortet</t>
  </si>
  <si>
    <t xml:space="preserve">MF-S02</t>
  </si>
  <si>
    <t xml:space="preserve">Unzureichende Beleuchtung an den Schachtzugängen</t>
  </si>
  <si>
    <t xml:space="preserve">MF-S02-R1</t>
  </si>
  <si>
    <t xml:space="preserve">10.2 Beleuchtung an den Schachtzugängen (Haltestellen) mind. 75 Lux? = Nein</t>
  </si>
  <si>
    <t xml:space="preserve">Betreiber auf die Beleuchtung der Haltestellen hinweisen</t>
  </si>
  <si>
    <t xml:space="preserve">Beleuchtung an den Schachtzugängen auf mind. 75 Lux (Boden) herstellen</t>
  </si>
  <si>
    <t xml:space="preserve">MF-S02-R2</t>
  </si>
  <si>
    <t xml:space="preserve">10.2 Beleuchtung an den Schachtzugängen (Haltestellen) mind. 75 Lux? beantwortet</t>
  </si>
  <si>
    <t xml:space="preserve">Unzureichende Schachtumwehrung oder Schachtwände</t>
  </si>
  <si>
    <t xml:space="preserve">Schacht und Gegengewicht</t>
  </si>
  <si>
    <t xml:space="preserve">MF-S03-R1</t>
  </si>
  <si>
    <t xml:space="preserve">10.4 Schachtwände ausreichend fest (100 kg auf 0,30 m × 0,30 m, keine Durchbrüche)? = Nein</t>
  </si>
  <si>
    <t xml:space="preserve">Gefahrbereich absperren</t>
  </si>
  <si>
    <t xml:space="preserve">Schachtwände nach DIN EN 81-20, 5.2.5 ertüchtigen</t>
  </si>
  <si>
    <t xml:space="preserve">MF-S03-R2</t>
  </si>
  <si>
    <t xml:space="preserve">(10.3 Schacht vollständig umwehrt (Wände, Decke, Boden)? = Nein UND 10.3a Teilumwehrung nach EN 81-20 5.2.5.2.3 zulässig ausgeführt (Höhen, Abstände)? = Nein)</t>
  </si>
  <si>
    <t xml:space="preserve">MF-S03-R3</t>
  </si>
  <si>
    <t xml:space="preserve">(10.3 Schacht vollständig umwehrt (Wände, Decke, Boden)? = Nein UND 10.3a Teilumwehrung nach EN 81-20 5.2.5.2.3 zulässig ausgeführt (Höhen, Abstände)? = Ja)</t>
  </si>
  <si>
    <t xml:space="preserve">Entscheidung 02.09.2026: zulässig ausgeführte Teilumwehrung = kein Risiko. Entschieden 2026-09-02: K-S05.</t>
  </si>
  <si>
    <t xml:space="preserve">MF-S03-R4</t>
  </si>
  <si>
    <t xml:space="preserve">10.5 Nachweis Verbundsicherheitsglas für die Schachtverglasung vorhanden? = Nein</t>
  </si>
  <si>
    <t xml:space="preserve">Nachweis beim Betreiber anfordern</t>
  </si>
  <si>
    <t xml:space="preserve">Statischen Nachweis erbringen oder Verglasung ersetzen</t>
  </si>
  <si>
    <t xml:space="preserve">MF-S03-R5</t>
  </si>
  <si>
    <t xml:space="preserve">10.3 Schacht vollständig umwehrt (Wände, Decke, Boden)? beantwortet</t>
  </si>
  <si>
    <t xml:space="preserve">MF-S04</t>
  </si>
  <si>
    <t xml:space="preserve">Führungsschienen nicht aus Stahl</t>
  </si>
  <si>
    <t xml:space="preserve">MF-S04-R1</t>
  </si>
  <si>
    <t xml:space="preserve">10.6 Führungsschienen für Fahrkorb und Gegengewicht aus Stahl? = Nein</t>
  </si>
  <si>
    <t xml:space="preserve">Zustand der Führungsschienen bei jeder Wartung prüfen</t>
  </si>
  <si>
    <t xml:space="preserve">Bei Modernisierung Führungsschienen aus Stahl nach EN 81-20 5.7 vorsehen</t>
  </si>
  <si>
    <t xml:space="preserve">MF-S04-R2</t>
  </si>
  <si>
    <t xml:space="preserve">10.6 Führungsschienen für Fahrkorb und Gegengewicht aus Stahl? beantwortet</t>
  </si>
  <si>
    <t xml:space="preserve">MF-S05</t>
  </si>
  <si>
    <t xml:space="preserve">Fehlende oder ungeprüfte Fangvorrichtung, Geschwindigkeitsbegrenzer oder Schlaffseilsicherung</t>
  </si>
  <si>
    <t xml:space="preserve">MF-S05-R1</t>
  </si>
  <si>
    <t xml:space="preserve">10.7 Fangvorrichtung am Fahrkorb vorhanden? = Nein</t>
  </si>
  <si>
    <t xml:space="preserve">Fangvorrichtung nach DIN EN 81-20, 5.6.2 nachrüsten</t>
  </si>
  <si>
    <t xml:space="preserve">MF-S05-R2</t>
  </si>
  <si>
    <t xml:space="preserve">10.8 Geschwindigkeitsbegrenzer vorhanden? = Nein</t>
  </si>
  <si>
    <t xml:space="preserve">MF-S05-R3</t>
  </si>
  <si>
    <t xml:space="preserve">10.11 Schlaffseil-/Schlaffkettensicherung vorhanden? = Nein</t>
  </si>
  <si>
    <t xml:space="preserve">Schlaffseileinrichtung nachrüsten</t>
  </si>
  <si>
    <t xml:space="preserve">MF-S05-R4</t>
  </si>
  <si>
    <t xml:space="preserve">10.9 Prüfung von Fangvorrichtung und Begrenzer dokumentiert? = Nein</t>
  </si>
  <si>
    <t xml:space="preserve">Prüfung durchführen lassen und dokumentieren</t>
  </si>
  <si>
    <t xml:space="preserve">MF-S05-R5</t>
  </si>
  <si>
    <t xml:space="preserve">10.10 Spanngewicht des Begrenzerseils mit Schlaffseilschalter? = Nein</t>
  </si>
  <si>
    <t xml:space="preserve">Spanngewicht bei Wartung sichtprüfen</t>
  </si>
  <si>
    <t xml:space="preserve">Schlaffseilschalter nachrüsten</t>
  </si>
  <si>
    <t xml:space="preserve">MF-S05-R6</t>
  </si>
  <si>
    <t xml:space="preserve">10.7 Fangvorrichtung am Fahrkorb vorhanden? beantwortet</t>
  </si>
  <si>
    <t xml:space="preserve">Aufzugsfremde Einrichtungen im Schacht</t>
  </si>
  <si>
    <t xml:space="preserve">MF-S06-R1</t>
  </si>
  <si>
    <t xml:space="preserve">10.12b Behindern aufzugsfremde Einrichtungen Arbeiten oder Rettungswege im Schacht? = Ja</t>
  </si>
  <si>
    <t xml:space="preserve">Bereich absperren, Arbeiten nur nach gesonderter Festlegung</t>
  </si>
  <si>
    <t xml:space="preserve">Aufzugsfremde Einrichtungen nach DIN EN 81-20, 5.2.1.2 entfernen</t>
  </si>
  <si>
    <t xml:space="preserve">MF-S06-R2</t>
  </si>
  <si>
    <t xml:space="preserve">(10.12 Schacht frei von aufzugsfremden Einrichtungen? = Nein UND 10.12a Aufzugsfremde Leitungen fachgerecht verlegt und gekennzeichnet? = Nein)</t>
  </si>
  <si>
    <t xml:space="preserve">MF-S06-R3</t>
  </si>
  <si>
    <t xml:space="preserve">10.12 Schacht frei von aufzugsfremden Einrichtungen? = Nein</t>
  </si>
  <si>
    <t xml:space="preserve">Leitungen bei Arbeiten beachten</t>
  </si>
  <si>
    <t xml:space="preserve">Rückbau bei der nächsten Modernisierung vorsehen</t>
  </si>
  <si>
    <t xml:space="preserve">Entschieden 2026-09-02: K-S03.</t>
  </si>
  <si>
    <t xml:space="preserve">MF-S06-R4</t>
  </si>
  <si>
    <t xml:space="preserve">10.12 Schacht frei von aufzugsfremden Einrichtungen? beantwortet</t>
  </si>
  <si>
    <t xml:space="preserve">MF-S07</t>
  </si>
  <si>
    <t xml:space="preserve">Zugänge zum Schacht und zugehörige Schalteinrichtungen nicht frei und sicher begehbar</t>
  </si>
  <si>
    <t xml:space="preserve">MF-S07-R1</t>
  </si>
  <si>
    <t xml:space="preserve">10.13 Zugänge zum Schacht (Schachttüren, Inspektionstüren) und die zugehörigen Schalteinrichtungen frei und sicher begehbar? = Nein</t>
  </si>
  <si>
    <t xml:space="preserve">Zugänge freiräumen, Hindernisse entfernen, Betreiber informieren</t>
  </si>
  <si>
    <t xml:space="preserve">Freihaltung der Schachtzugänge und Schalteinrichtungen in der Betriebsanweisung festlegen und bei Betreiberkontrollen prüfen</t>
  </si>
  <si>
    <t xml:space="preserve">Blaupause Schindler M107 (f021 = Nein -&gt; Hoch, DIRECT).</t>
  </si>
  <si>
    <t xml:space="preserve">MF-S07-R2</t>
  </si>
  <si>
    <t xml:space="preserve">10.13 Zugänge zum Schacht (Schachttüren, Inspektionstüren) und die zugehörigen Schalteinrichtungen frei und sicher begehbar? beantwortet</t>
  </si>
  <si>
    <t xml:space="preserve">MF-G01</t>
  </si>
  <si>
    <t xml:space="preserve">Unzureichende Beleuchtung in der Schachtgrube</t>
  </si>
  <si>
    <t xml:space="preserve">MF-G01-R1</t>
  </si>
  <si>
    <t xml:space="preserve">11.2 Beleuchtung in der Schachtgrube vorhanden? = Nein</t>
  </si>
  <si>
    <t xml:space="preserve">MF-G01-R2</t>
  </si>
  <si>
    <t xml:space="preserve">11.2a Grubenbeleuchtung ausreichend (mind. 50 Lux), Leuchten geeignet angeordnet? = Nein</t>
  </si>
  <si>
    <t xml:space="preserve">MF-G01-R3</t>
  </si>
  <si>
    <t xml:space="preserve">11.2 Beleuchtung in der Schachtgrube vorhanden? beantwortet</t>
  </si>
  <si>
    <t xml:space="preserve">MF-G02</t>
  </si>
  <si>
    <t xml:space="preserve">Unzureichender Schutzraum in der Schachtgrube</t>
  </si>
  <si>
    <t xml:space="preserve">MF-G02-R1</t>
  </si>
  <si>
    <t xml:space="preserve">11.3 Schutzraum in der Schachtgrube = „Schutzraum nicht gegeben"</t>
  </si>
  <si>
    <t xml:space="preserve">Schachtgrube nicht betreten, Anlage stilllegen</t>
  </si>
  <si>
    <t xml:space="preserve">Fahrbegrenzung nachrüsten oder Schutzraum herstellen</t>
  </si>
  <si>
    <t xml:space="preserve">MF-G02-R2</t>
  </si>
  <si>
    <t xml:space="preserve">11.3 Schutzraum in der Schachtgrube = „Schutzraum nach TRA 200 / EN 81-1/-2 (kleiner als EN 81-20)"</t>
  </si>
  <si>
    <t xml:space="preserve">MF-G02-R3</t>
  </si>
  <si>
    <t xml:space="preserve">11.3 Schutzraum in der Schachtgrube = „Reduzierte Grube mit wirksamer Zusatzeinrichtung und Kennzeichnung"</t>
  </si>
  <si>
    <t xml:space="preserve">Entscheidung 02.09.2026: reduzierte Grube mit wirksamer Zusatzeinrichtung = kein Risiko. Entschieden 2026-09-02: K-F03.</t>
  </si>
  <si>
    <t xml:space="preserve">MF-G02-R4</t>
  </si>
  <si>
    <t xml:space="preserve">11.3 Schutzraum in der Schachtgrube beantwortet</t>
  </si>
  <si>
    <t xml:space="preserve">Fehlender Not-Halt oder fehlende Inspektionssteuerung in der Schachtgrube</t>
  </si>
  <si>
    <t xml:space="preserve">MF-G03-R1</t>
  </si>
  <si>
    <t xml:space="preserve">11.4 Notbremsschalter in der Schachtgrube vorhanden? = Nein</t>
  </si>
  <si>
    <t xml:space="preserve">Grube nur nach Freischalten und Sichern der Anlage betreten</t>
  </si>
  <si>
    <t xml:space="preserve">Notbremsschalter nachrüsten</t>
  </si>
  <si>
    <t xml:space="preserve">MF-G03-R2</t>
  </si>
  <si>
    <t xml:space="preserve">11.5 Inspektionssteuerung in der Schachtgrube vorhanden? = Nein</t>
  </si>
  <si>
    <t xml:space="preserve">Keine Alleinarbeit in der Schachtgrube</t>
  </si>
  <si>
    <t xml:space="preserve">Entschieden 2026-09-02: K-S01.</t>
  </si>
  <si>
    <t xml:space="preserve">MF-G03-R3</t>
  </si>
  <si>
    <t xml:space="preserve">11.4a Notbremsschalter von der Schachttür aus erreichbar? = Nein</t>
  </si>
  <si>
    <t xml:space="preserve">Vor dem Abstieg die Anlage stilllegen</t>
  </si>
  <si>
    <t xml:space="preserve">Zusätzlichen, von außen erreichbaren Notbremsschalter nachrüsten</t>
  </si>
  <si>
    <t xml:space="preserve">MF-G03-R4</t>
  </si>
  <si>
    <t xml:space="preserve">11.4b Bei Grubentiefe über 1,60 m: zweiter Notbremsschalter am Grubenboden vorhanden? = Nein</t>
  </si>
  <si>
    <t xml:space="preserve">Abstieg nur nach Stilllegen der Anlage</t>
  </si>
  <si>
    <t xml:space="preserve">Zweiten Notbremsschalter nach DIN EN 81-20, 5.4.8 nachrüsten</t>
  </si>
  <si>
    <t xml:space="preserve">MF-G03-R5</t>
  </si>
  <si>
    <t xml:space="preserve">11.4 Notbremsschalter in der Schachtgrube vorhanden? beantwortet</t>
  </si>
  <si>
    <t xml:space="preserve">Unsicherer Zugang zur Schachtgrube (Leiter, Grubenzugangstür)</t>
  </si>
  <si>
    <t xml:space="preserve">MF-G04-R1</t>
  </si>
  <si>
    <t xml:space="preserve">11.6 Grubenleiter = „Keine Grubenleiter"</t>
  </si>
  <si>
    <t xml:space="preserve">Ohne Leiter kein Einstieg! Eigene Leiter verwenden</t>
  </si>
  <si>
    <t xml:space="preserve">Schachtgrubenleiter nachrüsten</t>
  </si>
  <si>
    <t xml:space="preserve">MF-G04-R2</t>
  </si>
  <si>
    <t xml:space="preserve">11.7a Elektrische Sicherheitseinrichtung an der Grubenzugangstür? = Nein</t>
  </si>
  <si>
    <t xml:space="preserve">Grubenzugangstür verschlossen halten, Zutritt nur mit Freischaltung der Anlage</t>
  </si>
  <si>
    <t xml:space="preserve">Elektrische Sicherheitseinrichtung (Türkontakt im Sicherheitskreis) an der Grubenzugangstür nachrüsten</t>
  </si>
  <si>
    <t xml:space="preserve">Blaupause Schindler M008 (f069 = Ja, f070 = Nein -&gt; Hoch, DIRECT).</t>
  </si>
  <si>
    <t xml:space="preserve">MF-G04-R3</t>
  </si>
  <si>
    <t xml:space="preserve">11.6 Grubenleiter = „Grubenleiter vorhanden, aber schwer erreichbar"</t>
  </si>
  <si>
    <t xml:space="preserve">Umbau Schachtgrubenleiter</t>
  </si>
  <si>
    <t xml:space="preserve">MF-G04-R4</t>
  </si>
  <si>
    <t xml:space="preserve">11.6 Grubenleiter = „Leiter beim Kunden deponiert"</t>
  </si>
  <si>
    <t xml:space="preserve">Auf Eignung , Unversehrtheit, Vollständigkeit achten</t>
  </si>
  <si>
    <t xml:space="preserve">MF-G04-R5</t>
  </si>
  <si>
    <t xml:space="preserve">11.6 Grubenleiter = „Leiter wird im Kundendienstfahrzeug mitgeführt"</t>
  </si>
  <si>
    <t xml:space="preserve">Leiter aus dem Fahrzeug holen</t>
  </si>
  <si>
    <t xml:space="preserve">Entschieden 2026-09-02: K-S02.</t>
  </si>
  <si>
    <t xml:space="preserve">MF-G04-R6</t>
  </si>
  <si>
    <t xml:space="preserve">11.6 Grubenleiter beantwortet</t>
  </si>
  <si>
    <t xml:space="preserve">MF-G05</t>
  </si>
  <si>
    <t xml:space="preserve">Keine Selbstbefreiung aus der Schachtgrube und kein Notruf in der Grube</t>
  </si>
  <si>
    <t xml:space="preserve">MF-G05-R1</t>
  </si>
  <si>
    <t xml:space="preserve">(11.8 Selbstbefreiung aus der Grube über die Schachttür möglich (Verschluss innerhalb 1,80 m Höhe / 0,80 m horizontal)? = Nein UND 11.9 Notrufeinrichtung in der Schachtgrube vorhanden? = Nein)</t>
  </si>
  <si>
    <t xml:space="preserve">Grube nur zu zweit betreten, an- und abmelden, Mobilfunkempfang prüfen</t>
  </si>
  <si>
    <t xml:space="preserve">Notrufeinrichtung in der Schachtgrube nachrüsten oder Selbstbefreiung ermöglichen</t>
  </si>
  <si>
    <t xml:space="preserve">MF-G05-R2</t>
  </si>
  <si>
    <t xml:space="preserve">11.8 Selbstbefreiung aus der Grube über die Schachttür möglich (Verschluss innerhalb 1,80 m Höhe / 0,80 m horizontal)? = Nein</t>
  </si>
  <si>
    <t xml:space="preserve">Vor dem Abstieg an- und abmelden</t>
  </si>
  <si>
    <t xml:space="preserve">Zugang zur Schachttür verbessern</t>
  </si>
  <si>
    <t xml:space="preserve">MF-G05-R3</t>
  </si>
  <si>
    <t xml:space="preserve">11.9 Notrufeinrichtung in der Schachtgrube vorhanden? = Nein</t>
  </si>
  <si>
    <t xml:space="preserve">MF-G05-R4</t>
  </si>
  <si>
    <t xml:space="preserve">11.8 Selbstbefreiung aus der Grube über die Schachttür möglich (Verschluss innerhalb 1,80 m Höhe / 0,80 m horizontal)? beantwortet</t>
  </si>
  <si>
    <t xml:space="preserve">Fehlende, beschädigte oder ungeeignete Puffer</t>
  </si>
  <si>
    <t xml:space="preserve">MF-G06-R1</t>
  </si>
  <si>
    <t xml:space="preserve">11.10 Puffer für Fahrkorb und Gegengewicht vorhanden? = Nein</t>
  </si>
  <si>
    <t xml:space="preserve">Puffer nach DIN EN 81-20, 5.8.1 ersetzen</t>
  </si>
  <si>
    <t xml:space="preserve">MF-G06-R2</t>
  </si>
  <si>
    <t xml:space="preserve">11.10a Puffer unbeschädigt und nicht verschlissen? = Nein</t>
  </si>
  <si>
    <t xml:space="preserve">MF-G06-R3</t>
  </si>
  <si>
    <t xml:space="preserve">(11.10b Bauart der Puffer = „Energiespeichernd (Feder / Polyurethan)" UND 3.1a Nenngeschwindigkeit [m/s] &gt; 1.0)</t>
  </si>
  <si>
    <t xml:space="preserve">Puffertyp und Nenngeschwindigkeit durch die ZÜS bewerten lassen</t>
  </si>
  <si>
    <t xml:space="preserve">Energieverzehrende Puffer nachrüsten</t>
  </si>
  <si>
    <t xml:space="preserve">Entschieden 2026-09-02: K-S04.</t>
  </si>
  <si>
    <t xml:space="preserve">MF-G06-R4</t>
  </si>
  <si>
    <t xml:space="preserve">11.10c Ölstand hydraulischer Puffer prüfbar und Kennzeichnung vorhanden? = Nein</t>
  </si>
  <si>
    <t xml:space="preserve">Zustand sichtprüfen</t>
  </si>
  <si>
    <t xml:space="preserve">Prüfmöglichkeit und Kennzeichnung herstellen</t>
  </si>
  <si>
    <t xml:space="preserve">MF-G06-R5</t>
  </si>
  <si>
    <t xml:space="preserve">11.10 Puffer für Fahrkorb und Gegengewicht vorhanden? beantwortet</t>
  </si>
  <si>
    <t xml:space="preserve">MF-G07</t>
  </si>
  <si>
    <t xml:space="preserve">Fehlende oder unzulängliche Abtrennung und Sicherung des Gegengewichts</t>
  </si>
  <si>
    <t xml:space="preserve">MF-G07-R1</t>
  </si>
  <si>
    <t xml:space="preserve">11.11 Abtrennung der Gegengewichtsfahrbahn in der Grube = „Keine Abtrennung"</t>
  </si>
  <si>
    <t xml:space="preserve">Grube nicht betreten oder Anlage vorher stilllegen</t>
  </si>
  <si>
    <t xml:space="preserve">Abtrennung bis 2,50 m über dem Niveau der untersten Haltestelle herstellen</t>
  </si>
  <si>
    <t xml:space="preserve">MF-G07-R2</t>
  </si>
  <si>
    <t xml:space="preserve">11.12 Gegengewichtsfüllung gegen Herausfallen gesichert (Rahmen)? = Nein</t>
  </si>
  <si>
    <t xml:space="preserve">Bereich unter dem Gegengewicht sperren</t>
  </si>
  <si>
    <t xml:space="preserve">Füllung sichern oder geschlossenen Rahmen nachrüsten</t>
  </si>
  <si>
    <t xml:space="preserve">MF-G07-R3</t>
  </si>
  <si>
    <t xml:space="preserve">11.13 Fangvorrichtung am Gegengewicht (oder durchgehendes Fundament) bei betretbarem Raum unter der Grube? = Nein</t>
  </si>
  <si>
    <t xml:space="preserve">Raum unterhalb des Schachtes sperren</t>
  </si>
  <si>
    <t xml:space="preserve">Fangvorrichtung am Gegengewicht nachrüsten oder Raum dauerhaft unzugänglich machen</t>
  </si>
  <si>
    <t xml:space="preserve">MF-G07-R4</t>
  </si>
  <si>
    <t xml:space="preserve">11.11 Abtrennung der Gegengewichtsfahrbahn in der Grube = „Vorhanden, aber zu niedrig oder grobmaschig"</t>
  </si>
  <si>
    <t xml:space="preserve">Abtrennung nach DIN EN 81-20, 5.2.5.5.2 ertüchtigen</t>
  </si>
  <si>
    <t xml:space="preserve">MF-G07-R5</t>
  </si>
  <si>
    <t xml:space="preserve">11.11 Abtrennung der Gegengewichtsfahrbahn in der Grube beantwortet</t>
  </si>
  <si>
    <t xml:space="preserve">MF-G08</t>
  </si>
  <si>
    <t xml:space="preserve">Fehlende Abtrennung zum Nachbaraufzug in der Schachtgrube</t>
  </si>
  <si>
    <t xml:space="preserve">MF-G08-R1</t>
  </si>
  <si>
    <t xml:space="preserve">11.14 Abtrennung zum Nachbaraufzug in der Schachtgrube vorhanden? = Nein</t>
  </si>
  <si>
    <t xml:space="preserve">Aufzug abschalten vor Begehen der Schachtgrube</t>
  </si>
  <si>
    <t xml:space="preserve">Trenngitter nachrüsten</t>
  </si>
  <si>
    <t xml:space="preserve">MF-G08-R2</t>
  </si>
  <si>
    <t xml:space="preserve">11.14 Abtrennung zum Nachbaraufzug in der Schachtgrube vorhanden? beantwortet</t>
  </si>
  <si>
    <t xml:space="preserve">MF-U01</t>
  </si>
  <si>
    <t xml:space="preserve">Asbesthaltige oder andere schädliche Baustoffe im Bereich der Anlage</t>
  </si>
  <si>
    <t xml:space="preserve">Umfeld und Gefahrstoffe</t>
  </si>
  <si>
    <t xml:space="preserve">MF-U01-R1</t>
  </si>
  <si>
    <t xml:space="preserve">5.60 Asbesthaltige oder andere schädliche Baustoffe im Zugangsbereich zum Triebwerksraum (Bremsbeläge, Dichtungen, Brandschutzplatten, Isolierungen)? = Ja</t>
  </si>
  <si>
    <t xml:space="preserve">Gefahrenbereich sofort sichern; bei unmittelbarer Personengefahr Aufzug/Bereich außer Betrieb nehmen.</t>
  </si>
  <si>
    <t xml:space="preserve">Schnittstelle mit Gebäude-/Fachgewerk fachgerecht herstellen bzw. Mangel beseitigen; Zuständigkeit und Prüfnachweis dokumentieren.</t>
  </si>
  <si>
    <t xml:space="preserve">Entschieden 2026-09-02: K-U01.</t>
  </si>
  <si>
    <t xml:space="preserve">MF-U01-R2</t>
  </si>
  <si>
    <t xml:space="preserve">5.61 Asbesthaltige oder andere schädliche Baustoffe im Triebwerks-/Maschinenraum (Bremsbeläge, Dichtungen, Brandschutzplatten, Isolierungen)? = Ja</t>
  </si>
  <si>
    <t xml:space="preserve">MF-U01-R3</t>
  </si>
  <si>
    <t xml:space="preserve">10.20 Asbesthaltige oder andere schädliche Baustoffe im Schacht / am Fahrkorb (Bremsbeläge, Dichtungen, Brandschutzplatten, Isolierungen)? = Ja</t>
  </si>
  <si>
    <t xml:space="preserve">MF-U01-R4</t>
  </si>
  <si>
    <t xml:space="preserve">11.20 Asbesthaltige oder andere schädliche Baustoffe in der Schachtgrube (Bremsbeläge, Dichtungen, Brandschutzplatten, Isolierungen)? = Ja</t>
  </si>
  <si>
    <t xml:space="preserve">MF-U01-R5</t>
  </si>
  <si>
    <t xml:space="preserve">15.11 Ist die Asbest-/Schadstoffsituation der Anlage unbekannt (Baujahr vor 1995, keine Unterlagen, keine Beprobung)? = Ja</t>
  </si>
  <si>
    <t xml:space="preserve">MF-U01-R6</t>
  </si>
  <si>
    <t xml:space="preserve">5.60 Asbesthaltige oder andere schädliche Baustoffe im Zugangsbereich zum Triebwerksraum (Bremsbeläge, Dichtungen, Brandschutzplatten, Isolierungen)? beantwortet</t>
  </si>
  <si>
    <t xml:space="preserve">MF-U02</t>
  </si>
  <si>
    <t xml:space="preserve">Erhebliche Verschmutzungen im Bereich der Anlage</t>
  </si>
  <si>
    <t xml:space="preserve">MF-U02-R1</t>
  </si>
  <si>
    <t xml:space="preserve">5.62 Erhebliche Verschmutzungen (Taubenkot, Unrat, Schimmel, Ablagerungen) im Zugangsbereich zum Triebwerksraum? = Ja</t>
  </si>
  <si>
    <t xml:space="preserve">Auffälligkeit bewerten und bei konkreter Gefährdung interimistisch sichern.</t>
  </si>
  <si>
    <t xml:space="preserve">MF-U02-R2</t>
  </si>
  <si>
    <t xml:space="preserve">5.63 Erhebliche Verschmutzungen (Taubenkot, Unrat, Schimmel, Ablagerungen) im Triebwerks-/Maschinenraum? = Ja</t>
  </si>
  <si>
    <t xml:space="preserve">MF-U02-R3</t>
  </si>
  <si>
    <t xml:space="preserve">10.21 Erhebliche Verschmutzungen (Taubenkot, Unrat, Schimmel, Ablagerungen) im Schacht / am Fahrkorb? = Ja</t>
  </si>
  <si>
    <t xml:space="preserve">MF-U02-R4</t>
  </si>
  <si>
    <t xml:space="preserve">11.21 Erhebliche Verschmutzungen (Taubenkot, Unrat, Schimmel, Ablagerungen) in der Schachtgrube? = Ja</t>
  </si>
  <si>
    <t xml:space="preserve">MF-U02-R5</t>
  </si>
  <si>
    <t xml:space="preserve">5.62 Erhebliche Verschmutzungen (Taubenkot, Unrat, Schimmel, Ablagerungen) im Zugangsbereich zum Triebwerksraum? beantwortet</t>
  </si>
  <si>
    <t xml:space="preserve">MF-U03</t>
  </si>
  <si>
    <t xml:space="preserve">Lagerung brennbarer oder leicht entzündlicher Stoffe im Bereich der Anlage</t>
  </si>
  <si>
    <t xml:space="preserve">MF-U03-R1</t>
  </si>
  <si>
    <t xml:space="preserve">5.64 Lagerung brennbarer oder leicht entzündlicher Stoffe im Zugangsbereich zum Triebwerksraum? = Ja</t>
  </si>
  <si>
    <t xml:space="preserve">MF-U03-R2</t>
  </si>
  <si>
    <t xml:space="preserve">5.65 Lagerung brennbarer oder leicht entzündlicher Stoffe im Triebwerks-/Maschinenraum? = Ja</t>
  </si>
  <si>
    <t xml:space="preserve">MF-U03-R3</t>
  </si>
  <si>
    <t xml:space="preserve">10.22 Lagerung brennbarer oder leicht entzündlicher Stoffe im Schacht / am Fahrkorb? = Ja</t>
  </si>
  <si>
    <t xml:space="preserve">MF-U03-R4</t>
  </si>
  <si>
    <t xml:space="preserve">11.22 Lagerung brennbarer oder leicht entzündlicher Stoffe in der Schachtgrube? = Ja</t>
  </si>
  <si>
    <t xml:space="preserve">MF-U03-R5</t>
  </si>
  <si>
    <t xml:space="preserve">5.64 Lagerung brennbarer oder leicht entzündlicher Stoffe im Zugangsbereich zum Triebwerksraum? beantwortet</t>
  </si>
  <si>
    <t xml:space="preserve">Chemische oder biologische Gefahrstoffe in unmittelbarer Nähe der Anlage gelagert</t>
  </si>
  <si>
    <t xml:space="preserve">MF-U04-R1</t>
  </si>
  <si>
    <t xml:space="preserve">15.28 Chemische Gefahrstoffe in unmittelbarer Nähe der Anlage gelagert? = Ja</t>
  </si>
  <si>
    <t xml:space="preserve">Lagerung mit dem Betreiber klären, Sicherheitsdatenblätter einsehen</t>
  </si>
  <si>
    <t xml:space="preserve">Gefahrstofflagerung aus dem Aufzugsbereich verlegen oder in die Betriebsanweisung aufnehmen</t>
  </si>
  <si>
    <t xml:space="preserve">Entschieden 2026-09-02: K-U02.</t>
  </si>
  <si>
    <t xml:space="preserve">MF-U04-R2</t>
  </si>
  <si>
    <t xml:space="preserve">15.29 Biologische Arbeitsstoffe (Labor, Klinik, Entsorgung) in unmittelbarer Nähe der Anlage? = Ja</t>
  </si>
  <si>
    <t xml:space="preserve">Hygiene-/Schutzmaßnahmen für Wartungspersonal mit dem Betreiber abstimmen</t>
  </si>
  <si>
    <t xml:space="preserve">Umgang mit biologischen Arbeitsstoffen im Aufzugsbereich in der Betriebsanweisung regeln</t>
  </si>
  <si>
    <t xml:space="preserve">MF-U04-R3</t>
  </si>
  <si>
    <t xml:space="preserve">15.28 Chemische Gefahrstoffe in unmittelbarer Nähe der Anlage gelagert? beantwortet</t>
  </si>
  <si>
    <t xml:space="preserve">MF-U05</t>
  </si>
  <si>
    <t xml:space="preserve">Transport von Gefahrstoffen mit der Aufzugsanlage</t>
  </si>
  <si>
    <t xml:space="preserve">MF-U05-R1</t>
  </si>
  <si>
    <t xml:space="preserve">15.32 Transport chemischer Gefahrstoffe mit dem Aufzug? = Ja</t>
  </si>
  <si>
    <t xml:space="preserve">Transportregeln (Behälter, Begleitung, Nutzung durch Dritte) mit dem Betreiber festlegen</t>
  </si>
  <si>
    <t xml:space="preserve">Lüftung des Fahrkorbs und Verhalten bei Freisetzung in der Betriebsanweisung regeln</t>
  </si>
  <si>
    <t xml:space="preserve">MF-U05-R2</t>
  </si>
  <si>
    <t xml:space="preserve">15.33 Transport biologischer Arbeitsstoffe / infektiöser Stoffe mit dem Aufzug? = Ja</t>
  </si>
  <si>
    <t xml:space="preserve">Transport nur in dichten, gekennzeichneten Behältern; Fahrkorb nach Kontamination reinigen</t>
  </si>
  <si>
    <t xml:space="preserve">Reinigungs- und Desinfektionsplan für den Fahrkorb festlegen</t>
  </si>
  <si>
    <t xml:space="preserve">MF-U05-R3</t>
  </si>
  <si>
    <t xml:space="preserve">15.34 Transport brennbarer oder leicht entzündlicher Stoffe mit dem Aufzug? = Ja</t>
  </si>
  <si>
    <t xml:space="preserve">Transportmengen begrenzen, Zündquellen im Fahrkorb ausschließen</t>
  </si>
  <si>
    <t xml:space="preserve">Explosionsschutz-/Brandschutzbewertung für den Transport dokumentieren</t>
  </si>
  <si>
    <t xml:space="preserve">MF-U05-R4</t>
  </si>
  <si>
    <t xml:space="preserve">15.35 Transport radioaktiver Stoffe mit dem Aufzug? = Ja</t>
  </si>
  <si>
    <t xml:space="preserve">Strahlenschutzbeauftragten einbinden, Transport nur nach Strahlenschutzanweisung</t>
  </si>
  <si>
    <t xml:space="preserve">Regelung des Transports radioaktiver Stoffe in der Betriebsanweisung</t>
  </si>
  <si>
    <t xml:space="preserve">MF-U05-R5</t>
  </si>
  <si>
    <t xml:space="preserve">15.32 Transport chemischer Gefahrstoffe mit dem Aufzug? beantwortet</t>
  </si>
  <si>
    <t xml:space="preserve">Explosionsfähiges Gemisch kann durch die Aufzugsanlage gezündet werden</t>
  </si>
  <si>
    <t xml:space="preserve">MF-U06-R1</t>
  </si>
  <si>
    <t xml:space="preserve">(15.25 Kann sich im Bereich der Anlage ein explosionsfähiges Gemisch bilden (Gase, Dämpfe, Stäube)? = Ja UND 15.25a Explosionsschutz für die Aufzugsanlage bewertet und dokumentiert (Explosionsschutzdokument)? = Ja)</t>
  </si>
  <si>
    <t xml:space="preserve">Festgelegte Ex-Schutzmaßnahmen einhalten, Zündquellen an der Anlage prüfen</t>
  </si>
  <si>
    <t xml:space="preserve">Explosionsschutzdokument bei Änderungen an Anlage oder Nutzung fortschreiben</t>
  </si>
  <si>
    <t xml:space="preserve">Entschieden 2026-09-02: K-U03.</t>
  </si>
  <si>
    <t xml:space="preserve">MF-U06-R2</t>
  </si>
  <si>
    <t xml:space="preserve">15.25 Kann sich im Bereich der Anlage ein explosionsfähiges Gemisch bilden (Gase, Dämpfe, Stäube)? = Ja</t>
  </si>
  <si>
    <t xml:space="preserve">MF-U06-R3</t>
  </si>
  <si>
    <t xml:space="preserve">15.25 Kann sich im Bereich der Anlage ein explosionsfähiges Gemisch bilden (Gase, Dämpfe, Stäube)? beantwortet</t>
  </si>
  <si>
    <t xml:space="preserve">MF-U07</t>
  </si>
  <si>
    <t xml:space="preserve">Umgebungsbedingungen: Temperatur, Feuchtigkeit, Wasser, Korrosion</t>
  </si>
  <si>
    <t xml:space="preserve">MF-U07-R1</t>
  </si>
  <si>
    <t xml:space="preserve">11.15 Wasser oder Feuchtigkeit in der Schachtgrube? = Ja</t>
  </si>
  <si>
    <t xml:space="preserve">MF-U07-R2</t>
  </si>
  <si>
    <t xml:space="preserve">15.23a Feuchtigkeit oder Kondensat an sicherheitsrelevanten Bauteilen (Steuerung, Bremse, Türverriegelung)? = Ja</t>
  </si>
  <si>
    <t xml:space="preserve">MF-U07-R3</t>
  </si>
  <si>
    <t xml:space="preserve">15.23b Massive Korrosion, Betonabplatzungen oder andere bauliche Schäden am Schacht oder Triebwerksraum? = Ja</t>
  </si>
  <si>
    <t xml:space="preserve">MF-U07-R4</t>
  </si>
  <si>
    <t xml:space="preserve">15.23 Unzulässige Temperaturen im Triebwerksraum oder Schacht möglich (Überhitzung über 40 °C, Frost)? = Ja</t>
  </si>
  <si>
    <t xml:space="preserve">MF-U07-R5</t>
  </si>
  <si>
    <t xml:space="preserve">11.16 Öl oder wassergefährdende Stoffe in der Grube ohne Auffangmöglichkeit? = Ja</t>
  </si>
  <si>
    <t xml:space="preserve">MF-U07-R6</t>
  </si>
  <si>
    <t xml:space="preserve">15.23 Unzulässige Temperaturen im Triebwerksraum oder Schacht möglich (Überhitzung über 40 °C, Frost)? beantwortet</t>
  </si>
  <si>
    <t xml:space="preserve">MF-U08</t>
  </si>
  <si>
    <t xml:space="preserve">Bauliche Änderungen ohne Bewertung, Statik und baulicher Zustand</t>
  </si>
  <si>
    <t xml:space="preserve">MF-U08-R1</t>
  </si>
  <si>
    <t xml:space="preserve">15.26 Bauliche Änderungen am Schacht / Triebwerksraum ohne statische und sicherheitstechnische Bewertung? = Ja</t>
  </si>
  <si>
    <t xml:space="preserve">MF-U08-R2</t>
  </si>
  <si>
    <t xml:space="preserve">15.26a Nachträgliche Verkleidungen oder Änderungen, die den Sicherheitszustand verschlechtern (Schutzräume, Lüftung, Zugänge)? = Ja</t>
  </si>
  <si>
    <t xml:space="preserve">MF-U08-R3</t>
  </si>
  <si>
    <t xml:space="preserve">15.26 Bauliche Änderungen am Schacht / Triebwerksraum ohne statische und sicherheitstechnische Bewertung? beantwortet</t>
  </si>
  <si>
    <t xml:space="preserve">MF-U09</t>
  </si>
  <si>
    <t xml:space="preserve">Brandmeldeanlage, Brandfall- und Evakuierungssteuerung nicht abgestimmt</t>
  </si>
  <si>
    <t xml:space="preserve">MF-U09-R1</t>
  </si>
  <si>
    <t xml:space="preserve">15.8a Schnittstelle Brandmeldeanlage – Aufzug bekannt und abgestimmt (Brandfallsteuerung, Rückholung, Evakuierung)? = Nein</t>
  </si>
  <si>
    <t xml:space="preserve">MF-U09-R2</t>
  </si>
  <si>
    <t xml:space="preserve">15.8b Funktion der Schnittstelle BMA – Aufzug geprüft (Nachweis)? = Nein</t>
  </si>
  <si>
    <t xml:space="preserve">MF-U09-R3</t>
  </si>
  <si>
    <t xml:space="preserve">15.8c Evakuierungs-/Sonderfunktion des Aufzugs in dieser Gefährdungsbeurteilung berücksichtigt? = Nein</t>
  </si>
  <si>
    <t xml:space="preserve">MF-U09-R4</t>
  </si>
  <si>
    <t xml:space="preserve">15.8d Behindert eine Brandschutzeinrichtung (Brandschutztür, Abschottung) den Aufzugsbetrieb oder die Personenrettung? = Ja</t>
  </si>
  <si>
    <t xml:space="preserve">MF-U09-R5</t>
  </si>
  <si>
    <t xml:space="preserve">15.8a Schnittstelle Brandmeldeanlage – Aufzug bekannt und abgestimmt (Brandfallsteuerung, Rückholung, Evakuierung)? beantwortet</t>
  </si>
  <si>
    <t xml:space="preserve">MF-U10</t>
  </si>
  <si>
    <t xml:space="preserve">Schachtentrauchung, Lüftung und RWA unklar oder verändert</t>
  </si>
  <si>
    <t xml:space="preserve">MF-U10-R1</t>
  </si>
  <si>
    <t xml:space="preserve">15.9a Zustand der Schachtentrauchung / RWA / Lüftungsöffnung = „Funktion unklar, blockiert oder defekt"</t>
  </si>
  <si>
    <t xml:space="preserve">MF-U10-R2</t>
  </si>
  <si>
    <t xml:space="preserve">15.9a Zustand der Schachtentrauchung / RWA / Lüftungsöffnung = „Öffnungen verschlossen, verändert oder unzureichend"</t>
  </si>
  <si>
    <t xml:space="preserve">MF-U10-R3</t>
  </si>
  <si>
    <t xml:space="preserve">15.9a Zustand der Schachtentrauchung / RWA / Lüftungsöffnung = „Kein Nachweis über Prüfung"</t>
  </si>
  <si>
    <t xml:space="preserve">MF-U10-R4</t>
  </si>
  <si>
    <t xml:space="preserve">15.9a Zustand der Schachtentrauchung / RWA / Lüftungsöffnung beantwortet</t>
  </si>
  <si>
    <t xml:space="preserve">MF-U11</t>
  </si>
  <si>
    <t xml:space="preserve">Löschanlage / Sprinkler ohne Bewertung der Wechselwirkung mit dem Aufzug</t>
  </si>
  <si>
    <t xml:space="preserve">MF-U11-R1</t>
  </si>
  <si>
    <t xml:space="preserve">15.10a Wechselwirkung der Löschanlage mit der Aufzugsanlage (Wasserbeaufschlagung, Abschaltung) bewertet? = Nein</t>
  </si>
  <si>
    <t xml:space="preserve">MF-U11-R2</t>
  </si>
  <si>
    <t xml:space="preserve">15.10a Wechselwirkung der Löschanlage mit der Aufzugsanlage (Wasserbeaufschlagung, Abschaltung) bewertet? beantwortet</t>
  </si>
  <si>
    <t xml:space="preserve">MF-U12</t>
  </si>
  <si>
    <t xml:space="preserve">Fremdgewerke und Reinigungspersonal ohne Zugangs- und Schutzkonzept</t>
  </si>
  <si>
    <t xml:space="preserve">MF-U12-R1</t>
  </si>
  <si>
    <t xml:space="preserve">(15.36 Müssen Fremdgewerke (Lüftung, Elektro, Reinigung) für ihre Arbeiten in den Aufzugsbereich (Schacht, Triebwerksraum) eindringen? = Ja UND 15.36a Zugangs- und Schutzkonzept für Fremdgewerke / Reinigungspersonal vorhanden? = Nein)</t>
  </si>
  <si>
    <t xml:space="preserve">MF-U12-R2</t>
  </si>
  <si>
    <t xml:space="preserve">(15.36 Müssen Fremdgewerke (Lüftung, Elektro, Reinigung) für ihre Arbeiten in den Aufzugsbereich (Schacht, Triebwerksraum) eindringen? = Ja UND 15.36a Zugangs- und Schutzkonzept für Fremdgewerke / Reinigungspersonal vorhanden? = Ja)</t>
  </si>
  <si>
    <t xml:space="preserve">Zugangskonzept bei Änderungen der Gewerke fortschreiben</t>
  </si>
  <si>
    <t xml:space="preserve">Wirksamkeit des Zugangskonzepts regelmäßig prüfen (Unterweisungsnachweise)</t>
  </si>
  <si>
    <t xml:space="preserve">MF-U12-R3</t>
  </si>
  <si>
    <t xml:space="preserve">15.36 Müssen Fremdgewerke (Lüftung, Elektro, Reinigung) für ihre Arbeiten in den Aufzugsbereich (Schacht, Triebwerksraum) eindringen? beantwortet</t>
  </si>
  <si>
    <t xml:space="preserve">MF-U13</t>
  </si>
  <si>
    <t xml:space="preserve">Fehlende Prüfnachweise und unklare Zuständigkeiten an den Gewerkeschnittstellen</t>
  </si>
  <si>
    <t xml:space="preserve">MF-U13-R1</t>
  </si>
  <si>
    <t xml:space="preserve">15.37 Prüfnachweise der angrenzenden Gewerke (BMA, RWA, Ersatzstrom, Löschanlage) verfügbar? = Nein</t>
  </si>
  <si>
    <t xml:space="preserve">MF-U13-R2</t>
  </si>
  <si>
    <t xml:space="preserve">15.38 Zuständigkeiten zwischen den Gewerken für Maßnahmen an den Schnittstellen geregelt? = Nein</t>
  </si>
  <si>
    <t xml:space="preserve">MF-U13-R3</t>
  </si>
  <si>
    <t xml:space="preserve">15.37 Prüfnachweise der angrenzenden Gewerke (BMA, RWA, Ersatzstrom, Löschanlage) verfügbar? beantwortet</t>
  </si>
  <si>
    <t xml:space="preserve">Aufzugszugang grenzt an Fahrwege / Verkehrsflächen</t>
  </si>
  <si>
    <t xml:space="preserve">MF-U14-R1</t>
  </si>
  <si>
    <t xml:space="preserve">(15.27 Grenzt der Aufzugszugang unmittelbar an Fahrwege oder Verkehrsflächen (Tiefgarage, Anlieferung, Flurförderzeuge)? = Ja UND 4.9 Nutzung durch Personen mit eingeschränkter Mobilität (Rollstuhl, Rollator, Sehbehinderung) zu erwarten? = Ja)</t>
  </si>
  <si>
    <t xml:space="preserve">Wartebereich vor dem Aufzug gegen den Fahrverkehr abgrenzen (Markierung, Absperrung)</t>
  </si>
  <si>
    <t xml:space="preserve">Bauliche Trennung von Fußgänger- und Fahrbereich am Aufzugszugang</t>
  </si>
  <si>
    <t xml:space="preserve">Entschieden 2026-09-02: K-U05.</t>
  </si>
  <si>
    <t xml:space="preserve">MF-U14-R2</t>
  </si>
  <si>
    <t xml:space="preserve">15.27 Grenzt der Aufzugszugang unmittelbar an Fahrwege oder Verkehrsflächen (Tiefgarage, Anlieferung, Flurförderzeuge)? = Ja</t>
  </si>
  <si>
    <t xml:space="preserve">Wartebereich vor dem Aufzug markieren, Betreiber informieren</t>
  </si>
  <si>
    <t xml:space="preserve">Bauliche oder organisatorische Trennung von Fußgänger- und Fahrbereich</t>
  </si>
  <si>
    <t xml:space="preserve">MF-U14-R3</t>
  </si>
  <si>
    <t xml:space="preserve">15.27 Grenzt der Aufzugszugang unmittelbar an Fahrwege oder Verkehrsflächen (Tiefgarage, Anlieferung, Flurförderzeuge)? beantwortet</t>
  </si>
  <si>
    <t xml:space="preserve">MF-U15</t>
  </si>
  <si>
    <t xml:space="preserve">Abgase und Emissionen im Aufstellbereich (Lärm und Ereignishistorie dokumentiert)</t>
  </si>
  <si>
    <t xml:space="preserve">MF-U15-R1</t>
  </si>
  <si>
    <t xml:space="preserve">15.24 Abgase oder Emissionen im Aufstellbereich (Tiefgarage, Werkstatt, Notstromaggregat)? = Ja</t>
  </si>
  <si>
    <t xml:space="preserve">Lüftung des Aufstellbereichs prüfen, Betreiber informieren</t>
  </si>
  <si>
    <t xml:space="preserve">Lüftung / Absaugung im Aufstellbereich sicherstellen; Fahrkorblüftung prüfen</t>
  </si>
  <si>
    <t xml:space="preserve">MF-U15-R2</t>
  </si>
  <si>
    <t xml:space="preserve">15.24 Abgase oder Emissionen im Aufstellbereich (Tiefgarage, Werkstatt, Notstromaggregat)? beantwortet</t>
  </si>
  <si>
    <t xml:space="preserve">Feuerwehraufzug / gebäudeseitige Sonderfunktionen nicht nachgewiesen</t>
  </si>
  <si>
    <t xml:space="preserve">MF-SF01-R1</t>
  </si>
  <si>
    <t xml:space="preserve">16.1 Anforderungen und Unterlagen des Feuerwehraufzugs (EN 81-72, Brandschutzkonzept) vorhanden und erfüllt? = Nein</t>
  </si>
  <si>
    <t xml:space="preserve">Bei Beeinträchtigung einer erforderlichen Feuerwehrfunktion Nutzung/Sonderbetrieb bis zur Klärung absichern.</t>
  </si>
  <si>
    <t xml:space="preserve">Anforderung mit Brandschutz-/Feuerwehr-/Aufzugsfachplanung abstimmen und nachweisen.</t>
  </si>
  <si>
    <t xml:space="preserve">Entschieden 2026-09-02: K-SF1.</t>
  </si>
  <si>
    <t xml:space="preserve">MF-SF01-R2</t>
  </si>
  <si>
    <t xml:space="preserve">16.2 Brandmeldeanlage und Feuerwehraufzugsfunktion aufeinander abgestimmt? = Nein</t>
  </si>
  <si>
    <t xml:space="preserve">MF-SF01-R3</t>
  </si>
  <si>
    <t xml:space="preserve">16.3 Druckbelüftungs-/Rauchschutzanlagen für Schacht und Vorräume vorhanden und geprüft? = Nein</t>
  </si>
  <si>
    <t xml:space="preserve">MF-SF01-R4</t>
  </si>
  <si>
    <t xml:space="preserve">16.4 Löschwasser-/Pumpeneinrichtungen mit Schnittstelle zum Aufzug berücksichtigt? = Nein</t>
  </si>
  <si>
    <t xml:space="preserve">MF-SF01-R5</t>
  </si>
  <si>
    <t xml:space="preserve">16.5 Sicherheits-/Ersatzstromversorgung vorhanden und geprüft? = Nein</t>
  </si>
  <si>
    <t xml:space="preserve">MF-SF01-R6</t>
  </si>
  <si>
    <t xml:space="preserve">16.6 Funktion des Aufzugs unter Ersatzstrombedingungen geprüft? = Nein</t>
  </si>
  <si>
    <t xml:space="preserve">MF-SF01-R7</t>
  </si>
  <si>
    <t xml:space="preserve">16.7 Erforderliche Prüfnachweise der Fremdgewerke verfügbar? = Nein</t>
  </si>
  <si>
    <t xml:space="preserve">MF-SF01-R8</t>
  </si>
  <si>
    <t xml:space="preserve">16.8 Schnittstellen zur Feuerwehr / Brandschutzdienststelle dokumentiert (Feuerwehrplan, Schlüsseldepot)? = Nein</t>
  </si>
  <si>
    <t xml:space="preserve">MF-SF01-R9</t>
  </si>
  <si>
    <t xml:space="preserve">16.9 Betreiberorganisation auf den Sonderbetrieb abgestimmt (Zuständigkeit, Unterweisung, Übungen)? = Nein</t>
  </si>
  <si>
    <t xml:space="preserve">MF-SF01-R10</t>
  </si>
  <si>
    <t xml:space="preserve">16.10 Cyber-Auswirkungen auf die Feuerwehrfunktionen gesondert betrachtet? = Nein</t>
  </si>
  <si>
    <t xml:space="preserve">MF-SF01-R11</t>
  </si>
  <si>
    <t xml:space="preserve">16.1 Anforderungen und Unterlagen des Feuerwehraufzugs (EN 81-72, Brandschutzkonzept) vorhanden und erfüllt? beantwortet</t>
  </si>
  <si>
    <t xml:space="preserve">Notfallplan unvollständig oder nicht vorhanden</t>
  </si>
  <si>
    <t xml:space="preserve">MF-D01-R1</t>
  </si>
  <si>
    <t xml:space="preserve">3.2 Notfallplan für die Anlage vorhanden und aktuell (Ansprechpartner, Befreiungsdienst, Meldewege)? = Nein</t>
  </si>
  <si>
    <t xml:space="preserve">Ansprechpartner und Befreiungsdienst mit Rufnummern am Aufzug aushängen</t>
  </si>
  <si>
    <t xml:space="preserve">Notfallplan nach BetrSichV Anh. 1 Nr. 4.1 erstellen und an der Anlage hinterlegen</t>
  </si>
  <si>
    <t xml:space="preserve">Entschieden 2026-09-02: K-D01.</t>
  </si>
  <si>
    <t xml:space="preserve">MF-D01-R2</t>
  </si>
  <si>
    <t xml:space="preserve">3.2 Notfallplan für die Anlage vorhanden und aktuell (Ansprechpartner, Befreiungsdienst, Meldewege)? beantwortet</t>
  </si>
  <si>
    <t xml:space="preserve">Keine oder unpassende Notbefreiungsanleitung</t>
  </si>
  <si>
    <t xml:space="preserve">MF-D02-R1</t>
  </si>
  <si>
    <t xml:space="preserve">3.3 Anlagenbezogene Notbefreiungs-/Evakuierungsanleitung = „Nicht vorhanden"</t>
  </si>
  <si>
    <t xml:space="preserve">Personenbefreiung bis zur Bereitstellung nur durch das Wartungsunternehmen</t>
  </si>
  <si>
    <t xml:space="preserve">Anlagenbezogene Notbefreiungsanleitung vom Hersteller/Instandhalter beschaffen und im Triebwerksraum hinterlegen</t>
  </si>
  <si>
    <t xml:space="preserve">Entschieden 2026-09-02: K-M07.</t>
  </si>
  <si>
    <t xml:space="preserve">MF-D02-R2</t>
  </si>
  <si>
    <t xml:space="preserve">3.3 Anlagenbezogene Notbefreiungs-/Evakuierungsanleitung = „Vorhanden, aber veraltet oder nicht zur Anlage passend"</t>
  </si>
  <si>
    <t xml:space="preserve">Anleitung bereitstellen und bekannt machen</t>
  </si>
  <si>
    <t xml:space="preserve">Aktuelle Notbefreiungsanleitung dauerhaft aushängen</t>
  </si>
  <si>
    <t xml:space="preserve">MF-D02-R3</t>
  </si>
  <si>
    <t xml:space="preserve">3.3 Anlagenbezogene Notbefreiungs-/Evakuierungsanleitung beantwortet</t>
  </si>
  <si>
    <t xml:space="preserve">Wartungsunterlagen fehlen oder keine regelmäßige Instandhaltung</t>
  </si>
  <si>
    <t xml:space="preserve">MF-D03-R1</t>
  </si>
  <si>
    <t xml:space="preserve">3.10 Wird die Anlage regelmäßig durch ein Fachunternehmen instand gehalten (Wartungsvertrag)? = Nein</t>
  </si>
  <si>
    <t xml:space="preserve">Betreiber auf die Instandhaltungspflicht hinweisen; Zustand der Anlage prüfen</t>
  </si>
  <si>
    <t xml:space="preserve">Instandhaltungsvertrag mit einem Fachunternehmen abschließen (BetrSichV § 10)</t>
  </si>
  <si>
    <t xml:space="preserve">Entschieden 2026-09-02: K-D02.</t>
  </si>
  <si>
    <t xml:space="preserve">MF-D03-R2</t>
  </si>
  <si>
    <t xml:space="preserve">3.9 Wartungsunterlagen und Prüfbuch vorhanden und aktuell? = Nein</t>
  </si>
  <si>
    <t xml:space="preserve">Vorhandene Unterlagen beim Instandhalter anfordern</t>
  </si>
  <si>
    <t xml:space="preserve">Prüfbuch und Wartungsnachweise an der Anlage oder beim Betreiber führen</t>
  </si>
  <si>
    <t xml:space="preserve">MF-D03-R3</t>
  </si>
  <si>
    <t xml:space="preserve">3.9 Wartungsunterlagen und Prüfbuch vorhanden und aktuell? beantwortet</t>
  </si>
  <si>
    <t xml:space="preserve">Prüfplakette fehlt oder Prüffrist der ZÜS überschritten</t>
  </si>
  <si>
    <t xml:space="preserve">MF-D04-R1</t>
  </si>
  <si>
    <t xml:space="preserve">3.8 Prüffrist der wiederkehrenden Prüfung (ZÜS) überschritten? = Ja</t>
  </si>
  <si>
    <t xml:space="preserve">Betreiber informieren; Prüfung durch die ZÜS unverzüglich veranlassen</t>
  </si>
  <si>
    <t xml:space="preserve">Prüffristen im Prüfbuch führen und Wiedervorlage einrichten</t>
  </si>
  <si>
    <t xml:space="preserve">Entschieden 2026-09-02: K-D03.</t>
  </si>
  <si>
    <t xml:space="preserve">MF-D04-R2</t>
  </si>
  <si>
    <t xml:space="preserve">3.6 Prüfplakette der ZÜS vorhanden und lesbar? = Nein</t>
  </si>
  <si>
    <t xml:space="preserve">Prüfbescheinigung einsehen; Plakette nachbeschaffen</t>
  </si>
  <si>
    <t xml:space="preserve">Prüfplakette im Fahrkorb anbringen (BetrSichV § 17 Abs. 3)</t>
  </si>
  <si>
    <t xml:space="preserve">MF-D04-R3</t>
  </si>
  <si>
    <t xml:space="preserve">3.6 Prüfplakette der ZÜS vorhanden und lesbar? beantwortet</t>
  </si>
  <si>
    <t xml:space="preserve">Betreiberorganisation: beauftragte Person, Unterweisung, Betriebsanweisung, Zutrittsregelung</t>
  </si>
  <si>
    <t xml:space="preserve">Betreiberorganisation</t>
  </si>
  <si>
    <t xml:space="preserve">MF-D05-R1</t>
  </si>
  <si>
    <t xml:space="preserve">E1 Beauftragte Person für die Aufzugsanlage (Aufzugswärter) schriftlich benannt? = Nein</t>
  </si>
  <si>
    <t xml:space="preserve">Betreiber auf die Pflicht zur Benennung einer beauftragten Person hinweisen</t>
  </si>
  <si>
    <t xml:space="preserve">Beauftragte Person schriftlich bestellen und anlagenbezogen einweisen (BetrSichV Anh. 1 Nr. 4)</t>
  </si>
  <si>
    <t xml:space="preserve">Entschieden 2026-09-02: K-D04.</t>
  </si>
  <si>
    <t xml:space="preserve">MF-D05-R2</t>
  </si>
  <si>
    <t xml:space="preserve">E2 Unterweisung der beauftragten Person dokumentiert? = Nein</t>
  </si>
  <si>
    <t xml:space="preserve">Unterweisung nachholen</t>
  </si>
  <si>
    <t xml:space="preserve">Unterweisung jährlich wiederholen und dokumentieren</t>
  </si>
  <si>
    <t xml:space="preserve">MF-D05-R3</t>
  </si>
  <si>
    <t xml:space="preserve">E3 Betriebsanweisung für die Anlage vorhanden und ausgehängt? = Nein</t>
  </si>
  <si>
    <t xml:space="preserve">Vorläufige Betriebsanweisung mit Verhalten bei Störung und Personeneinschluss aushängen</t>
  </si>
  <si>
    <t xml:space="preserve">Anlagenbezogene Betriebsanweisung nach BetrSichV § 12 erstellen</t>
  </si>
  <si>
    <t xml:space="preserve">MF-D05-R4</t>
  </si>
  <si>
    <t xml:space="preserve">E4 Zutritt zum Triebwerksraum / Steuerschrank organisatorisch geregelt (Schlüsselverwaltung, nur befugte Personen)? = Nein</t>
  </si>
  <si>
    <t xml:space="preserve">Triebwerksraum abschließen, Schlüsselausgabe nur an befugte Personen</t>
  </si>
  <si>
    <t xml:space="preserve">Zutrittsregelung in der Betriebsanweisung festlegen</t>
  </si>
  <si>
    <t xml:space="preserve">MF-D05-R5</t>
  </si>
  <si>
    <t xml:space="preserve">E1 Beauftragte Person für die Aufzugsanlage (Aufzugswärter) schriftlich benannt? beantwortet</t>
  </si>
  <si>
    <t xml:space="preserve">Code</t>
  </si>
  <si>
    <t xml:space="preserve">Erhebungsbereich</t>
  </si>
  <si>
    <t xml:space="preserve">Aggregation</t>
  </si>
  <si>
    <t xml:space="preserve">Gefährdungsfaktor</t>
  </si>
  <si>
    <t xml:space="preserve">Personengruppen</t>
  </si>
  <si>
    <t xml:space="preserve">Fragen (Rolle · Pflicht)</t>
  </si>
  <si>
    <t xml:space="preserve">Norm-/Quellenbezug</t>
  </si>
  <si>
    <t xml:space="preserve">Regeln</t>
  </si>
  <si>
    <t xml:space="preserve">Z – Zugang zum Triebwerks-/Steuerungsraum</t>
  </si>
  <si>
    <t xml:space="preserve">MAXIMUM</t>
  </si>
  <si>
    <t xml:space="preserve">Gefährdung durch Arbeitsumgebungsbedingungen (unzureichende Beleuchtung)</t>
  </si>
  <si>
    <t xml:space="preserve">Beauftragte Person, Wartungspersonal</t>
  </si>
  <si>
    <t xml:space="preserve">5.1 Beleuchtung an den Zuwegen zum Triebwerks-/Steuerungsraum vorhanden? [Auslöser · Pflicht]
5.2 Beleuchtung an den Zuwegen ausreichend (mind. 50 Lux, funktionsfähig, Leuchten an geeigneter Stelle)? [Auslöser · bedingt Pflicht]
5.2a Defekte Leuchten oder Leuchtkörper an den Zuwegen? [optional · bedingt Pflicht]</t>
  </si>
  <si>
    <t xml:space="preserve">ASR A3.4</t>
  </si>
  <si>
    <t xml:space="preserve">Mechanische Gefährdung durch Stolpern, Rutschen, Stürzen</t>
  </si>
  <si>
    <t xml:space="preserve">5.3 Sicherer, freier Verkehrsweg zum Triebwerks-/Steuerungsraum (trocken, sauber, ohne Stolperstellen, ohne Absturzkante)? [Auslöser · Pflicht]
5.3a Verkehrsweg rutschig, glatt oder verschmutzt? [optional]
5.3b Stolperstellen auf dem Verkehrsweg? [optional]
5.4 Enge oder niedrige Durchgänge (Breite &lt; 0,60 m oder Höhe &lt; 2,00 m)? [Dokumentation]</t>
  </si>
  <si>
    <t xml:space="preserve">DIN EN 81-20 5.2.2.1</t>
  </si>
  <si>
    <t xml:space="preserve">Mechanische Gefährdung durch Absturz</t>
  </si>
  <si>
    <t xml:space="preserve">5.5 Art des Aufstiegs zum Triebwerksraum [Auslöser · Pflicht]
5.6 Bruch- oder Kippgefahr am Aufstieg (beschädigte Stufen, lose Leiter, fehlende Befestigung)? [Auslöser · bedingt Pflicht]</t>
  </si>
  <si>
    <t xml:space="preserve">DIN EN 81-20 5.2.2.2; ASR A1.8</t>
  </si>
  <si>
    <t xml:space="preserve">5.7 Führt der Zugang über eine Dachfläche, Dachkante, Empore oder eine andere Absturzkante? [Auslöser · Pflicht]
5.7a Absturzkante durch Geländer oder Umwehrung dauerhaft gesichert? [Kompensation · bedingt Pflicht]
5.7b Verkehrsweg an der Absturzkante festgelegt und gekennzeichnet? [Kompensation · bedingt Pflicht]
5.8 Muss ein Treppenauge, eine Brüstung oder ein Fenster überstiegen werden? [Auslöser · Pflicht]</t>
  </si>
  <si>
    <t xml:space="preserve">ASR A2.1</t>
  </si>
  <si>
    <t xml:space="preserve">NONE</t>
  </si>
  <si>
    <t xml:space="preserve">Sonstige Gefährdung durch Einschließen von Personen</t>
  </si>
  <si>
    <t xml:space="preserve">5.9 Lässt sich der Zugangsbereich / Triebwerksraum jederzeit von innen verlassen? [Auslöser · Pflicht]</t>
  </si>
  <si>
    <t xml:space="preserve">DIN EN 81-20 5.2.3.3</t>
  </si>
  <si>
    <t xml:space="preserve">Physische Belastung / ergonomische Gefährdung</t>
  </si>
  <si>
    <t xml:space="preserve">5.10 Führt der Zugang durch fremde Räume? [Auslöser · Pflicht]
5.11 Erschwert die Art des Zugangs den Transport von Material und Werkzeug (z. B. nur über Leiter, Dachluke, enge Wendeltreppe)? [Auslöser · Pflicht]</t>
  </si>
  <si>
    <t xml:space="preserve">Beauftragte Person, Wartungspersonal, Nutzer</t>
  </si>
  <si>
    <t xml:space="preserve">4.7 Eigener Triebwerks-/Maschinenraum vorhanden? [Filter]
5.12 Zugangstür zum Triebwerks-/Maschinenraum vorhanden? [Auslöser · Pflicht]
5.12a Zugangstür abschließbar (Zutritt nur für befugte Personen)? [Auslöser · bedingt Pflicht]
5.12b Zugangstür unbeschädigt und leichtgängig? [Auslöser · bedingt Pflicht]
5.12c Durchgangsmaß der Zugangstür ausreichend (mind. 2,00 m hoch, 0,60 m breit)? [Auslöser · bedingt Pflicht]</t>
  </si>
  <si>
    <t xml:space="preserve">Gefährdung durch fehlende oder versperrte Flucht- und Rettungswege</t>
  </si>
  <si>
    <t xml:space="preserve">5.13 Flucht- und Rettungsweg vom Triebwerks-/Steuerungsraum frei und benutzbar? [Auslöser · Pflicht]
5.13a Flucht- und Rettungsweg gekennzeichnet und beleuchtet? [Auslöser · bedingt Pflicht]
5.13b Fluchtweg durch Lagerung eingeengt? [Auslöser · bedingt Pflicht]</t>
  </si>
  <si>
    <t xml:space="preserve">ASR A2.3; ArbStättV § 4</t>
  </si>
  <si>
    <t xml:space="preserve">Sonstige Gefährdung durch fehlende oder unzureichende Notfallorganisation</t>
  </si>
  <si>
    <t xml:space="preserve">Nutzer, Beauftragte Person</t>
  </si>
  <si>
    <t xml:space="preserve">3.4 Zugang zur Anlage für die Personenbefreiung jederzeit gewährleistet? [Auslöser · Pflicht]</t>
  </si>
  <si>
    <t xml:space="preserve">BetrSichV Anh. 1 Nr. 4.1; TRBS 3121 4.4</t>
  </si>
  <si>
    <t xml:space="preserve">M – Triebwerks-/Maschinenraum und Steuerung</t>
  </si>
  <si>
    <t xml:space="preserve">4.7 Eigener Triebwerks-/Maschinenraum vorhanden? [Filter]
5.20 Beleuchtung im Triebwerks-/Maschinenraum vorhanden? [Auslöser · Pflicht]
5.21 Beleuchtungsstärke an den Arbeitsflächen (Antrieb, Steuerschrank) mind. 200 Lux, Leuchten funktionsfähig? [Auslöser · bedingt Pflicht]
5.22 Leuchten an geeigneter Stelle (Arbeitsflächen nicht abgeschattet)? [Auslöser · bedingt Pflicht]
5.23 Leuchten im Kopfbereich mit Splitterschutz / bruchsicher? [Auslöser · bedingt Pflicht]</t>
  </si>
  <si>
    <t xml:space="preserve">DIN EN 81-20 5.2.1.4.2</t>
  </si>
  <si>
    <t xml:space="preserve">Elektrische Gefährdung durch Berühren spannungsführender Teile</t>
  </si>
  <si>
    <t xml:space="preserve">5.30 Alle spannungsführenden Teile berührungssicher (Abdeckungen vorhanden, Schaltschrank geschlossen)? [Auslöser · Pflicht]
5.31 Offene Schalttafel ohne Schaltschrank vorhanden? [Auslöser · bedingt Pflicht]
5.32 Offene Kontakte oder Schalter an Maschine, Kopierwerk oder Begrenzer? [Auslöser · bedingt Pflicht]
5.33 Nicht berührungssichere Bauteile im Schaltschrank (bei geöffneter Tür erreichbar)? [Auslöser · bedingt Pflicht]
5.34 Warnkennzeichnung für offene elektrische Kontakte vorhanden? [optional]
5.35 Nachweis der elektrischen Prüfung nach DGUV Vorschrift 3 vorhanden (Prüfplakette / Protokoll aktuell)? [Auslöser · Pflicht]</t>
  </si>
  <si>
    <t xml:space="preserve">DIN EN 81-20 5.10.1.2; DGUV Vorschrift 3; TRBS 3121 Anh. 1 Nr. 21 (Schutz gegen elektrischen Schlag und Kennzeichnung)</t>
  </si>
  <si>
    <t xml:space="preserve">K-M01, K-M08</t>
  </si>
  <si>
    <t xml:space="preserve">Mechanische Gefährdung durch rotierende Teile (Erfassen, Einziehen)</t>
  </si>
  <si>
    <t xml:space="preserve">Wartungspersonal</t>
  </si>
  <si>
    <t xml:space="preserve">3.1 Aufzugsart [Filter]
5.40 Einzugsschutz an Treibscheibe, Umlenkrollen und Kopierwerk vorhanden? [Auslöser · Pflicht]
5.41 Einzugsschutz am Geschwindigkeitsbegrenzer vorhanden? [Auslöser · Pflicht]
5.42 Abdeckung der Einzugstellen insgesamt [Auslöser · Pflicht]</t>
  </si>
  <si>
    <t xml:space="preserve">DIN EN 81-20 5.9.3.1</t>
  </si>
  <si>
    <t xml:space="preserve">4.7 Eigener Triebwerks-/Maschinenraum vorhanden? [Filter]
5.43 Lichte Höhe im Gehbereich mind. 1,80 m? [Auslöser · Pflicht]
5.44 Freifläche für Notbetrieb/Handrad mind. 0,50 m × 0,60 m vor dem Antrieb vorhanden? [Auslöser · Pflicht]
5.45 Bewegungsflächen durch Lagerung eingeengt? [Auslöser · Pflicht]</t>
  </si>
  <si>
    <t xml:space="preserve">DIN EN 81-20 5.2.6.3.2</t>
  </si>
  <si>
    <t xml:space="preserve">4.7 Eigener Triebwerks-/Maschinenraum vorhanden? [Filter]
5.46 Niveauunterschiede über 0,50 m im Raum vorhanden? [Auslöser · Pflicht]
5.46a Niveauunterschied durch Treppe oder Leiter überwindbar? [Kompensation · bedingt Pflicht]
5.46b Podest mit Absturzhöhe über 1,00 m ohne Geländer? [Auslöser · bedingt Pflicht]
5.47 Ungesicherte Bodenöffnung oder Vertiefung im Raum? [Auslöser · Pflicht]</t>
  </si>
  <si>
    <t xml:space="preserve">DIN EN 81-20 5.2.6.3.2.4</t>
  </si>
  <si>
    <t xml:space="preserve">4.7 Eigener Triebwerks-/Maschinenraum vorhanden? [Filter]
5.48 Boden rutschhemmend und sauber? [Auslöser · Pflicht]
5.49 Boden ölfest gestrichen und unbeschädigt? [Auslöser · Pflicht]
5.50 Ausgetretenes Öl / Hydrauliköl ohne Auffangmöglichkeit? [Auslöser · Pflicht]</t>
  </si>
  <si>
    <t xml:space="preserve">DIN EN 81-20 5.2.1.9</t>
  </si>
  <si>
    <t xml:space="preserve">5.51 Hauptschalter vorhanden und Wirkung nachvollziehbar? [Auslöser · Pflicht]
5.51a Hauptschalter abschließbar? [Auslöser · bedingt Pflicht]
5.51b Hauptschalter eindeutig gekennzeichnet? [Auslöser · bedingt Pflicht]</t>
  </si>
  <si>
    <t xml:space="preserve">DIN EN 81-20 5.10.5.1; DGUV Vorschrift 3; TRBS 3121 Anh. 1 Nr. 21 (Schutz gegen elektrischen Schlag und Kennzeichnung)</t>
  </si>
  <si>
    <t xml:space="preserve">K-M02, K-M08</t>
  </si>
  <si>
    <t xml:space="preserve">Mechanische Gefährdung durch Überlastung und unkontrollierte Bewegung</t>
  </si>
  <si>
    <t xml:space="preserve">Nutzer, Wartungspersonal</t>
  </si>
  <si>
    <t xml:space="preserve">3.1 Aufzugsart [Filter]
6.2 Zweikreisbremse (redundante Betriebsbremse) vorhanden? [Auslöser · Pflicht]
6.2a Bremse elektrisch überwacht (Bremskontrollschalter)? [Auslöser · bedingt Pflicht]
8.27 Türüberbrückung (SR-Modul) für Nachregulieren / Voraböffnen mit offener Tür vorhanden? [Modifier · bedingt Pflicht]</t>
  </si>
  <si>
    <t xml:space="preserve">DIN EN 81-20 5.9.2.2.2; TRBS 3121 Anh. 1 Nr. 16 (UCM und Aufwärts-Übergeschwindigkeit bei Seilaufzügen)</t>
  </si>
  <si>
    <t xml:space="preserve">Brand- und Explosionsgefährdung</t>
  </si>
  <si>
    <t xml:space="preserve">6.3 Schutz gegen Überhitzen des Antriebsmotors vorhanden? [Auslöser · Pflicht]</t>
  </si>
  <si>
    <t xml:space="preserve">DIN EN 81-20 5.10.4.3</t>
  </si>
  <si>
    <t xml:space="preserve">Nutzer</t>
  </si>
  <si>
    <t xml:space="preserve">6.1 Antriebssystem / Regelung [Filter]
6.4 Zwei unabhängige Fahrschütze / Abschaltwege vorhanden? [Auslöser · Pflicht]
6.4a Bei nur einem Schütz: selbstüberwachende Steuerung mit Baumusterprüfung? [Kompensation · bedingt Pflicht]</t>
  </si>
  <si>
    <t xml:space="preserve">DIN EN 81-20 5.9.2.5; TRBS 3121 Anh. 1 Nr. 20 (Redundante Abschaltung des Antriebs)</t>
  </si>
  <si>
    <t xml:space="preserve">6.5 Motor-Laufzeitüberwachung vorhanden? [Auslöser · Pflicht]</t>
  </si>
  <si>
    <t xml:space="preserve">DIN EN 81-20 5.9.2.6.2</t>
  </si>
  <si>
    <t xml:space="preserve">6.1 Antriebssystem / Regelung [Filter]
6.6 Schutz gegen Phasenumkehr / Phasenausfall vorhanden? [Auslöser · Pflicht]</t>
  </si>
  <si>
    <t xml:space="preserve">DIN EN 81-20 5.10.7</t>
  </si>
  <si>
    <t xml:space="preserve">3.1 Aufzugsart [Filter]
6.10 Absperrventil am Hydraulikaggregat vorhanden? [Auslöser · Pflicht]
6.10a Absperrventil gekennzeichnet und gut zugänglich? [Auslöser · bedingt Pflicht]
6.11 Rohrbruchsicherungsventil vorhanden? [Auslöser · Pflicht]
6.12 Einrichtung gegen Absinken (Kolbenabsinkverhinderung / Nachholsteuerung) vorhanden? [Auslöser · Pflicht]
6.13 Sinkt der Fahrkorb im Stillstand merklich ab? [Auslöser · Pflicht]</t>
  </si>
  <si>
    <t xml:space="preserve">DIN EN 81-20 5.6.1.3; DIN EN 81-20 5.6.7; TRBS 3121 Anh. 1 Nr. 17 (Absturz-, Übergeschwindigkeits- und Absinkschutz Hydraulik)</t>
  </si>
  <si>
    <t xml:space="preserve">Mechanische Gefährdung durch herabfallende oder kippende Lasten</t>
  </si>
  <si>
    <t xml:space="preserve">4.7 Eigener Triebwerks-/Maschinenraum vorhanden? [Filter]
5.52 Anschlagpunkte / Hebezeuge zum Anheben schwerer Teile vorhanden? [Auslöser · Pflicht]
5.52a Tragfähigkeit der Anschlagpunkte angegeben? [Auslöser · bedingt Pflicht]
5.52b Prüfung der Anschlagpunkte dokumentiert? [Auslöser · bedingt Pflicht]</t>
  </si>
  <si>
    <t xml:space="preserve">DIN EN 81-20 5.2.1.7</t>
  </si>
  <si>
    <t xml:space="preserve">5.53 Einrichtung für Notbetrieb / Personenbefreiung vorhanden (Handrad, Bremslüfthebel, Evakuierungseinheit, Notablass)? [Auslöser · Pflicht]
5.53a Notbetriebseinrichtung gekennzeichnet (Fahrtrichtung, Bündigmarken)? [Auslöser · bedingt Pflicht]
5.53b Beauftragte Personen in die Personenbefreiung eingewiesen? [Auslöser · Pflicht]</t>
  </si>
  <si>
    <t xml:space="preserve">DIN EN 81-20 5.9.2.3; BetrSichV Anh. 1 Nr. 4.1; TRBS 3121 4.4</t>
  </si>
  <si>
    <t xml:space="preserve">5.38 Hauptpotenzialausgleich an der Aufzugskonstruktion vorhanden? [Auslöser · Pflicht]
5.36 Bauseitige Elektroinstallation im Raum (Steckdosen, Schalter, Leitungen) unbeschädigt? [Auslöser · Pflicht]
5.37 Prüfung der ortsfesten elektrischen Anlage nachgewiesen? [Auslöser · Pflicht]</t>
  </si>
  <si>
    <t xml:space="preserve">DIN EN 81-20 5.10.1.1; DIN VDE 0100-410; DGUV Vorschrift 3</t>
  </si>
  <si>
    <t xml:space="preserve">Gefährdung durch organisatorische Mängel (Unterlagen, Unterweisung, Zuständigkeit)</t>
  </si>
  <si>
    <t xml:space="preserve">5.54 Elektrische Einrichtungen gekennzeichnet (Zuordnung im Notfall möglich)? [Auslöser · Pflicht]
5.55 Stromlaufplan / Schaltunterlagen [Auslöser · Pflicht]
5.56 Beschilderung vollständig (Schutzraum, Notablass, Entriegelungsschlüssel, Verhalten bei Personenbefreiung)? [Auslöser · Pflicht]
5.57 Betriebs-/Bedienungsanleitung der Anlage [Auslöser · Pflicht]</t>
  </si>
  <si>
    <t xml:space="preserve">DIN EN 81-20 7; DIN EN 81-20 5.10.1.3; BetrSichV § 12; TRBS 3121 Anh. 1 Nr. 21 (Schutz gegen elektrischen Schlag und Kennzeichnung)</t>
  </si>
  <si>
    <t xml:space="preserve">Wartungspersonal, Beauftragte Person</t>
  </si>
  <si>
    <t xml:space="preserve">4.7 Eigener Triebwerks-/Maschinenraum vorhanden? [Filter]
5.58 Sprechverbindung zwischen Fahrkorb und Triebwerksraum/Steuerung [Filter]
5.58 Sprechverbindung zwischen Fahrkorb und Triebwerksraum/Steuerung [Auslöser · Pflicht]</t>
  </si>
  <si>
    <t xml:space="preserve">DIN EN 81-20 5.12.3</t>
  </si>
  <si>
    <t xml:space="preserve">4.7 Eigener Triebwerks-/Maschinenraum vorhanden? [Filter]
5.59 Triebwerksraum frei von aufzugsfremden Einrichtungen (Lager, Leitungen, Geräte Dritter)? [Auslöser · Pflicht]</t>
  </si>
  <si>
    <t xml:space="preserve">DIN EN 81-20 5.2.1.2; DIN EN 81-20 5.2.6.1</t>
  </si>
  <si>
    <t xml:space="preserve">Gefährdung durch unbeabsichtigtes Betätigen von Befehlsgebern</t>
  </si>
  <si>
    <t xml:space="preserve">4.7a Zusätzlicher Rollenraum vorhanden? [Filter]
5.24 Notbremsschalter im zusätzlichen Rollenraum vorhanden? [Auslöser · Pflicht]</t>
  </si>
  <si>
    <t xml:space="preserve">DIN EN 81-20 5.2.6.4.5; DIN EN 81-20 5.12.1.11; TRBS 3121 Anh. 1 Nr. 7 (Stoppeinrichtungen in Grube und Rollenraum)</t>
  </si>
  <si>
    <t xml:space="preserve">T – Schachttüren und Fahrkorbtür</t>
  </si>
  <si>
    <t xml:space="preserve">Mechanische Gefährdung durch Absturz in den Schacht</t>
  </si>
  <si>
    <t xml:space="preserve">7.1 Schachttürverriegelung vom Sicherheitskreis elektrisch überwacht? [Auslöser · Pflicht]
7.2 Fehlschließsicherung / Nachschließeinrichtung an den Schachttüren vorhanden? [Auslöser · Pflicht]</t>
  </si>
  <si>
    <t xml:space="preserve">DIN EN 81-20 5.3.9.1; TRBS 3121 Anh. 1 Nr. 11 (Schachttürverriegelung)</t>
  </si>
  <si>
    <t xml:space="preserve">7.5 Notentriegelung an allen Schachttüren vorhanden? [Auslöser · Pflicht]
7.6 Passender Entriegelungsschlüssel (Dreikant) für die Personenbefreiung vor Ort hinterlegt? [Auslöser · Pflicht]
7.7 Notentriegelung erreichbar (max. 2,00 m über Boden im Türblatt bzw. 2,70 m im Rahmen mit langem Schlüssel)? [Auslöser · bedingt Pflicht]</t>
  </si>
  <si>
    <t xml:space="preserve">DIN EN 81-20 5.3.9.3; TRBS 3121 Anh. 1 Nr. 11 (Schachttürverriegelung)</t>
  </si>
  <si>
    <t xml:space="preserve">7.3 Schachttüren selbstschließend (Feder oder Gewicht)? [Auslöser · Pflicht]
7.4 Schließt die Schachttür nach einer Notentriegelung selbsttätig? [Auslöser · Pflicht]</t>
  </si>
  <si>
    <t xml:space="preserve">DIN EN 81-20 5.3.9.3.4; TRBS 3121 Anh. 1 Nr. 12 (Selbstschließung von Schiebetüren)</t>
  </si>
  <si>
    <t xml:space="preserve">Mechanische Gefährdung durch Bruch von Bauteilen und Einziehen an Glastüren</t>
  </si>
  <si>
    <t xml:space="preserve">4.1 Schachttüren mit Glas? [Filter]
4.3 Fahrkorbtüren mit Glas? [optional]
7.8 Glaseinsätze in Schacht-/Fahrkorbtüren aus normgerechtem, unbeschädigtem Glas (Verbundsicherheitsglas nach EN 81-20 5.3.5.3)? [Auslöser · Pflicht]
7.9 Drahtglas (Gitterglas) verbaut? [Auslöser · Pflicht]
7.10 Schutz gegen Einziehen von Kinderhänden an Glas-Schiebetüren vorhanden (Sensorleiste, Abstand, Beschichtung)? [Auslöser · Pflicht]
4.12 Nutzung durch unbeaufsichtigte Kinder zu erwarten (Schule, Kita, Wohnanlage)? [Modifier]</t>
  </si>
  <si>
    <t xml:space="preserve">DIN EN 81-20 5.3.5.3.5; DIN EN 81-20 5.3.5.3.6; DIN EN 81-20 5.3.5.3.7; TRBS 3121 Anh. 1 Nr. 9 (Glas und Sichtfenster in Schachttüren); TRBS 3121 Anh. 1 Nr. 10 (Schutz an kraftbetätigten Türen)</t>
  </si>
  <si>
    <t xml:space="preserve">7.11 Feuerwiderstandsfähigkeit der Schachttüren (EN 81-58 / bauaufsichtliche Anforderung) [Filter]
7.11 Feuerwiderstandsfähigkeit der Schachttüren (EN 81-58 / bauaufsichtliche Anforderung) [Auslöser · Pflicht]</t>
  </si>
  <si>
    <t xml:space="preserve">DIN EN 81-58; DIN EN 81-20 5.3.1.2</t>
  </si>
  <si>
    <t xml:space="preserve">Mechanische Gefährdung durch bewegte Teile (Quetschen, Scheren, Einziehen)</t>
  </si>
  <si>
    <t xml:space="preserve">8.6 Fahrkorbabschlusstür vorhanden? [Auslöser · Pflicht]
8.9 Ohne Fahrkorbtür: Sicherheitslichtgitter vorhanden? [Kompensation · bedingt Pflicht]
8.9a Ohne Fahrkorbtür: Scherengitter vorhanden? [Kompensation · bedingt Pflicht]
8.8 Schließkantensicherung der Fahrkorbtür [Auslöser · bedingt Pflicht]
8.7 Fahrkorbtür kraftbetätigt (automatisch)? [optional]
4.9 Nutzung durch Personen mit eingeschränkter Mobilität (Rollstuhl, Rollator, Sehbehinderung) zu erwarten? [Modifier · Pflicht]
4.12 Nutzung durch unbeaufsichtigte Kinder zu erwarten (Schule, Kita, Wohnanlage)? [Modifier · Pflicht]</t>
  </si>
  <si>
    <t xml:space="preserve">DIN EN 81-20 5.3; DIN EN 81-20 5.3.6; TRBS 3121 Anh. 1 Nr. 10 (Schutz an kraftbetätigten Türen); TRBS 3121 Anh. 1 Nr. 14 (Fahrkorbabschlusstüren)</t>
  </si>
  <si>
    <t xml:space="preserve">K-K09, K-T02</t>
  </si>
  <si>
    <t xml:space="preserve">K – Fahrkorb</t>
  </si>
  <si>
    <t xml:space="preserve">8.1 Notrufeinrichtung im Fahrkorb vorhanden? [Auslöser · Pflicht]
8.2 Art der Notrufeinrichtung [Auslöser · bedingt Pflicht]
8.3 Notruf auf eine rund um die Uhr besetzte Stelle aufgeschaltet? [Auslöser · bedingt Pflicht]
8.4 Zweiwege-Notrufsystem nach EN 81-28 (Identifikation, Rückmeldung, Testruf)? [Dokumentation]</t>
  </si>
  <si>
    <t xml:space="preserve">DIN EN 81-20 5.12.3; DIN EN 81-28; BetrSichV Anh. 1 Nr. 4.1</t>
  </si>
  <si>
    <t xml:space="preserve">8.5 Notbeleuchtung im Fahrkorb [Auslöser · Pflicht]</t>
  </si>
  <si>
    <t xml:space="preserve">DIN EN 81-20 5.4.10.4</t>
  </si>
  <si>
    <t xml:space="preserve">8.10 Größte gemessene Stufenbildung / Haltegenauigkeit [mm] [Auslöser · Pflicht]
8.11 Nachregulierung / geregelter Antrieb mit präziser Haltegenauigkeit? [Dokumentation]
4.9 Nutzung durch Personen mit eingeschränkter Mobilität (Rollstuhl, Rollator, Sehbehinderung) zu erwarten? [Modifier · Pflicht]</t>
  </si>
  <si>
    <t xml:space="preserve">DIN EN 81-20 5.12.1.1.4; TRBS 3121 Anh. 1 Nr. 1 (Anhalte- und Nachregulierungsgenauigkeit)</t>
  </si>
  <si>
    <t xml:space="preserve">K-K03, K-K10</t>
  </si>
  <si>
    <t xml:space="preserve">8.12 Länge der Fahrkorbtürschürze [mm] [Auslöser · Pflicht]
8.13 Personenbefreiung ausschließlich durch fachkundige Personen (Betriebsanweisung, keine Selbstbefreiung durch Aufzugswärter)? [Kompensation · bedingt Pflicht]</t>
  </si>
  <si>
    <t xml:space="preserve">DIN EN 81-20 5.4.5; TRBS 3121 Anh. 1 Nr. 13 (Fahrkorbschürze)</t>
  </si>
  <si>
    <t xml:space="preserve">8.14 Größter Abstand Fahrkorbschwelle – Schachtwand [mm] [Auslöser · Pflicht]
8.15 Fahrkorbtür-Verriegelung (Fahrkorbtür außerhalb der Entriegelungszone verriegelt)? [Kompensation · bedingt Pflicht]
8.15a Zusatzverriegelung an den Schachttüren vorhanden? [Kompensation · bedingt Pflicht]</t>
  </si>
  <si>
    <t xml:space="preserve">DIN EN 81-20 5.2.5.3.1; TRBS 3121 Anh. 1 Nr. 19 (Verriegelung der Fahrkorbtür bei großem Schachtwandabstand)</t>
  </si>
  <si>
    <t xml:space="preserve">8.16 Nennlast und zulässige Personenzahl im Fahrkorb gekennzeichnet? [Auslöser · Pflicht]
8.17 Nutzfläche des Fahrkorbs passt zur Nennlast (Tabelle EN 81-20 5.4.2)? [Auslöser · Pflicht]
8.18 Überlastkontrolle / Lastmessung vorhanden? [Auslöser · Pflicht]
8.18a Funktion der Überlastkontrolle nachweislich geprüft? [Auslöser · bedingt Pflicht]
2.1 Nutzungsart der Anlage [Modifier · Pflicht]
4.10 Beladung mit Flurförderzeugen oder Transportwagen? [Dokumentation]</t>
  </si>
  <si>
    <t xml:space="preserve">DIN EN 81-20 5.4.2; DIN EN 81-20 5.12.1.2</t>
  </si>
  <si>
    <t xml:space="preserve">Gefährdung durch Arbeitsumgebungsbedingungen (Klima, Lärm, Emissionen)</t>
  </si>
  <si>
    <t xml:space="preserve">8.19 Lüftung des Fahrkorbs [Auslöser · Pflicht]</t>
  </si>
  <si>
    <t xml:space="preserve">DIN EN 81-20 5.4.9</t>
  </si>
  <si>
    <t xml:space="preserve">Nutzer, Feuerwehr</t>
  </si>
  <si>
    <t xml:space="preserve">4.11 Fordert das Brandschutzkonzept des Gebäudes eine Brandfallsteuerung? [Filter]
8.21 Brandfallsteuerung vorhanden und in die Brandmeldeanlage eingebunden? [Auslöser · Pflicht]
8.21a Funktion der Brandfallsteuerung regelmäßig geprüft (Nachweis)? [Auslöser · bedingt Pflicht]</t>
  </si>
  <si>
    <t xml:space="preserve">DIN EN 81-73; TRBS 3121 Anh. 4</t>
  </si>
  <si>
    <t xml:space="preserve">8.20 Hinweisschild „Aufzug im Brandfall nicht benutzen" an allen Haltestellen vorhanden und lesbar? [Auslöser · Pflicht]</t>
  </si>
  <si>
    <t xml:space="preserve">DIN EN 81-73 5.3; DIN EN 81-20 7.2</t>
  </si>
  <si>
    <t xml:space="preserve">4.9 Nutzung durch Personen mit eingeschränkter Mobilität (Rollstuhl, Rollator, Sehbehinderung) zu erwarten? [Filter]
8.22 Anlage nach DIN EN 81-70 barrierefrei ausgeführt? [Auslöser · Pflicht]
8.23 Bedienelemente in erreichbarer Höhe und ertastbar? [Auslöser · Pflicht]
8.24 Fahrkorbabmessungen für Rollstuhlnutzung ausreichend (mind. 1,00 m × 1,25 m)? [Auslöser · Pflicht]</t>
  </si>
  <si>
    <t xml:space="preserve">DIN EN 81-70</t>
  </si>
  <si>
    <t xml:space="preserve">8.25 Zustand der Fahrkorbausstattung [Auslöser · Pflicht]
8.26 Wiederholte Vandalismusschäden? [Auslöser · Pflicht]
8.26a Vandalismussichere Ausführung nach DIN EN 81-71? [Kompensation · bedingt Pflicht]
2.2 Öffentlich zugängliche Anlage (Publikumsverkehr)? [Dokumentation]</t>
  </si>
  <si>
    <t xml:space="preserve">DIN EN 81-71</t>
  </si>
  <si>
    <t xml:space="preserve">Mechanische Gefährdung durch unkontrollierte Bewegung bei geöffneten Türen</t>
  </si>
  <si>
    <t xml:space="preserve">4.5 UCM-Schutz (unbeabsichtigte Fahrkorbbewegung, A3 / EN 81-20 5.6.7) vorhanden? [Auslöser · Pflicht]
8.27 Türüberbrückung (SR-Modul) für Nachregulieren / Voraböffnen mit offener Tür vorhanden? [Auslöser · bedingt Pflicht]
6.2 Zweikreisbremse (redundante Betriebsbremse) vorhanden? [Kompensation · bedingt Pflicht]
6.2a Bremse elektrisch überwacht (Bremskontrollschalter)? [Kompensation · bedingt Pflicht]
4.6 Antriebswelle statisch bestimmt gelagert (keine 3-Punkt-Lagerung)? [Kompensation · bedingt Pflicht]
3.1 Aufzugsart [Modifier · Pflicht]</t>
  </si>
  <si>
    <t xml:space="preserve">DIN EN 81-20 5.6.7; DIN EN 81-20 5.9.2.2.2; TRBS 3121 Anh. 1 Nr. 16 (UCM und Aufwärts-Übergeschwindigkeit bei Seilaufzügen)</t>
  </si>
  <si>
    <t xml:space="preserve">K-K08, K-K11, K-K12</t>
  </si>
  <si>
    <t xml:space="preserve">Mechanische Gefährdung durch Beschleunigung und Abbremsung (kinetische Energie)</t>
  </si>
  <si>
    <t xml:space="preserve">3.1 Aufzugsart [Filter]
3.1b Gegengewicht oder Ausgleichsgewicht vorhanden? [Filter]
8.28 Schutz gegen Übergeschwindigkeit aufwärts / Sturz nach oben [Auslöser · Pflicht]</t>
  </si>
  <si>
    <t xml:space="preserve">DIN EN 81-20 5.6.6; TRBS 3121 Anh. 1 Nr. 16 (UCM und Aufwärts-Übergeschwindigkeit bei Seilaufzügen)</t>
  </si>
  <si>
    <t xml:space="preserve">3.1 Aufzugsart [Filter]
4.6 Antriebswelle statisch bestimmt gelagert (keine 3-Punkt-Lagerung)? [Auslöser · Pflicht]
8.28 Schutz gegen Übergeschwindigkeit aufwärts / Sturz nach oben [Kompensation · bedingt Pflicht]</t>
  </si>
  <si>
    <t xml:space="preserve">F – Fahrkorbdach und Schachtkopf</t>
  </si>
  <si>
    <t xml:space="preserve">9.1 Größter horizontaler Abstand zwischen Fahrkorbdachkante und Schachtwand [mm] [Auslöser · Pflicht]
9.2 Geländer auf dem Fahrkorbdach vorhanden? [Kompensation · bedingt Pflicht]
9.3 Geländerhöhe [mm] [Kompensation · bedingt Pflicht]
9.4 Fußleiste (mind. 100 mm) am Rand des Fahrkorbdachs vorhanden? [Auslöser · Pflicht]</t>
  </si>
  <si>
    <t xml:space="preserve">DIN EN 81-20 5.4.7.3; DIN EN 81-20 5.4.7.4; TRBS 3121 Anh. 1 Nr. 15 (Fahrkorbdachumwehrung)</t>
  </si>
  <si>
    <t xml:space="preserve">K-F01, K-F02</t>
  </si>
  <si>
    <t xml:space="preserve">9.5 Einzugstellen im Schachtkopf / auf dem Fahrkorbdach vorhanden (Umlenkrollen, Heberrolle, Seilrollen)? [Auslöser · Pflicht]
9.5a Abdeckung der Einzugstellen [Auslöser · bedingt Pflicht]</t>
  </si>
  <si>
    <t xml:space="preserve">DIN EN 81-20 5.5.7</t>
  </si>
  <si>
    <t xml:space="preserve">4.8 Mehrere Aufzüge in einem gemeinsamen Schacht? [Filter]
9.6 Abtrennung zum Nachbaraufzug / Nachbar-Gegengewicht im Bereich des Fahrkorbdachs [Auslöser · Pflicht]</t>
  </si>
  <si>
    <t xml:space="preserve">DIN EN 81-20 5.2.5.5.2.2; TRBS 3121 Anh. 1 Nr. 4 (Benachbarte Aufzüge im Fahrschacht)</t>
  </si>
  <si>
    <t xml:space="preserve">Mechanische Gefährdung durch Quetschen zwischen Fahrkorb und Schacht</t>
  </si>
  <si>
    <t xml:space="preserve">9.7 Schutzraum im Schachtkopf [Auslöser · Pflicht]
9.7a Warnkennzeichnung zur reduzierten Kopffreiheit vorhanden? [Auslöser · bedingt Pflicht]</t>
  </si>
  <si>
    <t xml:space="preserve">DIN EN 81-20 5.2.5.7; DIN EN 81-20 5.2.5.8; TRBS 3121 Anh. 1 Nr. 5 (Schutzräume in Grube und Schachtkopf)</t>
  </si>
  <si>
    <t xml:space="preserve">K-F03, K-F05</t>
  </si>
  <si>
    <t xml:space="preserve">9.8 Inspektionssteuerung auf dem Fahrkorbdach vorhanden? [Auslöser · Pflicht]
9.8a Inspektionssteuerung gegen unbeabsichtigtes Betätigen geschützt? [Auslöser · bedingt Pflicht]
9.8b Inspektionssteuerung vom Zugang aus gut erreichbar? [Auslöser · bedingt Pflicht]
9.8c Inspektionsgeschwindigkeit max. 0,63 m/s? [Auslöser · bedingt Pflicht]</t>
  </si>
  <si>
    <t xml:space="preserve">DIN EN 81-20 5.12.1.5.1.1; DIN EN 81-20 5.12.1.5.2; TRBS 3121 Anh. 1 Nr. 22 (Inspektionssteuerung und Stoppeinrichtung auf dem Fahrkorbdach)</t>
  </si>
  <si>
    <t xml:space="preserve">9.9 Notbremsschalter (Not-Halt) auf dem Fahrkorbdach vorhanden? [Auslöser · Pflicht]
9.9a Not-Halt vom Zugang aus erreichbar? [Auslöser · bedingt Pflicht]
9.9b Not-Halt wirksam (Funktion geprüft)? [Auslöser · bedingt Pflicht]</t>
  </si>
  <si>
    <t xml:space="preserve">DIN EN 81-20 5.4.8; DIN EN 81-20 5.12.1.11; TRBS 3121 Anh. 1 Nr. 22 (Inspektionssteuerung und Stoppeinrichtung auf dem Fahrkorbdach)</t>
  </si>
  <si>
    <t xml:space="preserve">9.10 Fahrkorbdach tragfähig (200 kg auf 0,30 m × 0,30 m)? [Auslöser · Pflicht]
9.11 Klappe / Notausstieg im Fahrkorbdach vorhanden? [Auslöser · Pflicht]
9.11a Klappe elektrisch überwacht (Sicherheitskreis)? [Auslöser · bedingt Pflicht]
1.28 Regelwerk bei Inverkehrbringen / letzter Modernisierung [Dokumentation]</t>
  </si>
  <si>
    <t xml:space="preserve">DIN EN 81-20 5.4.7.1; DIN EN 81-20 5.4.6.2</t>
  </si>
  <si>
    <t xml:space="preserve">9.12 Notbeleuchtung auf dem Fahrkorbdach (mind. 5 Lux, 1 h) vorhanden? [Auslöser · Pflicht]</t>
  </si>
  <si>
    <t xml:space="preserve">9.13 Eindeutig erkennbarer Auslöser für den (Fern-)Notruf auf dem Fahrkorbdach vorhanden? [Auslöser · Pflicht]</t>
  </si>
  <si>
    <t xml:space="preserve">DIN EN 81-20 5.12.3.2</t>
  </si>
  <si>
    <t xml:space="preserve">S – Schacht</t>
  </si>
  <si>
    <t xml:space="preserve">10.1 Schachtbeleuchtung vorhanden? [Auslöser · Pflicht]
10.1a Schachtbeleuchtung ausreichend (mind. 20 Lux, auch auf dem Fahrkorbdach)? [Auslöser · bedingt Pflicht]
10.1b Leuchten im Schacht mit Splitterschutz und an geeigneter Stelle? [Auslöser · bedingt Pflicht]</t>
  </si>
  <si>
    <t xml:space="preserve">DIN EN 81-20 5.2.1.4.1; TRBS 3121 Anh. 1 Nr. 8 (Schachtbeleuchtung)</t>
  </si>
  <si>
    <t xml:space="preserve">10.2 Beleuchtung an den Schachtzugängen (Haltestellen) mind. 75 Lux? [Auslöser · Pflicht]</t>
  </si>
  <si>
    <t xml:space="preserve">DIN EN 81-20 5.3.7.1</t>
  </si>
  <si>
    <t xml:space="preserve">10.3 Schacht vollständig umwehrt (Wände, Decke, Boden)? [Auslöser · Pflicht]
10.3a Teilumwehrung nach EN 81-20 5.2.5.2.3 zulässig ausgeführt (Höhen, Abstände)? [Kompensation · bedingt Pflicht]
10.4 Schachtwände ausreichend fest (100 kg auf 0,30 m × 0,30 m, keine Durchbrüche)? [Auslöser · Pflicht]
10.5 Nachweis Verbundsicherheitsglas für die Schachtverglasung vorhanden? [Auslöser · bedingt Pflicht]
4.2 Schacht oder Schachtgerüst mit Glas? [optional]</t>
  </si>
  <si>
    <t xml:space="preserve">DIN EN 81-20 5.2.5; DIN EN 81-20 5.2.5.2.3</t>
  </si>
  <si>
    <t xml:space="preserve">10.6 Führungsschienen für Fahrkorb und Gegengewicht aus Stahl? [Auslöser · Pflicht]</t>
  </si>
  <si>
    <t xml:space="preserve">DIN EN 81-20 5.7.1</t>
  </si>
  <si>
    <t xml:space="preserve">3.1 Aufzugsart [Filter]
10.7 Fangvorrichtung am Fahrkorb vorhanden? [Auslöser · Pflicht]
10.8 Geschwindigkeitsbegrenzer vorhanden? [Auslöser · Pflicht]
10.9 Prüfung von Fangvorrichtung und Begrenzer dokumentiert? [Auslöser · bedingt Pflicht]
10.10 Spanngewicht des Begrenzerseils mit Schlaffseilschalter? [Auslöser · bedingt Pflicht]
10.11 Schlaffseil-/Schlaffkettensicherung vorhanden? [Auslöser · bedingt Pflicht]</t>
  </si>
  <si>
    <t xml:space="preserve">DIN EN 81-20 5.6.2; DIN EN 81-20 5.6.2.2.1.6; DIN EN 81-20 5.5.5.3; TRBS 3121 Anh. 1 Nr. 16 (UCM und Aufwärts-Übergeschwindigkeit bei Seilaufzügen)</t>
  </si>
  <si>
    <t xml:space="preserve">10.12 Schacht frei von aufzugsfremden Einrichtungen? [Auslöser · Pflicht]
10.12a Aufzugsfremde Leitungen fachgerecht verlegt und gekennzeichnet? [Kompensation · bedingt Pflicht]
10.12b Behindern aufzugsfremde Einrichtungen Arbeiten oder Rettungswege im Schacht? [Auslöser · bedingt Pflicht]</t>
  </si>
  <si>
    <t xml:space="preserve">DIN EN 81-20 5.2.1.2</t>
  </si>
  <si>
    <t xml:space="preserve">10.13 Zugänge zum Schacht (Schachttüren, Inspektionstüren) und die zugehörigen Schalteinrichtungen frei und sicher begehbar? [Auslöser · Pflicht]</t>
  </si>
  <si>
    <t xml:space="preserve">G – Schachtgrube</t>
  </si>
  <si>
    <t xml:space="preserve">11.2 Beleuchtung in der Schachtgrube vorhanden? [Auslöser · Pflicht]
11.2a Grubenbeleuchtung ausreichend (mind. 50 Lux), Leuchten geeignet angeordnet? [Auslöser · bedingt Pflicht]</t>
  </si>
  <si>
    <t xml:space="preserve">11.3 Schutzraum in der Schachtgrube [Auslöser · Pflicht]</t>
  </si>
  <si>
    <t xml:space="preserve">DIN EN 81-20 5.2.5.8; TRBS 3121 Anh. 1 Nr. 5 (Schutzräume in Grube und Schachtkopf)</t>
  </si>
  <si>
    <t xml:space="preserve">11.4 Notbremsschalter in der Schachtgrube vorhanden? [Auslöser · Pflicht]
11.4a Notbremsschalter von der Schachttür aus erreichbar? [Auslöser · bedingt Pflicht]
11.4b Bei Grubentiefe über 1,60 m: zweiter Notbremsschalter am Grubenboden vorhanden? [Auslöser · bedingt Pflicht]
11.5 Inspektionssteuerung in der Schachtgrube vorhanden? [Auslöser · Pflicht]
11.1 Schachtgrubentiefe [m] [Modifier]</t>
  </si>
  <si>
    <t xml:space="preserve">DIN EN 81-20 5.2.1.5.1; DIN EN 81-20 5.12.1.5.1.1; TRBS 3121 Anh. 1 Nr. 7 (Stoppeinrichtungen in Grube und Rollenraum)</t>
  </si>
  <si>
    <t xml:space="preserve">11.6 Grubenleiter [Auslöser · Pflicht]
11.7 Separate Grubenzugangstür vorhanden? [Auslöser · Pflicht]
11.7a Elektrische Sicherheitseinrichtung an der Grubenzugangstür? [Auslöser · bedingt Pflicht]</t>
  </si>
  <si>
    <t xml:space="preserve">DIN EN 81-20 5.2.2.4; DIN EN 81-20 5.2.3.3; TRBS 3121 Anh. 1 Nr. 6 (Zugang zur Schachtgrube)</t>
  </si>
  <si>
    <t xml:space="preserve">11.8 Selbstbefreiung aus der Grube über die Schachttür möglich (Verschluss innerhalb 1,80 m Höhe / 0,80 m horizontal)? [Auslöser · Pflicht]
11.9 Notrufeinrichtung in der Schachtgrube vorhanden? [Auslöser · Pflicht]</t>
  </si>
  <si>
    <t xml:space="preserve">DIN EN 81-20 5.3.9.3.5; DIN EN 81-20 5.12.3.2</t>
  </si>
  <si>
    <t xml:space="preserve">Mechanische Gefährdung durch Stoß (fehlende Endbegrenzung, Aufprall)</t>
  </si>
  <si>
    <t xml:space="preserve">11.10 Puffer für Fahrkorb und Gegengewicht vorhanden? [Auslöser · Pflicht]
11.10a Puffer unbeschädigt und nicht verschlissen? [Auslöser · bedingt Pflicht]
11.10b Bauart der Puffer [Auslöser · bedingt Pflicht]
11.10c Ölstand hydraulischer Puffer prüfbar und Kennzeichnung vorhanden? [Auslöser · bedingt Pflicht]
3.1a Nenngeschwindigkeit [m/s] [Modifier · Pflicht]</t>
  </si>
  <si>
    <t xml:space="preserve">DIN EN 81-20 5.8.1.1; DIN EN 81-20 5.8.2.1; TRBS 3121 Anh. 1 Nr. 18 (Puffer in den Endlagen)</t>
  </si>
  <si>
    <t xml:space="preserve">3.1 Aufzugsart [Filter]
3.1b Gegengewicht oder Ausgleichsgewicht vorhanden? [Filter]
11.11 Abtrennung der Gegengewichtsfahrbahn in der Grube [Auslöser · Pflicht]
11.11a Höhe der Gegengewichtsabtrennung [mm] [Dokumentation]
11.12 Gegengewichtsfüllung gegen Herausfallen gesichert (Rahmen)? [Auslöser · Pflicht]
11.13 Fangvorrichtung am Gegengewicht (oder durchgehendes Fundament) bei betretbarem Raum unter der Grube? [Auslöser · bedingt Pflicht]
4.8a Betretbarer Raum unterhalb der Schachtgrube? [Modifier]</t>
  </si>
  <si>
    <t xml:space="preserve">DIN EN 81-20 5.2.5.5.1; DIN EN 81-20 5.2.5.5.2; TRBS 3121 Anh. 1 Nr. 2 (Gegen- und Ausgleichsgewichtsumwehrung)</t>
  </si>
  <si>
    <t xml:space="preserve">4.8 Mehrere Aufzüge in einem gemeinsamen Schacht? [Filter]
11.14 Abtrennung zum Nachbaraufzug in der Schachtgrube vorhanden? [Auslöser · Pflicht]</t>
  </si>
  <si>
    <t xml:space="preserve">DIN EN 81-20 5.2.5.5.2.1; TRBS 3121 Anh. 1 Nr. 3 (Benachbarte Aufzüge in der Schachtgrube)</t>
  </si>
  <si>
    <t xml:space="preserve">U – Umfeld, Gebäude und Nutzung</t>
  </si>
  <si>
    <t xml:space="preserve">ANY</t>
  </si>
  <si>
    <t xml:space="preserve">Gefährdung durch Gefahrstoffe und biologische Arbeitsstoffe</t>
  </si>
  <si>
    <t xml:space="preserve">5.60 Asbesthaltige oder andere schädliche Baustoffe im Zugangsbereich zum Triebwerksraum (Bremsbeläge, Dichtungen, Brandschutzplatten, Isolierungen)? [Auslöser · Pflicht]
5.61 Asbesthaltige oder andere schädliche Baustoffe im Triebwerks-/Maschinenraum (Bremsbeläge, Dichtungen, Brandschutzplatten, Isolierungen)? [Auslöser · bedingt Pflicht]
10.20 Asbesthaltige oder andere schädliche Baustoffe im Schacht / am Fahrkorb (Bremsbeläge, Dichtungen, Brandschutzplatten, Isolierungen)? [Auslöser · Pflicht]
11.20 Asbesthaltige oder andere schädliche Baustoffe in der Schachtgrube (Bremsbeläge, Dichtungen, Brandschutzplatten, Isolierungen)? [Auslöser · Pflicht]
15.11 Ist die Asbest-/Schadstoffsituation der Anlage unbekannt (Baujahr vor 1995, keine Unterlagen, keine Beprobung)? [Auslöser · Pflicht]</t>
  </si>
  <si>
    <t xml:space="preserve">GefStoffV § 6; TRGS 519</t>
  </si>
  <si>
    <t xml:space="preserve">5.62 Erhebliche Verschmutzungen (Taubenkot, Unrat, Schimmel, Ablagerungen) im Zugangsbereich zum Triebwerksraum? [Auslöser · Pflicht]
5.63 Erhebliche Verschmutzungen (Taubenkot, Unrat, Schimmel, Ablagerungen) im Triebwerks-/Maschinenraum? [Auslöser · bedingt Pflicht]
10.21 Erhebliche Verschmutzungen (Taubenkot, Unrat, Schimmel, Ablagerungen) im Schacht / am Fahrkorb? [Auslöser · Pflicht]
11.21 Erhebliche Verschmutzungen (Taubenkot, Unrat, Schimmel, Ablagerungen) in der Schachtgrube? [Auslöser · Pflicht]</t>
  </si>
  <si>
    <t xml:space="preserve">BioStoffV</t>
  </si>
  <si>
    <t xml:space="preserve">Nutzer, Wartungspersonal, Beauftragte Person</t>
  </si>
  <si>
    <t xml:space="preserve">5.64 Lagerung brennbarer oder leicht entzündlicher Stoffe im Zugangsbereich zum Triebwerksraum? [Auslöser · Pflicht]
5.65 Lagerung brennbarer oder leicht entzündlicher Stoffe im Triebwerks-/Maschinenraum? [Auslöser · bedingt Pflicht]
10.22 Lagerung brennbarer oder leicht entzündlicher Stoffe im Schacht / am Fahrkorb? [Auslöser · Pflicht]
11.22 Lagerung brennbarer oder leicht entzündlicher Stoffe in der Schachtgrube? [Auslöser · Pflicht]</t>
  </si>
  <si>
    <t xml:space="preserve">BetrSichV § 3; TRGS 800</t>
  </si>
  <si>
    <t xml:space="preserve">15.28 Chemische Gefahrstoffe in unmittelbarer Nähe der Anlage gelagert? [Auslöser · Pflicht]
15.29 Biologische Arbeitsstoffe (Labor, Klinik, Entsorgung) in unmittelbarer Nähe der Anlage? [Auslöser · Pflicht]</t>
  </si>
  <si>
    <t xml:space="preserve">GefStoffV; BioStoffV</t>
  </si>
  <si>
    <t xml:space="preserve">15.32 Transport chemischer Gefahrstoffe mit dem Aufzug? [Auslöser · Pflicht]
15.33 Transport biologischer Arbeitsstoffe / infektiöser Stoffe mit dem Aufzug? [Auslöser · Pflicht]
15.34 Transport brennbarer oder leicht entzündlicher Stoffe mit dem Aufzug? [Auslöser · Pflicht]
15.35 Transport radioaktiver Stoffe mit dem Aufzug? [Auslöser · Pflicht]</t>
  </si>
  <si>
    <t xml:space="preserve">GefStoffV; StrlSchV; BioStoffV</t>
  </si>
  <si>
    <t xml:space="preserve">15.25 Kann sich im Bereich der Anlage ein explosionsfähiges Gemisch bilden (Gase, Dämpfe, Stäube)? [Auslöser · Pflicht]
15.25a Explosionsschutz für die Aufzugsanlage bewertet und dokumentiert (Explosionsschutzdokument)? [Kompensation · bedingt Pflicht]</t>
  </si>
  <si>
    <t xml:space="preserve">GefStoffV § 6 Abs. 9; TRBS 2152; TRGS 720</t>
  </si>
  <si>
    <t xml:space="preserve">Wartungspersonal, Nutzer</t>
  </si>
  <si>
    <t xml:space="preserve">15.23 Unzulässige Temperaturen im Triebwerksraum oder Schacht möglich (Überhitzung über 40 °C, Frost)? [Auslöser · Pflicht]
15.23a Feuchtigkeit oder Kondensat an sicherheitsrelevanten Bauteilen (Steuerung, Bremse, Türverriegelung)? [Auslöser · Pflicht]
15.23b Massive Korrosion, Betonabplatzungen oder andere bauliche Schäden am Schacht oder Triebwerksraum? [Auslöser · Pflicht]
11.15 Wasser oder Feuchtigkeit in der Schachtgrube? [Auslöser · Pflicht]
11.16 Öl oder wassergefährdende Stoffe in der Grube ohne Auffangmöglichkeit? [Auslöser · Pflicht]</t>
  </si>
  <si>
    <t xml:space="preserve">DIN EN 81-20 5.2.1.2; DIN EN 81-20 5.2.6.1; TRBS 1201 Teil 4 Anhang 4</t>
  </si>
  <si>
    <t xml:space="preserve">15.26 Bauliche Änderungen am Schacht / Triebwerksraum ohne statische und sicherheitstechnische Bewertung? [Auslöser · Pflicht]
15.26a Nachträgliche Verkleidungen oder Änderungen, die den Sicherheitszustand verschlechtern (Schutzräume, Lüftung, Zugänge)? [Auslöser · Pflicht]</t>
  </si>
  <si>
    <t xml:space="preserve">TRBS 1201 Teil 4 Anhang 4; TRBS 3121 Anhang 4</t>
  </si>
  <si>
    <t xml:space="preserve">15.8 Brandmeldeanlage (BMA) im Gebäude vorhanden? [Filter]
15.8a Schnittstelle Brandmeldeanlage – Aufzug bekannt und abgestimmt (Brandfallsteuerung, Rückholung, Evakuierung)? [Auslöser · Pflicht]
15.8b Funktion der Schnittstelle BMA – Aufzug geprüft (Nachweis)? [Auslöser · bedingt Pflicht]
15.8c Evakuierungs-/Sonderfunktion des Aufzugs in dieser Gefährdungsbeurteilung berücksichtigt? [Auslöser · Pflicht]
15.8d Behindert eine Brandschutzeinrichtung (Brandschutztür, Abschottung) den Aufzugsbetrieb oder die Personenrettung? [Auslöser · Pflicht]</t>
  </si>
  <si>
    <t xml:space="preserve">TRBS 1201 Teil 4 Anhang 4; TRBS 3121 Anhang 4; DIN EN 81-73</t>
  </si>
  <si>
    <t xml:space="preserve">15.9 Schachtentrauchung / RWA / Lüftungsöffnung im Schachtkopf vorhanden? [Filter]
15.9a Zustand der Schachtentrauchung / RWA / Lüftungsöffnung [Auslöser · Pflicht]</t>
  </si>
  <si>
    <t xml:space="preserve">TRBS 1201 Teil 4 Anhang 4; DIN EN 81-20 5.2.1.4.1</t>
  </si>
  <si>
    <t xml:space="preserve">15.10 Löschanlage / Sprinkler im Schacht oder Triebwerksraum vorhanden? [Filter]
15.10a Wechselwirkung der Löschanlage mit der Aufzugsanlage (Wasserbeaufschlagung, Abschaltung) bewertet? [Auslöser · Pflicht]</t>
  </si>
  <si>
    <t xml:space="preserve">TRBS 1201 Teil 4 Anhang 4; VdS CEA 4001</t>
  </si>
  <si>
    <t xml:space="preserve">Fremdfirmen, Reinigungspersonal</t>
  </si>
  <si>
    <t xml:space="preserve">15.36 Müssen Fremdgewerke (Lüftung, Elektro, Reinigung) für ihre Arbeiten in den Aufzugsbereich (Schacht, Triebwerksraum) eindringen? [Auslöser · Pflicht]
15.36a Zugangs- und Schutzkonzept für Fremdgewerke / Reinigungspersonal vorhanden? [Kompensation · bedingt Pflicht]</t>
  </si>
  <si>
    <t xml:space="preserve">TRBS 3121 4.5; DGUV Information 209-085</t>
  </si>
  <si>
    <t xml:space="preserve">Betreiber</t>
  </si>
  <si>
    <t xml:space="preserve">15.37 Prüfnachweise der angrenzenden Gewerke (BMA, RWA, Ersatzstrom, Löschanlage) verfügbar? [Auslöser · Pflicht]
15.38 Zuständigkeiten zwischen den Gewerken für Maßnahmen an den Schnittstellen geregelt? [Auslöser · Pflicht]</t>
  </si>
  <si>
    <t xml:space="preserve">TRBS 1201 Teil 4 Anhang 4; BetrSichV § 13</t>
  </si>
  <si>
    <t xml:space="preserve">15.27 Grenzt der Aufzugszugang unmittelbar an Fahrwege oder Verkehrsflächen (Tiefgarage, Anlieferung, Flurförderzeuge)? [Auslöser · Pflicht]
4.9 Nutzung durch Personen mit eingeschränkter Mobilität (Rollstuhl, Rollator, Sehbehinderung) zu erwarten? [Modifier · Pflicht]</t>
  </si>
  <si>
    <t xml:space="preserve">ASR A1.8</t>
  </si>
  <si>
    <t xml:space="preserve">15.24 Abgase oder Emissionen im Aufstellbereich (Tiefgarage, Werkstatt, Notstromaggregat)? [Auslöser · Pflicht]
15.22 Erhöhte Lärmbelastung im Triebwerksraum oder am Aufzug (über 85 dB(A))? [Dokumentation]
15.30 Unfälle oder gefährliche Ereignisse an der Anlage in den letzten Jahren [Dokumentation]
15.4 Kritisches soziales Umfeld (Vandalismus, Missbrauch der Anlage)? [Dokumentation]</t>
  </si>
  <si>
    <t xml:space="preserve">LärmVibrationsArbSchV; ASR A3.6; BetrSichV § 3 Abs. 7</t>
  </si>
  <si>
    <t xml:space="preserve">SF – Sonderfunktionen</t>
  </si>
  <si>
    <t xml:space="preserve">Feuerwehr, Nutzer, Betreiber</t>
  </si>
  <si>
    <t xml:space="preserve">15.6 Feuerwehraufzug oder Aufzug mit Brandfall-Sonderbetrieb (EN 81-72 / EN 81-73 Evakuierung)? [Filter]
16.1 Anforderungen und Unterlagen des Feuerwehraufzugs (EN 81-72, Brandschutzkonzept) vorhanden und erfüllt? [Auslöser · Pflicht]
16.2 Brandmeldeanlage und Feuerwehraufzugsfunktion aufeinander abgestimmt? [Auslöser · Pflicht]
16.3 Druckbelüftungs-/Rauchschutzanlagen für Schacht und Vorräume vorhanden und geprüft? [Auslöser · Pflicht]
16.4 Löschwasser-/Pumpeneinrichtungen mit Schnittstelle zum Aufzug berücksichtigt? [Auslöser · Pflicht]
16.5 Sicherheits-/Ersatzstromversorgung vorhanden und geprüft? [Auslöser · Pflicht]
16.6 Funktion des Aufzugs unter Ersatzstrombedingungen geprüft? [Auslöser · Pflicht]
16.7 Erforderliche Prüfnachweise der Fremdgewerke verfügbar? [Auslöser · Pflicht]
16.8 Schnittstellen zur Feuerwehr / Brandschutzdienststelle dokumentiert (Feuerwehrplan, Schlüsseldepot)? [Auslöser · Pflicht]
16.9 Betreiberorganisation auf den Sonderbetrieb abgestimmt (Zuständigkeit, Unterweisung, Übungen)? [Auslöser · Pflicht]
16.10 Cyber-Auswirkungen auf die Feuerwehrfunktionen gesondert betrachtet? [Auslöser · Pflicht]</t>
  </si>
  <si>
    <t xml:space="preserve">DIN EN 81-72; TRBS 3121 Anhang 3; TRBS 1201 Teil 4 Anhang 4</t>
  </si>
  <si>
    <t xml:space="preserve">D – Unterlagen und Betreiberorganisation</t>
  </si>
  <si>
    <t xml:space="preserve">Nutzer, Betreiber</t>
  </si>
  <si>
    <t xml:space="preserve">3.2 Notfallplan für die Anlage vorhanden und aktuell (Ansprechpartner, Befreiungsdienst, Meldewege)? [Auslöser · Pflicht]</t>
  </si>
  <si>
    <t xml:space="preserve">3.3 Anlagenbezogene Notbefreiungs-/Evakuierungsanleitung [Auslöser · Pflicht]</t>
  </si>
  <si>
    <t xml:space="preserve">BetrSichV Anh. 1 Nr. 4.1; DIN EN 81-20 7.2.2</t>
  </si>
  <si>
    <t xml:space="preserve">Betreiber, Nutzer</t>
  </si>
  <si>
    <t xml:space="preserve">3.9 Wartungsunterlagen und Prüfbuch vorhanden und aktuell? [Auslöser · Pflicht]
3.10 Wird die Anlage regelmäßig durch ein Fachunternehmen instand gehalten (Wartungsvertrag)? [Auslöser · Pflicht]</t>
  </si>
  <si>
    <t xml:space="preserve">BetrSichV § 10; BetrSichV § 17; TRBS 3121 4.6</t>
  </si>
  <si>
    <t xml:space="preserve">3.6 Prüfplakette der ZÜS vorhanden und lesbar? [Auslöser · Pflicht]
3.8 Prüffrist der wiederkehrenden Prüfung (ZÜS) überschritten? [Auslöser · Pflicht]</t>
  </si>
  <si>
    <t xml:space="preserve">BetrSichV § 16; BetrSichV § 17 Abs. 3; BetrSichV Anh. 2 Abschn. 2</t>
  </si>
  <si>
    <t xml:space="preserve">Betreiber, Beauftragte Person</t>
  </si>
  <si>
    <t xml:space="preserve">E1 Beauftragte Person für die Aufzugsanlage (Aufzugswärter) schriftlich benannt? [Auslöser · Pflicht]
E2 Unterweisung der beauftragten Person dokumentiert? [Auslöser · bedingt Pflicht]
E3 Betriebsanweisung für die Anlage vorhanden und ausgehängt? [Auslöser · Pflicht]
E4 Zutritt zum Triebwerksraum / Steuerschrank organisatorisch geregelt (Schlüsselverwaltung, nur befugte Personen)? [Auslöser · Pflicht]
E5 Liegt für die Anlage bereits eine dokumentierte Gefährdungsbeurteilung des Betreibers vor? [Dokumentation]</t>
  </si>
  <si>
    <t xml:space="preserve">BetrSichV § 12; BetrSichV Anh. 1 Nr. 4; TRBS 3121 4.2; TRBS 1116</t>
  </si>
  <si>
    <t xml:space="preserve">Nr.</t>
  </si>
  <si>
    <t xml:space="preserve">Typ</t>
  </si>
  <si>
    <t xml:space="preserve">Antwortoptionen</t>
  </si>
  <si>
    <t xml:space="preserve">Hilfetext</t>
  </si>
  <si>
    <t xml:space="preserve">Sichtbar wenn</t>
  </si>
  <si>
    <t xml:space="preserve">Gefährdungen</t>
  </si>
  <si>
    <t xml:space="preserve">qa_aufzugsart</t>
  </si>
  <si>
    <t xml:space="preserve">3.1</t>
  </si>
  <si>
    <t xml:space="preserve">A – Anlagenmerkmale</t>
  </si>
  <si>
    <t xml:space="preserve">Aufzugsart</t>
  </si>
  <si>
    <t xml:space="preserve">SELECT</t>
  </si>
  <si>
    <t xml:space="preserve">Seil-/Riemenaufzug (Treibscheibe)
Trommel- oder Kettenaufzug
Hydraulikaufzug
Seil-Hydraulikaufzug (indirekt)</t>
  </si>
  <si>
    <t xml:space="preserve">Steuert, welche Gefährdungen überhaupt bewertet werden (z. B. Bremse und Gegengewicht nur bei Seilanlagen, Hydraulikeinrichtungen nur bei Hydraulik).</t>
  </si>
  <si>
    <t xml:space="preserve">MF-G07, MF-K12, MF-K13, MF-K14, MF-M03, MF-M08, MF-M13, MF-S05</t>
  </si>
  <si>
    <t xml:space="preserve">qa_antrieb</t>
  </si>
  <si>
    <t xml:space="preserve">6.1</t>
  </si>
  <si>
    <t xml:space="preserve">Antriebssystem / Regelung</t>
  </si>
  <si>
    <t xml:space="preserve">Eingeschwindigkeitsantrieb
Zweigeschwindigkeitsantrieb
Geregelter Antrieb (Frequenzumrichter)
Hydraulischer Antrieb</t>
  </si>
  <si>
    <t xml:space="preserve">MF-M10, MF-M12</t>
  </si>
  <si>
    <t xml:space="preserve">qa_nenngeschwindigkeit</t>
  </si>
  <si>
    <t xml:space="preserve">3.1a</t>
  </si>
  <si>
    <t xml:space="preserve">Nenngeschwindigkeit [m/s]</t>
  </si>
  <si>
    <t xml:space="preserve">NUMBER</t>
  </si>
  <si>
    <t xml:space="preserve">Für die Pufferbewertung (energiespeichernde Puffer nur bis 1,0 m/s).</t>
  </si>
  <si>
    <t xml:space="preserve">qa_gegengewicht</t>
  </si>
  <si>
    <t xml:space="preserve">3.1b</t>
  </si>
  <si>
    <t xml:space="preserve">Gegengewicht oder Ausgleichsgewicht vorhanden?</t>
  </si>
  <si>
    <t xml:space="preserve">YES_NO</t>
  </si>
  <si>
    <t xml:space="preserve">Trommelaufzüge ohne Gegengewicht: Nein. Schaltet Abtrennung und Sicherung des Gegengewichts sowie die Sturzverhinderung nach oben.</t>
  </si>
  <si>
    <t xml:space="preserve">3.1 Aufzugsart in [„Seil-/Riemenaufzug (Treibscheibe)", „Trommel- oder Kettenaufzug", „Seil-Hydraulikaufzug (indirekt)"]</t>
  </si>
  <si>
    <t xml:space="preserve">MF-G07, MF-K13</t>
  </si>
  <si>
    <t xml:space="preserve">qa_maschinenraum</t>
  </si>
  <si>
    <t xml:space="preserve">4.7</t>
  </si>
  <si>
    <t xml:space="preserve">Eigener Triebwerks-/Maschinenraum vorhanden?</t>
  </si>
  <si>
    <t xml:space="preserve">Nein = maschinenraumlose Anlage (Antrieb im Schacht, Steuerung im Schaltschrank). Raumbezogene Gefährdungen entfallen dann.</t>
  </si>
  <si>
    <t xml:space="preserve">MF-M01, MF-M04, MF-M05, MF-M06, MF-M14, MF-M18, MF-M19, MF-Z07</t>
  </si>
  <si>
    <t xml:space="preserve">qa_rollenraum</t>
  </si>
  <si>
    <t xml:space="preserve">4.7a</t>
  </si>
  <si>
    <t xml:space="preserve">Zusätzlicher Rollenraum vorhanden?</t>
  </si>
  <si>
    <t xml:space="preserve">4.7 Eigener Triebwerks-/Maschinenraum vorhanden? = Ja</t>
  </si>
  <si>
    <t xml:space="preserve">qa_mehrere_aufzuege</t>
  </si>
  <si>
    <t xml:space="preserve">4.8</t>
  </si>
  <si>
    <t xml:space="preserve">Mehrere Aufzüge in einem gemeinsamen Schacht?</t>
  </si>
  <si>
    <t xml:space="preserve">MF-F03, MF-G08</t>
  </si>
  <si>
    <t xml:space="preserve">qa_raum_unter_schacht</t>
  </si>
  <si>
    <t xml:space="preserve">4.8a</t>
  </si>
  <si>
    <t xml:space="preserve">Betretbarer Raum unterhalb der Schachtgrube?</t>
  </si>
  <si>
    <t xml:space="preserve">Zum Beispiel Keller, Technikraum oder Tiefgarage unter der Grube. Dann ist eine Fangvorrichtung am Gegengewicht oder ein durchgehendes Fundament erforderlich.</t>
  </si>
  <si>
    <t xml:space="preserve">qa_fahrkorbtuer</t>
  </si>
  <si>
    <t xml:space="preserve">8.6</t>
  </si>
  <si>
    <t xml:space="preserve">Fahrkorbabschlusstür vorhanden?</t>
  </si>
  <si>
    <t xml:space="preserve">qa_glas_schachttueren</t>
  </si>
  <si>
    <t xml:space="preserve">4.1</t>
  </si>
  <si>
    <t xml:space="preserve">Schachttüren mit Glas?</t>
  </si>
  <si>
    <t xml:space="preserve">qa_glas_fahrkorbtueren</t>
  </si>
  <si>
    <t xml:space="preserve">4.3</t>
  </si>
  <si>
    <t xml:space="preserve">Fahrkorbtüren mit Glas?</t>
  </si>
  <si>
    <t xml:space="preserve">qa_glas_schacht</t>
  </si>
  <si>
    <t xml:space="preserve">4.2</t>
  </si>
  <si>
    <t xml:space="preserve">Schacht oder Schachtgerüst mit Glas?</t>
  </si>
  <si>
    <t xml:space="preserve">qa_nutzungsart</t>
  </si>
  <si>
    <t xml:space="preserve">2.1</t>
  </si>
  <si>
    <t xml:space="preserve">Nutzungsart der Anlage</t>
  </si>
  <si>
    <t xml:space="preserve">Personenaufzug
Personen- und Lastenaufzug
Lastenaufzug mit Personenbegleitung
Güteraufzug ohne Personenbeförderung</t>
  </si>
  <si>
    <t xml:space="preserve">qa_nutzung_pmem</t>
  </si>
  <si>
    <t xml:space="preserve">4.9</t>
  </si>
  <si>
    <t xml:space="preserve">Nutzung durch Personen mit eingeschränkter Mobilität (Rollstuhl, Rollator, Sehbehinderung) zu erwarten?</t>
  </si>
  <si>
    <t xml:space="preserve">Wirkt als Verschärfung (Modifier) bei Haltegenauigkeit, Türen und Zugang und schaltet die Barrierefreiheits-Gefährdung.</t>
  </si>
  <si>
    <t xml:space="preserve">MF-K03, MF-K10, MF-T06, MF-U14</t>
  </si>
  <si>
    <t xml:space="preserve">qa_nutzung_kinder</t>
  </si>
  <si>
    <t xml:space="preserve">4.12</t>
  </si>
  <si>
    <t xml:space="preserve">Nutzung durch unbeaufsichtigte Kinder zu erwarten (Schule, Kita, Wohnanlage)?</t>
  </si>
  <si>
    <t xml:space="preserve">MF-T04, MF-T06</t>
  </si>
  <si>
    <t xml:space="preserve">qa_nutzung_flurfoerderzeug</t>
  </si>
  <si>
    <t xml:space="preserve">4.10</t>
  </si>
  <si>
    <t xml:space="preserve">Beladung mit Flurförderzeugen oder Transportwagen?</t>
  </si>
  <si>
    <t xml:space="preserve">qa_oeffentlich</t>
  </si>
  <si>
    <t xml:space="preserve">2.2</t>
  </si>
  <si>
    <t xml:space="preserve">Öffentlich zugängliche Anlage (Publikumsverkehr)?</t>
  </si>
  <si>
    <t xml:space="preserve">qa_norm_inverkehrbringen</t>
  </si>
  <si>
    <t xml:space="preserve">1.28</t>
  </si>
  <si>
    <t xml:space="preserve">Regelwerk bei Inverkehrbringen / letzter Modernisierung</t>
  </si>
  <si>
    <t xml:space="preserve">TRA 200 / TRA 102 (vor 1999)
DIN EN 81-1 / 81-2 (1999–2017)
DIN EN 81-20 (ab 2017)
Unbekannt / keine Unterlagen</t>
  </si>
  <si>
    <t xml:space="preserve">Nur Dokumentation und Hinweis für die Beurteilung – keine automatische Stufenänderung.</t>
  </si>
  <si>
    <t xml:space="preserve">qa_feuerwehraufzug</t>
  </si>
  <si>
    <t xml:space="preserve">15.6</t>
  </si>
  <si>
    <t xml:space="preserve">Feuerwehraufzug oder Aufzug mit Brandfall-Sonderbetrieb (EN 81-72 / EN 81-73 Evakuierung)?</t>
  </si>
  <si>
    <t xml:space="preserve">qa_bfs_gefordert</t>
  </si>
  <si>
    <t xml:space="preserve">4.11</t>
  </si>
  <si>
    <t xml:space="preserve">Fordert das Brandschutzkonzept des Gebäudes eine Brandfallsteuerung?</t>
  </si>
  <si>
    <t xml:space="preserve">Unbekannt = Ja wählen und in K prüfen lassen.</t>
  </si>
  <si>
    <t xml:space="preserve">qa_bma_vorhanden</t>
  </si>
  <si>
    <t xml:space="preserve">15.8</t>
  </si>
  <si>
    <t xml:space="preserve">Brandmeldeanlage (BMA) im Gebäude vorhanden?</t>
  </si>
  <si>
    <t xml:space="preserve">qa_entrauchung_vorhanden</t>
  </si>
  <si>
    <t xml:space="preserve">15.9</t>
  </si>
  <si>
    <t xml:space="preserve">Schachtentrauchung / RWA / Lüftungsöffnung im Schachtkopf vorhanden?</t>
  </si>
  <si>
    <t xml:space="preserve">qa_sprinkler_vorhanden</t>
  </si>
  <si>
    <t xml:space="preserve">15.10</t>
  </si>
  <si>
    <t xml:space="preserve">Löschanlage / Sprinkler im Schacht oder Triebwerksraum vorhanden?</t>
  </si>
  <si>
    <t xml:space="preserve">qa_ucm_a3</t>
  </si>
  <si>
    <t xml:space="preserve">4.5</t>
  </si>
  <si>
    <t xml:space="preserve">UCM-Schutz (unbeabsichtigte Fahrkorbbewegung, A3 / EN 81-20 5.6.7) vorhanden?</t>
  </si>
  <si>
    <t xml:space="preserve">qa_lagerung_statisch_bestimmt</t>
  </si>
  <si>
    <t xml:space="preserve">4.6</t>
  </si>
  <si>
    <t xml:space="preserve">Antriebswelle statisch bestimmt gelagert (keine 3-Punkt-Lagerung)?</t>
  </si>
  <si>
    <t xml:space="preserve">MF-K12, MF-K14</t>
  </si>
  <si>
    <t xml:space="preserve">qa_grubentiefe</t>
  </si>
  <si>
    <t xml:space="preserve">11.1</t>
  </si>
  <si>
    <t xml:space="preserve">Schachtgrubentiefe [m]</t>
  </si>
  <si>
    <t xml:space="preserve">qz_bel_vorhanden</t>
  </si>
  <si>
    <t xml:space="preserve">5.1</t>
  </si>
  <si>
    <t xml:space="preserve">Beleuchtung an den Zuwegen zum Triebwerks-/Steuerungsraum vorhanden?</t>
  </si>
  <si>
    <t xml:space="preserve">qz_bel_ausreichend</t>
  </si>
  <si>
    <t xml:space="preserve">5.2</t>
  </si>
  <si>
    <t xml:space="preserve">Beleuchtung an den Zuwegen ausreichend (mind. 50 Lux, funktionsfähig, Leuchten an geeigneter Stelle)?</t>
  </si>
  <si>
    <t xml:space="preserve">5.1 Beleuchtung an den Zuwegen zum Triebwerks-/Steuerungsraum vorhanden? = Ja</t>
  </si>
  <si>
    <t xml:space="preserve">qz_bel_defekt</t>
  </si>
  <si>
    <t xml:space="preserve">5.2a</t>
  </si>
  <si>
    <t xml:space="preserve">Defekte Leuchten oder Leuchtkörper an den Zuwegen?</t>
  </si>
  <si>
    <t xml:space="preserve">qz_weg_sicher</t>
  </si>
  <si>
    <t xml:space="preserve">5.3</t>
  </si>
  <si>
    <t xml:space="preserve">Sicherer, freier Verkehrsweg zum Triebwerks-/Steuerungsraum (trocken, sauber, ohne Stolperstellen, ohne Absturzkante)?</t>
  </si>
  <si>
    <t xml:space="preserve">qz_weg_rutschig</t>
  </si>
  <si>
    <t xml:space="preserve">5.3a</t>
  </si>
  <si>
    <t xml:space="preserve">Verkehrsweg rutschig, glatt oder verschmutzt?</t>
  </si>
  <si>
    <t xml:space="preserve">qz_weg_stolper</t>
  </si>
  <si>
    <t xml:space="preserve">5.3b</t>
  </si>
  <si>
    <t xml:space="preserve">Stolperstellen auf dem Verkehrsweg?</t>
  </si>
  <si>
    <t xml:space="preserve">qz_weg_eng</t>
  </si>
  <si>
    <t xml:space="preserve">5.4</t>
  </si>
  <si>
    <t xml:space="preserve">Enge oder niedrige Durchgänge (Breite &lt; 0,60 m oder Höhe &lt; 2,00 m)?</t>
  </si>
  <si>
    <t xml:space="preserve">qz_aufstieg</t>
  </si>
  <si>
    <t xml:space="preserve">5.5</t>
  </si>
  <si>
    <t xml:space="preserve">Art des Aufstiegs zum Triebwerksraum</t>
  </si>
  <si>
    <t xml:space="preserve">Ebenerdig / kein Aufstieg nötig
Treppe mit Handlauf
Treppe ohne Handlauf
Ordnungsgemäße Zug-/Klapptreppe
Zug-/Klapptreppe nicht sicherheitsgerecht
Fest angebrachte Steigleiter mit Rückenschutz/Haltegriff
Nur mobile Leiter / Anlegeleiter
Kein sicherer Aufstieg vorhanden</t>
  </si>
  <si>
    <t xml:space="preserve">qz_aufstieg_bruch</t>
  </si>
  <si>
    <t xml:space="preserve">5.6</t>
  </si>
  <si>
    <t xml:space="preserve">Bruch- oder Kippgefahr am Aufstieg (beschädigte Stufen, lose Leiter, fehlende Befestigung)?</t>
  </si>
  <si>
    <t xml:space="preserve">5.5 Art des Aufstiegs zum Triebwerksraum ≠ „Ebenerdig / kein Aufstieg nötig"</t>
  </si>
  <si>
    <t xml:space="preserve">qz_absturzkante</t>
  </si>
  <si>
    <t xml:space="preserve">5.7</t>
  </si>
  <si>
    <t xml:space="preserve">Führt der Zugang über eine Dachfläche, Dachkante, Empore oder eine andere Absturzkante?</t>
  </si>
  <si>
    <t xml:space="preserve">qz_absturz_gesichert</t>
  </si>
  <si>
    <t xml:space="preserve">5.7a</t>
  </si>
  <si>
    <t xml:space="preserve">Absturzkante durch Geländer oder Umwehrung dauerhaft gesichert?</t>
  </si>
  <si>
    <t xml:space="preserve">5.7 Führt der Zugang über eine Dachfläche, Dachkante, Empore oder eine andere Absturzkante? = Ja</t>
  </si>
  <si>
    <t xml:space="preserve">qz_absturz_gekennzeichnet</t>
  </si>
  <si>
    <t xml:space="preserve">5.7b</t>
  </si>
  <si>
    <t xml:space="preserve">Verkehrsweg an der Absturzkante festgelegt und gekennzeichnet?</t>
  </si>
  <si>
    <t xml:space="preserve">(5.7 Führt der Zugang über eine Dachfläche, Dachkante, Empore oder eine andere Absturzkante? = Ja UND 5.7a Absturzkante durch Geländer oder Umwehrung dauerhaft gesichert? = Nein)</t>
  </si>
  <si>
    <t xml:space="preserve">qz_uebersteigen</t>
  </si>
  <si>
    <t xml:space="preserve">5.8</t>
  </si>
  <si>
    <t xml:space="preserve">Muss ein Treppenauge, eine Brüstung oder ein Fenster überstiegen werden?</t>
  </si>
  <si>
    <t xml:space="preserve">qz_von_innen</t>
  </si>
  <si>
    <t xml:space="preserve">5.9</t>
  </si>
  <si>
    <t xml:space="preserve">Lässt sich der Zugangsbereich / Triebwerksraum jederzeit von innen verlassen?</t>
  </si>
  <si>
    <t xml:space="preserve">Ja, ohne Schlüssel (Panikfunktion, Drücker innen)
Nur mit Schlüssel, Schlüssel dauerhaft innen hinterlegt
Nein – Einschließen möglich</t>
  </si>
  <si>
    <t xml:space="preserve">qz_durch_fremde</t>
  </si>
  <si>
    <t xml:space="preserve">5.10</t>
  </si>
  <si>
    <t xml:space="preserve">Führt der Zugang durch fremde Räume?</t>
  </si>
  <si>
    <t xml:space="preserve">Nein, direkter Zugang
Durch Arbeits-, Lager- oder Technikräume Dritter
Durch eine Wohnung oder einen nur zeitweise zugänglichen Bereich</t>
  </si>
  <si>
    <t xml:space="preserve">qz_material_erschwert</t>
  </si>
  <si>
    <t xml:space="preserve">5.11</t>
  </si>
  <si>
    <t xml:space="preserve">Erschwert die Art des Zugangs den Transport von Material und Werkzeug (z. B. nur über Leiter, Dachluke, enge Wendeltreppe)?</t>
  </si>
  <si>
    <t xml:space="preserve">qz_tuer_vorhanden</t>
  </si>
  <si>
    <t xml:space="preserve">5.12</t>
  </si>
  <si>
    <t xml:space="preserve">Zugangstür zum Triebwerks-/Maschinenraum vorhanden?</t>
  </si>
  <si>
    <t xml:space="preserve">qz_tuer_abschliessbar</t>
  </si>
  <si>
    <t xml:space="preserve">5.12a</t>
  </si>
  <si>
    <t xml:space="preserve">Zugangstür abschließbar (Zutritt nur für befugte Personen)?</t>
  </si>
  <si>
    <t xml:space="preserve">5.12 Zugangstür zum Triebwerks-/Maschinenraum vorhanden? = Ja</t>
  </si>
  <si>
    <t xml:space="preserve">qz_tuer_zustand</t>
  </si>
  <si>
    <t xml:space="preserve">5.12b</t>
  </si>
  <si>
    <t xml:space="preserve">Zugangstür unbeschädigt und leichtgängig?</t>
  </si>
  <si>
    <t xml:space="preserve">qz_tuer_mass</t>
  </si>
  <si>
    <t xml:space="preserve">5.12c</t>
  </si>
  <si>
    <t xml:space="preserve">Durchgangsmaß der Zugangstür ausreichend (mind. 2,00 m hoch, 0,60 m breit)?</t>
  </si>
  <si>
    <t xml:space="preserve">qz_flucht_frei</t>
  </si>
  <si>
    <t xml:space="preserve">5.13</t>
  </si>
  <si>
    <t xml:space="preserve">Flucht- und Rettungsweg vom Triebwerks-/Steuerungsraum frei und benutzbar?</t>
  </si>
  <si>
    <t xml:space="preserve">qz_flucht_gekennz</t>
  </si>
  <si>
    <t xml:space="preserve">5.13a</t>
  </si>
  <si>
    <t xml:space="preserve">Flucht- und Rettungsweg gekennzeichnet und beleuchtet?</t>
  </si>
  <si>
    <t xml:space="preserve">5.13 Flucht- und Rettungsweg vom Triebwerks-/Steuerungsraum frei und benutzbar? = Ja</t>
  </si>
  <si>
    <t xml:space="preserve">qz_flucht_eingeengt</t>
  </si>
  <si>
    <t xml:space="preserve">5.13b</t>
  </si>
  <si>
    <t xml:space="preserve">Fluchtweg durch Lagerung eingeengt?</t>
  </si>
  <si>
    <t xml:space="preserve">qz_zugang_befreiung</t>
  </si>
  <si>
    <t xml:space="preserve">3.4</t>
  </si>
  <si>
    <t xml:space="preserve">Zugang zur Anlage für die Personenbefreiung jederzeit gewährleistet?</t>
  </si>
  <si>
    <t xml:space="preserve">Ja, jederzeit (Schlüsseltresor / ständig besetzte Stelle vor Ort)
Nur über Schlüssel bei Leitwarte, Pforte oder Hausmeister
Nein, nicht jederzeit möglich</t>
  </si>
  <si>
    <t xml:space="preserve">qz_asbest</t>
  </si>
  <si>
    <t xml:space="preserve">5.60</t>
  </si>
  <si>
    <t xml:space="preserve">Asbesthaltige oder andere schädliche Baustoffe im Zugangsbereich zum Triebwerksraum (Bremsbeläge, Dichtungen, Brandschutzplatten, Isolierungen)?</t>
  </si>
  <si>
    <t xml:space="preserve">qz_verschmutzung</t>
  </si>
  <si>
    <t xml:space="preserve">5.62</t>
  </si>
  <si>
    <t xml:space="preserve">Erhebliche Verschmutzungen (Taubenkot, Unrat, Schimmel, Ablagerungen) im Zugangsbereich zum Triebwerksraum?</t>
  </si>
  <si>
    <t xml:space="preserve">qz_brennbar_lager</t>
  </si>
  <si>
    <t xml:space="preserve">5.64</t>
  </si>
  <si>
    <t xml:space="preserve">Lagerung brennbarer oder leicht entzündlicher Stoffe im Zugangsbereich zum Triebwerksraum?</t>
  </si>
  <si>
    <t xml:space="preserve">qm_bel_vorhanden</t>
  </si>
  <si>
    <t xml:space="preserve">5.20</t>
  </si>
  <si>
    <t xml:space="preserve">Beleuchtung im Triebwerks-/Maschinenraum vorhanden?</t>
  </si>
  <si>
    <t xml:space="preserve">qm_bel_200lux</t>
  </si>
  <si>
    <t xml:space="preserve">5.21</t>
  </si>
  <si>
    <t xml:space="preserve">Beleuchtungsstärke an den Arbeitsflächen (Antrieb, Steuerschrank) mind. 200 Lux, Leuchten funktionsfähig?</t>
  </si>
  <si>
    <t xml:space="preserve">5.20 Beleuchtung im Triebwerks-/Maschinenraum vorhanden? = Ja</t>
  </si>
  <si>
    <t xml:space="preserve">qm_bel_geeignet</t>
  </si>
  <si>
    <t xml:space="preserve">5.22</t>
  </si>
  <si>
    <t xml:space="preserve">Leuchten an geeigneter Stelle (Arbeitsflächen nicht abgeschattet)?</t>
  </si>
  <si>
    <t xml:space="preserve">qm_bel_splitterschutz</t>
  </si>
  <si>
    <t xml:space="preserve">5.23</t>
  </si>
  <si>
    <t xml:space="preserve">Leuchten im Kopfbereich mit Splitterschutz / bruchsicher?</t>
  </si>
  <si>
    <t xml:space="preserve">qm_beruehrungssicher</t>
  </si>
  <si>
    <t xml:space="preserve">5.30</t>
  </si>
  <si>
    <t xml:space="preserve">Alle spannungsführenden Teile berührungssicher (Abdeckungen vorhanden, Schaltschrank geschlossen)?</t>
  </si>
  <si>
    <t xml:space="preserve">qm_offene_schalttafel</t>
  </si>
  <si>
    <t xml:space="preserve">5.31</t>
  </si>
  <si>
    <t xml:space="preserve">Offene Schalttafel ohne Schaltschrank vorhanden?</t>
  </si>
  <si>
    <t xml:space="preserve">qm_offene_schalter</t>
  </si>
  <si>
    <t xml:space="preserve">5.32</t>
  </si>
  <si>
    <t xml:space="preserve">Offene Kontakte oder Schalter an Maschine, Kopierwerk oder Begrenzer?</t>
  </si>
  <si>
    <t xml:space="preserve">qm_schaltschrank_unsicher</t>
  </si>
  <si>
    <t xml:space="preserve">5.33</t>
  </si>
  <si>
    <t xml:space="preserve">Nicht berührungssichere Bauteile im Schaltschrank (bei geöffneter Tür erreichbar)?</t>
  </si>
  <si>
    <t xml:space="preserve">qm_kennz_kontakte</t>
  </si>
  <si>
    <t xml:space="preserve">5.34</t>
  </si>
  <si>
    <t xml:space="preserve">Warnkennzeichnung für offene elektrische Kontakte vorhanden?</t>
  </si>
  <si>
    <t xml:space="preserve">qm_dguv_v3</t>
  </si>
  <si>
    <t xml:space="preserve">5.35</t>
  </si>
  <si>
    <t xml:space="preserve">Nachweis der elektrischen Prüfung nach DGUV Vorschrift 3 vorhanden (Prüfplakette / Protokoll aktuell)?</t>
  </si>
  <si>
    <t xml:space="preserve">qm_bauseitig_ok</t>
  </si>
  <si>
    <t xml:space="preserve">5.36</t>
  </si>
  <si>
    <t xml:space="preserve">Bauseitige Elektroinstallation im Raum (Steckdosen, Schalter, Leitungen) unbeschädigt?</t>
  </si>
  <si>
    <t xml:space="preserve">qm_ortsfest_geprueft</t>
  </si>
  <si>
    <t xml:space="preserve">5.37</t>
  </si>
  <si>
    <t xml:space="preserve">Prüfung der ortsfesten elektrischen Anlage nachgewiesen?</t>
  </si>
  <si>
    <t xml:space="preserve">qm_potenzialausgleich</t>
  </si>
  <si>
    <t xml:space="preserve">5.38</t>
  </si>
  <si>
    <t xml:space="preserve">Hauptpotenzialausgleich an der Aufzugskonstruktion vorhanden?</t>
  </si>
  <si>
    <t xml:space="preserve">qm_einzug_treibscheibe</t>
  </si>
  <si>
    <t xml:space="preserve">5.40</t>
  </si>
  <si>
    <t xml:space="preserve">Einzugsschutz an Treibscheibe, Umlenkrollen und Kopierwerk vorhanden?</t>
  </si>
  <si>
    <t xml:space="preserve">qm_einzug_begrenzer</t>
  </si>
  <si>
    <t xml:space="preserve">5.41</t>
  </si>
  <si>
    <t xml:space="preserve">Einzugsschutz am Geschwindigkeitsbegrenzer vorhanden?</t>
  </si>
  <si>
    <t xml:space="preserve">qm_einzug_grad</t>
  </si>
  <si>
    <t xml:space="preserve">5.42</t>
  </si>
  <si>
    <t xml:space="preserve">Abdeckung der Einzugstellen insgesamt</t>
  </si>
  <si>
    <t xml:space="preserve">Komplett abgedeckt
Teilweise abgedeckt
Einzugstellen offen</t>
  </si>
  <si>
    <t xml:space="preserve">qm_hoehe_180</t>
  </si>
  <si>
    <t xml:space="preserve">5.43</t>
  </si>
  <si>
    <t xml:space="preserve">Lichte Höhe im Gehbereich mind. 1,80 m?</t>
  </si>
  <si>
    <t xml:space="preserve">qm_freiflaeche</t>
  </si>
  <si>
    <t xml:space="preserve">5.44</t>
  </si>
  <si>
    <t xml:space="preserve">Freifläche für Notbetrieb/Handrad mind. 0,50 m × 0,60 m vor dem Antrieb vorhanden?</t>
  </si>
  <si>
    <t xml:space="preserve">qm_lagerung</t>
  </si>
  <si>
    <t xml:space="preserve">5.45</t>
  </si>
  <si>
    <t xml:space="preserve">Bewegungsflächen durch Lagerung eingeengt?</t>
  </si>
  <si>
    <t xml:space="preserve">qm_niveau</t>
  </si>
  <si>
    <t xml:space="preserve">5.46</t>
  </si>
  <si>
    <t xml:space="preserve">Niveauunterschiede über 0,50 m im Raum vorhanden?</t>
  </si>
  <si>
    <t xml:space="preserve">qm_niveau_gesichert</t>
  </si>
  <si>
    <t xml:space="preserve">5.46a</t>
  </si>
  <si>
    <t xml:space="preserve">Niveauunterschied durch Treppe oder Leiter überwindbar?</t>
  </si>
  <si>
    <t xml:space="preserve">5.46 Niveauunterschiede über 0,50 m im Raum vorhanden? = Ja</t>
  </si>
  <si>
    <t xml:space="preserve">qm_podest_absturz</t>
  </si>
  <si>
    <t xml:space="preserve">5.46b</t>
  </si>
  <si>
    <t xml:space="preserve">Podest mit Absturzhöhe über 1,00 m ohne Geländer?</t>
  </si>
  <si>
    <t xml:space="preserve">qm_bodenoeffnung</t>
  </si>
  <si>
    <t xml:space="preserve">5.47</t>
  </si>
  <si>
    <t xml:space="preserve">Ungesicherte Bodenöffnung oder Vertiefung im Raum?</t>
  </si>
  <si>
    <t xml:space="preserve">qm_boden_rutschhemmend</t>
  </si>
  <si>
    <t xml:space="preserve">5.48</t>
  </si>
  <si>
    <t xml:space="preserve">Boden rutschhemmend und sauber?</t>
  </si>
  <si>
    <t xml:space="preserve">qm_boden_oelfest</t>
  </si>
  <si>
    <t xml:space="preserve">5.49</t>
  </si>
  <si>
    <t xml:space="preserve">Boden ölfest gestrichen und unbeschädigt?</t>
  </si>
  <si>
    <t xml:space="preserve">qm_oel_ausgetreten</t>
  </si>
  <si>
    <t xml:space="preserve">5.50</t>
  </si>
  <si>
    <t xml:space="preserve">Ausgetretenes Öl / Hydrauliköl ohne Auffangmöglichkeit?</t>
  </si>
  <si>
    <t xml:space="preserve">qm_hauptschalter</t>
  </si>
  <si>
    <t xml:space="preserve">5.51</t>
  </si>
  <si>
    <t xml:space="preserve">Hauptschalter vorhanden und Wirkung nachvollziehbar?</t>
  </si>
  <si>
    <t xml:space="preserve">qm_hauptschalter_abschliessbar</t>
  </si>
  <si>
    <t xml:space="preserve">5.51a</t>
  </si>
  <si>
    <t xml:space="preserve">Hauptschalter abschließbar?</t>
  </si>
  <si>
    <t xml:space="preserve">5.51 Hauptschalter vorhanden und Wirkung nachvollziehbar? = Ja</t>
  </si>
  <si>
    <t xml:space="preserve">qm_hauptschalter_gekennz</t>
  </si>
  <si>
    <t xml:space="preserve">5.51b</t>
  </si>
  <si>
    <t xml:space="preserve">Hauptschalter eindeutig gekennzeichnet?</t>
  </si>
  <si>
    <t xml:space="preserve">qm_zweikreisbremse</t>
  </si>
  <si>
    <t xml:space="preserve">6.2</t>
  </si>
  <si>
    <t xml:space="preserve">Zweikreisbremse (redundante Betriebsbremse) vorhanden?</t>
  </si>
  <si>
    <t xml:space="preserve">MF-K12, MF-M08</t>
  </si>
  <si>
    <t xml:space="preserve">qm_bremse_ueberwacht</t>
  </si>
  <si>
    <t xml:space="preserve">6.2a</t>
  </si>
  <si>
    <t xml:space="preserve">Bremse elektrisch überwacht (Bremskontrollschalter)?</t>
  </si>
  <si>
    <t xml:space="preserve">6.2 Zweikreisbremse (redundante Betriebsbremse) vorhanden? = Ja</t>
  </si>
  <si>
    <t xml:space="preserve">qm_motorschutz</t>
  </si>
  <si>
    <t xml:space="preserve">6.3</t>
  </si>
  <si>
    <t xml:space="preserve">Schutz gegen Überhitzen des Antriebsmotors vorhanden?</t>
  </si>
  <si>
    <t xml:space="preserve">qm_schuetze_unabhaengig</t>
  </si>
  <si>
    <t xml:space="preserve">6.4</t>
  </si>
  <si>
    <t xml:space="preserve">Zwei unabhängige Fahrschütze / Abschaltwege vorhanden?</t>
  </si>
  <si>
    <t xml:space="preserve">6.1 Antriebssystem / Regelung ≠ „Hydraulischer Antrieb"</t>
  </si>
  <si>
    <t xml:space="preserve">qm_steuerung_selbstueberw</t>
  </si>
  <si>
    <t xml:space="preserve">6.4a</t>
  </si>
  <si>
    <t xml:space="preserve">Bei nur einem Schütz: selbstüberwachende Steuerung mit Baumusterprüfung?</t>
  </si>
  <si>
    <t xml:space="preserve">qm_laufzeit</t>
  </si>
  <si>
    <t xml:space="preserve">6.5</t>
  </si>
  <si>
    <t xml:space="preserve">Motor-Laufzeitüberwachung vorhanden?</t>
  </si>
  <si>
    <t xml:space="preserve">qm_phasenumkehr</t>
  </si>
  <si>
    <t xml:space="preserve">6.6</t>
  </si>
  <si>
    <t xml:space="preserve">Schutz gegen Phasenumkehr / Phasenausfall vorhanden?</t>
  </si>
  <si>
    <t xml:space="preserve">6.1 Antriebssystem / Regelung nicht in [„Geregelter Antrieb (Frequenzumrichter)", „Hydraulischer Antrieb"]</t>
  </si>
  <si>
    <t xml:space="preserve">qm_absperrventil</t>
  </si>
  <si>
    <t xml:space="preserve">6.10</t>
  </si>
  <si>
    <t xml:space="preserve">Absperrventil am Hydraulikaggregat vorhanden?</t>
  </si>
  <si>
    <t xml:space="preserve">3.1 Aufzugsart in [„Hydraulikaufzug", „Seil-Hydraulikaufzug (indirekt)"]</t>
  </si>
  <si>
    <t xml:space="preserve">qm_absperrventil_gekennz</t>
  </si>
  <si>
    <t xml:space="preserve">6.10a</t>
  </si>
  <si>
    <t xml:space="preserve">Absperrventil gekennzeichnet und gut zugänglich?</t>
  </si>
  <si>
    <t xml:space="preserve">6.10 Absperrventil am Hydraulikaggregat vorhanden? = Ja</t>
  </si>
  <si>
    <t xml:space="preserve">qm_rohrbruch</t>
  </si>
  <si>
    <t xml:space="preserve">6.11</t>
  </si>
  <si>
    <t xml:space="preserve">Rohrbruchsicherungsventil vorhanden?</t>
  </si>
  <si>
    <t xml:space="preserve">qm_kav</t>
  </si>
  <si>
    <t xml:space="preserve">6.12</t>
  </si>
  <si>
    <t xml:space="preserve">Einrichtung gegen Absinken (Kolbenabsinkverhinderung / Nachholsteuerung) vorhanden?</t>
  </si>
  <si>
    <t xml:space="preserve">qm_absinkt</t>
  </si>
  <si>
    <t xml:space="preserve">6.13</t>
  </si>
  <si>
    <t xml:space="preserve">Sinkt der Fahrkorb im Stillstand merklich ab?</t>
  </si>
  <si>
    <t xml:space="preserve">qm_anschlagpunkte</t>
  </si>
  <si>
    <t xml:space="preserve">5.52</t>
  </si>
  <si>
    <t xml:space="preserve">Anschlagpunkte / Hebezeuge zum Anheben schwerer Teile vorhanden?</t>
  </si>
  <si>
    <t xml:space="preserve">qm_tragfaehigkeit</t>
  </si>
  <si>
    <t xml:space="preserve">5.52a</t>
  </si>
  <si>
    <t xml:space="preserve">Tragfähigkeit der Anschlagpunkte angegeben?</t>
  </si>
  <si>
    <t xml:space="preserve">5.52 Anschlagpunkte / Hebezeuge zum Anheben schwerer Teile vorhanden? = Ja</t>
  </si>
  <si>
    <t xml:space="preserve">qm_anschlag_geprueft</t>
  </si>
  <si>
    <t xml:space="preserve">5.52b</t>
  </si>
  <si>
    <t xml:space="preserve">Prüfung der Anschlagpunkte dokumentiert?</t>
  </si>
  <si>
    <t xml:space="preserve">qm_notbetrieb</t>
  </si>
  <si>
    <t xml:space="preserve">5.53</t>
  </si>
  <si>
    <t xml:space="preserve">Einrichtung für Notbetrieb / Personenbefreiung vorhanden (Handrad, Bremslüfthebel, Evakuierungseinheit, Notablass)?</t>
  </si>
  <si>
    <t xml:space="preserve">qm_notbetrieb_gekennz</t>
  </si>
  <si>
    <t xml:space="preserve">5.53a</t>
  </si>
  <si>
    <t xml:space="preserve">Notbetriebseinrichtung gekennzeichnet (Fahrtrichtung, Bündigmarken)?</t>
  </si>
  <si>
    <t xml:space="preserve">5.53 Einrichtung für Notbetrieb / Personenbefreiung vorhanden (Handrad, Bremslüfthebel, Evakuierungseinheit, Notablass)? = Ja</t>
  </si>
  <si>
    <t xml:space="preserve">qm_personal_eingewiesen</t>
  </si>
  <si>
    <t xml:space="preserve">5.53b</t>
  </si>
  <si>
    <t xml:space="preserve">Beauftragte Personen in die Personenbefreiung eingewiesen?</t>
  </si>
  <si>
    <t xml:space="preserve">qm_kennz_elektrisch</t>
  </si>
  <si>
    <t xml:space="preserve">5.54</t>
  </si>
  <si>
    <t xml:space="preserve">Elektrische Einrichtungen gekennzeichnet (Zuordnung im Notfall möglich)?</t>
  </si>
  <si>
    <t xml:space="preserve">qm_stromlaufplan</t>
  </si>
  <si>
    <t xml:space="preserve">5.55</t>
  </si>
  <si>
    <t xml:space="preserve">Stromlaufplan / Schaltunterlagen</t>
  </si>
  <si>
    <t xml:space="preserve">Vorhanden und aktuell
Vorhanden, aber unrichtig oder unvollständig
Nicht vorhanden</t>
  </si>
  <si>
    <t xml:space="preserve">qm_beschilderung</t>
  </si>
  <si>
    <t xml:space="preserve">5.56</t>
  </si>
  <si>
    <t xml:space="preserve">Beschilderung vollständig (Schutzraum, Notablass, Entriegelungsschlüssel, Verhalten bei Personenbefreiung)?</t>
  </si>
  <si>
    <t xml:space="preserve">qm_betriebsanleitung</t>
  </si>
  <si>
    <t xml:space="preserve">5.57</t>
  </si>
  <si>
    <t xml:space="preserve">Betriebs-/Bedienungsanleitung der Anlage</t>
  </si>
  <si>
    <t xml:space="preserve">Vorhanden und aktuell
Vorhanden, aber nicht aktuell oder unvollständig
Nicht vorhanden</t>
  </si>
  <si>
    <t xml:space="preserve">qm_sprechverbindung</t>
  </si>
  <si>
    <t xml:space="preserve">5.58</t>
  </si>
  <si>
    <t xml:space="preserve">Sprechverbindung zwischen Fahrkorb und Triebwerksraum/Steuerung</t>
  </si>
  <si>
    <t xml:space="preserve">Vorhanden und funktionsfähig
Vorhanden, Verständigung nur eingeschränkt
Keine Sprechverbindung
Verständigung ohne Hilfsmittel möglich (kurze Wege)</t>
  </si>
  <si>
    <t xml:space="preserve">qm_rollenraum_nothalt</t>
  </si>
  <si>
    <t xml:space="preserve">5.24</t>
  </si>
  <si>
    <t xml:space="preserve">Notbremsschalter im zusätzlichen Rollenraum vorhanden?</t>
  </si>
  <si>
    <t xml:space="preserve">4.7a Zusätzlicher Rollenraum vorhanden? = Ja</t>
  </si>
  <si>
    <t xml:space="preserve">qm_fremd_frei</t>
  </si>
  <si>
    <t xml:space="preserve">5.59</t>
  </si>
  <si>
    <t xml:space="preserve">Triebwerksraum frei von aufzugsfremden Einrichtungen (Lager, Leitungen, Geräte Dritter)?</t>
  </si>
  <si>
    <t xml:space="preserve">qm_asbest</t>
  </si>
  <si>
    <t xml:space="preserve">5.61</t>
  </si>
  <si>
    <t xml:space="preserve">Asbesthaltige oder andere schädliche Baustoffe im Triebwerks-/Maschinenraum (Bremsbeläge, Dichtungen, Brandschutzplatten, Isolierungen)?</t>
  </si>
  <si>
    <t xml:space="preserve">qm_verschmutzung</t>
  </si>
  <si>
    <t xml:space="preserve">5.63</t>
  </si>
  <si>
    <t xml:space="preserve">Erhebliche Verschmutzungen (Taubenkot, Unrat, Schimmel, Ablagerungen) im Triebwerks-/Maschinenraum?</t>
  </si>
  <si>
    <t xml:space="preserve">qm_brennbar_lager</t>
  </si>
  <si>
    <t xml:space="preserve">5.65</t>
  </si>
  <si>
    <t xml:space="preserve">Lagerung brennbarer oder leicht entzündlicher Stoffe im Triebwerks-/Maschinenraum?</t>
  </si>
  <si>
    <t xml:space="preserve">qt_verriegelung_elektrisch</t>
  </si>
  <si>
    <t xml:space="preserve">7.1</t>
  </si>
  <si>
    <t xml:space="preserve">Schachttürverriegelung vom Sicherheitskreis elektrisch überwacht?</t>
  </si>
  <si>
    <t xml:space="preserve">qt_fehlschliess</t>
  </si>
  <si>
    <t xml:space="preserve">7.2</t>
  </si>
  <si>
    <t xml:space="preserve">Fehlschließsicherung / Nachschließeinrichtung an den Schachttüren vorhanden?</t>
  </si>
  <si>
    <t xml:space="preserve">qt_selbstschliessend</t>
  </si>
  <si>
    <t xml:space="preserve">7.3</t>
  </si>
  <si>
    <t xml:space="preserve">Schachttüren selbstschließend (Feder oder Gewicht)?</t>
  </si>
  <si>
    <t xml:space="preserve">qt_schliesst_nach_notentriegelung</t>
  </si>
  <si>
    <t xml:space="preserve">7.4</t>
  </si>
  <si>
    <t xml:space="preserve">Schließt die Schachttür nach einer Notentriegelung selbsttätig?</t>
  </si>
  <si>
    <t xml:space="preserve">qt_notentriegelung_alle</t>
  </si>
  <si>
    <t xml:space="preserve">7.5</t>
  </si>
  <si>
    <t xml:space="preserve">Notentriegelung an allen Schachttüren vorhanden?</t>
  </si>
  <si>
    <t xml:space="preserve">qt_dreikant_hinterlegt</t>
  </si>
  <si>
    <t xml:space="preserve">7.6</t>
  </si>
  <si>
    <t xml:space="preserve">Passender Entriegelungsschlüssel (Dreikant) für die Personenbefreiung vor Ort hinterlegt?</t>
  </si>
  <si>
    <t xml:space="preserve">qt_notentriegelung_hoehe</t>
  </si>
  <si>
    <t xml:space="preserve">7.7</t>
  </si>
  <si>
    <t xml:space="preserve">Notentriegelung erreichbar (max. 2,00 m über Boden im Türblatt bzw. 2,70 m im Rahmen mit langem Schlüssel)?</t>
  </si>
  <si>
    <t xml:space="preserve">7.5 Notentriegelung an allen Schachttüren vorhanden? = Ja</t>
  </si>
  <si>
    <t xml:space="preserve">qt_glas_normgerecht</t>
  </si>
  <si>
    <t xml:space="preserve">7.8</t>
  </si>
  <si>
    <t xml:space="preserve">Glaseinsätze in Schacht-/Fahrkorbtüren aus normgerechtem, unbeschädigtem Glas (Verbundsicherheitsglas nach EN 81-20 5.3.5.3)?</t>
  </si>
  <si>
    <t xml:space="preserve">(4.1 Schachttüren mit Glas? = Ja ODER 4.3 Fahrkorbtüren mit Glas? = Ja)</t>
  </si>
  <si>
    <t xml:space="preserve">qt_glas_drahtglas</t>
  </si>
  <si>
    <t xml:space="preserve">7.9</t>
  </si>
  <si>
    <t xml:space="preserve">Drahtglas (Gitterglas) verbaut?</t>
  </si>
  <si>
    <t xml:space="preserve">qt_glas_einzugsschutz</t>
  </si>
  <si>
    <t xml:space="preserve">7.10</t>
  </si>
  <si>
    <t xml:space="preserve">Schutz gegen Einziehen von Kinderhänden an Glas-Schiebetüren vorhanden (Sensorleiste, Abstand, Beschichtung)?</t>
  </si>
  <si>
    <t xml:space="preserve">qt_feuerwiderstand</t>
  </si>
  <si>
    <t xml:space="preserve">7.11</t>
  </si>
  <si>
    <t xml:space="preserve">Feuerwiderstandsfähigkeit der Schachttüren (EN 81-58 / bauaufsichtliche Anforderung)</t>
  </si>
  <si>
    <t xml:space="preserve">Nachgewiesen (Zertifikat vorhanden)
Nicht gefordert (kein Brandschutzerfordernis)
Unbekannt / kein Nachweis
Gefordert, aber nicht gegeben</t>
  </si>
  <si>
    <t xml:space="preserve">qt_fk_tuer_automatisch</t>
  </si>
  <si>
    <t xml:space="preserve">8.7</t>
  </si>
  <si>
    <t xml:space="preserve">Fahrkorbtür kraftbetätigt (automatisch)?</t>
  </si>
  <si>
    <t xml:space="preserve">8.6 Fahrkorbabschlusstür vorhanden? = Ja</t>
  </si>
  <si>
    <t xml:space="preserve">qt_schliesskante</t>
  </si>
  <si>
    <t xml:space="preserve">8.8</t>
  </si>
  <si>
    <t xml:space="preserve">Schließkantensicherung der Fahrkorbtür</t>
  </si>
  <si>
    <t xml:space="preserve">Lichtgitter / Lichtvorhang (vollflächige Personenerkennung)
Einzel-Lichtschranke mit Kraftbegrenzung 150 N / 10 J (ältere Ausführung)
Umsteuereinrichtung (Schachtdrehtür)
Andere Schließkantensicherung
Keine Schließkantensicherung</t>
  </si>
  <si>
    <t xml:space="preserve">qt_lichtgitter_ohne_tuer</t>
  </si>
  <si>
    <t xml:space="preserve">8.9</t>
  </si>
  <si>
    <t xml:space="preserve">Ohne Fahrkorbtür: Sicherheitslichtgitter vorhanden?</t>
  </si>
  <si>
    <t xml:space="preserve">8.6 Fahrkorbabschlusstür vorhanden? = Nein</t>
  </si>
  <si>
    <t xml:space="preserve">qt_scherengitter</t>
  </si>
  <si>
    <t xml:space="preserve">8.9a</t>
  </si>
  <si>
    <t xml:space="preserve">Ohne Fahrkorbtür: Scherengitter vorhanden?</t>
  </si>
  <si>
    <t xml:space="preserve">qk_notruf_vorhanden</t>
  </si>
  <si>
    <t xml:space="preserve">8.1</t>
  </si>
  <si>
    <t xml:space="preserve">Notrufeinrichtung im Fahrkorb vorhanden?</t>
  </si>
  <si>
    <t xml:space="preserve">qk_notruf_art</t>
  </si>
  <si>
    <t xml:space="preserve">8.2</t>
  </si>
  <si>
    <t xml:space="preserve">Art der Notrufeinrichtung</t>
  </si>
  <si>
    <t xml:space="preserve">Sprechverbindung zu ständig besetzter Stelle
Klingel zu ständig besetzter Stelle
Sprechverbindung oder Klingel zu nicht ständig besetzter Stelle
Klingel im Schacht ohne Weiterleitung</t>
  </si>
  <si>
    <t xml:space="preserve">8.1 Notrufeinrichtung im Fahrkorb vorhanden? = Ja</t>
  </si>
  <si>
    <t xml:space="preserve">qk_notruf_24h</t>
  </si>
  <si>
    <t xml:space="preserve">8.3</t>
  </si>
  <si>
    <t xml:space="preserve">Notruf auf eine rund um die Uhr besetzte Stelle aufgeschaltet?</t>
  </si>
  <si>
    <t xml:space="preserve">qk_notruf_en8128</t>
  </si>
  <si>
    <t xml:space="preserve">8.4</t>
  </si>
  <si>
    <t xml:space="preserve">Zweiwege-Notrufsystem nach EN 81-28 (Identifikation, Rückmeldung, Testruf)?</t>
  </si>
  <si>
    <t xml:space="preserve">qk_notbeleuchtung</t>
  </si>
  <si>
    <t xml:space="preserve">8.5</t>
  </si>
  <si>
    <t xml:space="preserve">Notbeleuchtung im Fahrkorb</t>
  </si>
  <si>
    <t xml:space="preserve">Leuchte mit Netzersatzfunktion (mind. 5 Lux, 1 h)
Keine Notbeleuchtung, aber beleuchteter Notruftaster
Keine Notbeleuchtung</t>
  </si>
  <si>
    <t xml:space="preserve">qk_stufe_mm</t>
  </si>
  <si>
    <t xml:space="preserve">8.10</t>
  </si>
  <si>
    <t xml:space="preserve">Größte gemessene Stufenbildung / Haltegenauigkeit [mm]</t>
  </si>
  <si>
    <t xml:space="preserve">qk_nachregulierung</t>
  </si>
  <si>
    <t xml:space="preserve">8.11</t>
  </si>
  <si>
    <t xml:space="preserve">Nachregulierung / geregelter Antrieb mit präziser Haltegenauigkeit?</t>
  </si>
  <si>
    <t xml:space="preserve">qk_schuerze_mm</t>
  </si>
  <si>
    <t xml:space="preserve">8.12</t>
  </si>
  <si>
    <t xml:space="preserve">Länge der Fahrkorbtürschürze [mm]</t>
  </si>
  <si>
    <t xml:space="preserve">qk_befreiung_nur_fachkundig</t>
  </si>
  <si>
    <t xml:space="preserve">8.13</t>
  </si>
  <si>
    <t xml:space="preserve">Personenbefreiung ausschließlich durch fachkundige Personen (Betriebsanweisung, keine Selbstbefreiung durch Aufzugswärter)?</t>
  </si>
  <si>
    <t xml:space="preserve">qk_abstand_schwelle_mm</t>
  </si>
  <si>
    <t xml:space="preserve">8.14</t>
  </si>
  <si>
    <t xml:space="preserve">Größter Abstand Fahrkorbschwelle – Schachtwand [mm]</t>
  </si>
  <si>
    <t xml:space="preserve">qk_fk_tuer_verriegelt</t>
  </si>
  <si>
    <t xml:space="preserve">8.15</t>
  </si>
  <si>
    <t xml:space="preserve">Fahrkorbtür-Verriegelung (Fahrkorbtür außerhalb der Entriegelungszone verriegelt)?</t>
  </si>
  <si>
    <t xml:space="preserve">qk_schachttuer_zusatzverriegelung</t>
  </si>
  <si>
    <t xml:space="preserve">8.15a</t>
  </si>
  <si>
    <t xml:space="preserve">Zusatzverriegelung an den Schachttüren vorhanden?</t>
  </si>
  <si>
    <t xml:space="preserve">qk_nennlast_gekennz</t>
  </si>
  <si>
    <t xml:space="preserve">8.16</t>
  </si>
  <si>
    <t xml:space="preserve">Nennlast und zulässige Personenzahl im Fahrkorb gekennzeichnet?</t>
  </si>
  <si>
    <t xml:space="preserve">qk_nutzflaeche_ok</t>
  </si>
  <si>
    <t xml:space="preserve">8.17</t>
  </si>
  <si>
    <t xml:space="preserve">Nutzfläche des Fahrkorbs passt zur Nennlast (Tabelle EN 81-20 5.4.2)?</t>
  </si>
  <si>
    <t xml:space="preserve">qk_ueberlast</t>
  </si>
  <si>
    <t xml:space="preserve">8.18</t>
  </si>
  <si>
    <t xml:space="preserve">Überlastkontrolle / Lastmessung vorhanden?</t>
  </si>
  <si>
    <t xml:space="preserve">qk_ueberlast_geprueft</t>
  </si>
  <si>
    <t xml:space="preserve">8.18a</t>
  </si>
  <si>
    <t xml:space="preserve">Funktion der Überlastkontrolle nachweislich geprüft?</t>
  </si>
  <si>
    <t xml:space="preserve">8.18 Überlastkontrolle / Lastmessung vorhanden? = Ja</t>
  </si>
  <si>
    <t xml:space="preserve">qk_lueftung</t>
  </si>
  <si>
    <t xml:space="preserve">8.19</t>
  </si>
  <si>
    <t xml:space="preserve">Lüftung des Fahrkorbs</t>
  </si>
  <si>
    <t xml:space="preserve">Lüftungsöffnungen ausreichend (≥ 1 % der Grundfläche) und frei
Lüftungsöffnungen teilweise verdeckt oder verschmutzt
Keine Zwangsbelüftung bei langen Fahrzeiten / hoher Belegung
Lüftungsöffnungen fehlen oder unzureichend</t>
  </si>
  <si>
    <t xml:space="preserve">qk_hinweis_brandfall</t>
  </si>
  <si>
    <t xml:space="preserve">8.20</t>
  </si>
  <si>
    <t xml:space="preserve">Hinweisschild „Aufzug im Brandfall nicht benutzen" an allen Haltestellen vorhanden und lesbar?</t>
  </si>
  <si>
    <t xml:space="preserve">qk_bfs_vorhanden</t>
  </si>
  <si>
    <t xml:space="preserve">8.21</t>
  </si>
  <si>
    <t xml:space="preserve">Brandfallsteuerung vorhanden und in die Brandmeldeanlage eingebunden?</t>
  </si>
  <si>
    <t xml:space="preserve">4.11 Fordert das Brandschutzkonzept des Gebäudes eine Brandfallsteuerung? = Ja</t>
  </si>
  <si>
    <t xml:space="preserve">qk_bfs_geprueft</t>
  </si>
  <si>
    <t xml:space="preserve">8.21a</t>
  </si>
  <si>
    <t xml:space="preserve">Funktion der Brandfallsteuerung regelmäßig geprüft (Nachweis)?</t>
  </si>
  <si>
    <t xml:space="preserve">8.21 Brandfallsteuerung vorhanden und in die Brandmeldeanlage eingebunden? = Ja</t>
  </si>
  <si>
    <t xml:space="preserve">qk_en8170</t>
  </si>
  <si>
    <t xml:space="preserve">8.22</t>
  </si>
  <si>
    <t xml:space="preserve">Anlage nach DIN EN 81-70 barrierefrei ausgeführt?</t>
  </si>
  <si>
    <t xml:space="preserve">4.9 Nutzung durch Personen mit eingeschränkter Mobilität (Rollstuhl, Rollator, Sehbehinderung) zu erwarten? = Ja</t>
  </si>
  <si>
    <t xml:space="preserve">qk_bedienelemente</t>
  </si>
  <si>
    <t xml:space="preserve">8.23</t>
  </si>
  <si>
    <t xml:space="preserve">Bedienelemente in erreichbarer Höhe und ertastbar?</t>
  </si>
  <si>
    <t xml:space="preserve">qk_rollstuhl_mass</t>
  </si>
  <si>
    <t xml:space="preserve">8.24</t>
  </si>
  <si>
    <t xml:space="preserve">Fahrkorbabmessungen für Rollstuhlnutzung ausreichend (mind. 1,00 m × 1,25 m)?</t>
  </si>
  <si>
    <t xml:space="preserve">qk_ausstattung</t>
  </si>
  <si>
    <t xml:space="preserve">8.25</t>
  </si>
  <si>
    <t xml:space="preserve">Zustand der Fahrkorbausstattung</t>
  </si>
  <si>
    <t xml:space="preserve">Unbeschädigt, keine Hinweise auf Vandalismus
Beschädigt ohne unmittelbare Gefährdung (Tableau, Spiegel, Verkleidung)
Beschädigt mit unmittelbarer Gefährdung (freiliegende Elektrik, gebrochenes Glas, defekter Notruf)</t>
  </si>
  <si>
    <t xml:space="preserve">qk_vandalismus_wiederholt</t>
  </si>
  <si>
    <t xml:space="preserve">8.26</t>
  </si>
  <si>
    <t xml:space="preserve">Wiederholte Vandalismusschäden?</t>
  </si>
  <si>
    <t xml:space="preserve">qk_en8171</t>
  </si>
  <si>
    <t xml:space="preserve">8.26a</t>
  </si>
  <si>
    <t xml:space="preserve">Vandalismussichere Ausführung nach DIN EN 81-71?</t>
  </si>
  <si>
    <t xml:space="preserve">8.26 Wiederholte Vandalismusschäden? = Ja</t>
  </si>
  <si>
    <t xml:space="preserve">qk_ucm_sr_modul</t>
  </si>
  <si>
    <t xml:space="preserve">8.27</t>
  </si>
  <si>
    <t xml:space="preserve">Türüberbrückung (SR-Modul) für Nachregulieren / Voraböffnen mit offener Tür vorhanden?</t>
  </si>
  <si>
    <t xml:space="preserve">Bei Hydraulikaufzügen nicht gefragt: das Nachregulieren bei Druckverlust setzt die Türüberbrückung immer voraus (Entscheidung 02.09.2026, K-K12).</t>
  </si>
  <si>
    <t xml:space="preserve">NICHT 3.1 Aufzugsart in [„Hydraulikaufzug", „Seil-Hydraulikaufzug (indirekt)"]</t>
  </si>
  <si>
    <t xml:space="preserve">qk_schutz_aufwaerts</t>
  </si>
  <si>
    <t xml:space="preserve">8.28</t>
  </si>
  <si>
    <t xml:space="preserve">Schutz gegen Übergeschwindigkeit aufwärts / Sturz nach oben</t>
  </si>
  <si>
    <t xml:space="preserve">Aktive Maßnahme (Notbremssystem / SAFÜ auf Seil oder Treibscheibe)
Passive Maßnahme (geringer Beschleunigungsweg, Gegengewichtsverhältnis)
Nicht verhindert</t>
  </si>
  <si>
    <t xml:space="preserve">(3.1 Aufzugsart in [„Seil-/Riemenaufzug (Treibscheibe)", „Trommel- oder Kettenaufzug", „Seil-Hydraulikaufzug (indirekt)"] UND 3.1b Gegengewicht oder Ausgleichsgewicht vorhanden? = Ja)</t>
  </si>
  <si>
    <t xml:space="preserve">MF-K13, MF-K14</t>
  </si>
  <si>
    <t xml:space="preserve">qf_spalt_mm</t>
  </si>
  <si>
    <t xml:space="preserve">9.1</t>
  </si>
  <si>
    <t xml:space="preserve">Größter horizontaler Abstand zwischen Fahrkorbdachkante und Schachtwand [mm]</t>
  </si>
  <si>
    <t xml:space="preserve">qf_gelaender</t>
  </si>
  <si>
    <t xml:space="preserve">9.2</t>
  </si>
  <si>
    <t xml:space="preserve">Geländer auf dem Fahrkorbdach vorhanden?</t>
  </si>
  <si>
    <t xml:space="preserve">9.1 Größter horizontaler Abstand zwischen Fahrkorbdachkante und Schachtwand [mm] &gt; 300</t>
  </si>
  <si>
    <t xml:space="preserve">qf_gelaender_hoehe_mm</t>
  </si>
  <si>
    <t xml:space="preserve">9.3</t>
  </si>
  <si>
    <t xml:space="preserve">Geländerhöhe [mm]</t>
  </si>
  <si>
    <t xml:space="preserve">9.2 Geländer auf dem Fahrkorbdach vorhanden? = Ja</t>
  </si>
  <si>
    <t xml:space="preserve">qf_fussleiste</t>
  </si>
  <si>
    <t xml:space="preserve">9.4</t>
  </si>
  <si>
    <t xml:space="preserve">Fußleiste (mind. 100 mm) am Rand des Fahrkorbdachs vorhanden?</t>
  </si>
  <si>
    <t xml:space="preserve">qf_einzugstellen</t>
  </si>
  <si>
    <t xml:space="preserve">9.5</t>
  </si>
  <si>
    <t xml:space="preserve">Einzugstellen im Schachtkopf / auf dem Fahrkorbdach vorhanden (Umlenkrollen, Heberrolle, Seilrollen)?</t>
  </si>
  <si>
    <t xml:space="preserve">qf_einzug_abdeckung</t>
  </si>
  <si>
    <t xml:space="preserve">9.5a</t>
  </si>
  <si>
    <t xml:space="preserve">Abdeckung der Einzugstellen</t>
  </si>
  <si>
    <t xml:space="preserve">9.5 Einzugstellen im Schachtkopf / auf dem Fahrkorbdach vorhanden (Umlenkrollen, Heberrolle, Seilrollen)? = Ja</t>
  </si>
  <si>
    <t xml:space="preserve">qf_nachbar_trennung</t>
  </si>
  <si>
    <t xml:space="preserve">9.6</t>
  </si>
  <si>
    <t xml:space="preserve">Abtrennung zum Nachbaraufzug / Nachbar-Gegengewicht im Bereich des Fahrkorbdachs</t>
  </si>
  <si>
    <t xml:space="preserve">Gefahrstellen komplett abgedeckt
Engmaschiges Trenngitter
Ausreichende Abstände (kein Erreichen möglich)
Teilweise Abdeckungen
Grobmaschiges Trenngitter oder Spanndrähte
Keine Abdeckung / kein Trenngitter</t>
  </si>
  <si>
    <t xml:space="preserve">4.8 Mehrere Aufzüge in einem gemeinsamen Schacht? = Ja</t>
  </si>
  <si>
    <t xml:space="preserve">qf_schutzraum</t>
  </si>
  <si>
    <t xml:space="preserve">9.7</t>
  </si>
  <si>
    <t xml:space="preserve">Schutzraum im Schachtkopf</t>
  </si>
  <si>
    <t xml:space="preserve">Schutzraum nach EN 81-20 vorhanden (Abmessungen eingehalten)
Schutzraum nach TRA 200 / EN 81-1/-2 (kleiner als EN 81-20)
Reduzierter Schachtkopf mit wirksamer Zusatzeinrichtung und Betriebsanweisung
Schutzraum nicht gegeben (z. B. nachträgliche Einbauten)</t>
  </si>
  <si>
    <t xml:space="preserve">qf_kopffreiheit_gekennz</t>
  </si>
  <si>
    <t xml:space="preserve">9.7a</t>
  </si>
  <si>
    <t xml:space="preserve">Warnkennzeichnung zur reduzierten Kopffreiheit vorhanden?</t>
  </si>
  <si>
    <t xml:space="preserve">qf_inspektion</t>
  </si>
  <si>
    <t xml:space="preserve">9.8</t>
  </si>
  <si>
    <t xml:space="preserve">Inspektionssteuerung auf dem Fahrkorbdach vorhanden?</t>
  </si>
  <si>
    <t xml:space="preserve">qf_inspektion_schutz</t>
  </si>
  <si>
    <t xml:space="preserve">9.8a</t>
  </si>
  <si>
    <t xml:space="preserve">Inspektionssteuerung gegen unbeabsichtigtes Betätigen geschützt?</t>
  </si>
  <si>
    <t xml:space="preserve">9.8 Inspektionssteuerung auf dem Fahrkorbdach vorhanden? = Ja</t>
  </si>
  <si>
    <t xml:space="preserve">qf_inspektion_erreichbar</t>
  </si>
  <si>
    <t xml:space="preserve">9.8b</t>
  </si>
  <si>
    <t xml:space="preserve">Inspektionssteuerung vom Zugang aus gut erreichbar?</t>
  </si>
  <si>
    <t xml:space="preserve">qf_inspektion_geschw</t>
  </si>
  <si>
    <t xml:space="preserve">9.8c</t>
  </si>
  <si>
    <t xml:space="preserve">Inspektionsgeschwindigkeit max. 0,63 m/s?</t>
  </si>
  <si>
    <t xml:space="preserve">qf_nothalt</t>
  </si>
  <si>
    <t xml:space="preserve">9.9</t>
  </si>
  <si>
    <t xml:space="preserve">Notbremsschalter (Not-Halt) auf dem Fahrkorbdach vorhanden?</t>
  </si>
  <si>
    <t xml:space="preserve">qf_nothalt_erreichbar</t>
  </si>
  <si>
    <t xml:space="preserve">9.9a</t>
  </si>
  <si>
    <t xml:space="preserve">Not-Halt vom Zugang aus erreichbar?</t>
  </si>
  <si>
    <t xml:space="preserve">9.9 Notbremsschalter (Not-Halt) auf dem Fahrkorbdach vorhanden? = Ja</t>
  </si>
  <si>
    <t xml:space="preserve">qf_nothalt_wirksam</t>
  </si>
  <si>
    <t xml:space="preserve">9.9b</t>
  </si>
  <si>
    <t xml:space="preserve">Not-Halt wirksam (Funktion geprüft)?</t>
  </si>
  <si>
    <t xml:space="preserve">qf_dach_tragfaehig</t>
  </si>
  <si>
    <t xml:space="preserve">9.10</t>
  </si>
  <si>
    <t xml:space="preserve">Fahrkorbdach tragfähig (200 kg auf 0,30 m × 0,30 m)?</t>
  </si>
  <si>
    <t xml:space="preserve">qf_klappe</t>
  </si>
  <si>
    <t xml:space="preserve">9.11</t>
  </si>
  <si>
    <t xml:space="preserve">Klappe / Notausstieg im Fahrkorbdach vorhanden?</t>
  </si>
  <si>
    <t xml:space="preserve">qf_klappe_ueberwacht</t>
  </si>
  <si>
    <t xml:space="preserve">9.11a</t>
  </si>
  <si>
    <t xml:space="preserve">Klappe elektrisch überwacht (Sicherheitskreis)?</t>
  </si>
  <si>
    <t xml:space="preserve">9.11 Klappe / Notausstieg im Fahrkorbdach vorhanden? = Ja</t>
  </si>
  <si>
    <t xml:space="preserve">qf_notbeleuchtung</t>
  </si>
  <si>
    <t xml:space="preserve">9.12</t>
  </si>
  <si>
    <t xml:space="preserve">Notbeleuchtung auf dem Fahrkorbdach (mind. 5 Lux, 1 h) vorhanden?</t>
  </si>
  <si>
    <t xml:space="preserve">qf_notruf_dach</t>
  </si>
  <si>
    <t xml:space="preserve">9.13</t>
  </si>
  <si>
    <t xml:space="preserve">Eindeutig erkennbarer Auslöser für den (Fern-)Notruf auf dem Fahrkorbdach vorhanden?</t>
  </si>
  <si>
    <t xml:space="preserve">qs_bel_vorhanden</t>
  </si>
  <si>
    <t xml:space="preserve">10.1</t>
  </si>
  <si>
    <t xml:space="preserve">Schachtbeleuchtung vorhanden?</t>
  </si>
  <si>
    <t xml:space="preserve">qs_bel_ausreichend</t>
  </si>
  <si>
    <t xml:space="preserve">10.1a</t>
  </si>
  <si>
    <t xml:space="preserve">Schachtbeleuchtung ausreichend (mind. 20 Lux, auch auf dem Fahrkorbdach)?</t>
  </si>
  <si>
    <t xml:space="preserve">10.1 Schachtbeleuchtung vorhanden? = Ja</t>
  </si>
  <si>
    <t xml:space="preserve">qs_bel_splitterschutz</t>
  </si>
  <si>
    <t xml:space="preserve">10.1b</t>
  </si>
  <si>
    <t xml:space="preserve">Leuchten im Schacht mit Splitterschutz und an geeigneter Stelle?</t>
  </si>
  <si>
    <t xml:space="preserve">qs_zugang_bel</t>
  </si>
  <si>
    <t xml:space="preserve">10.2</t>
  </si>
  <si>
    <t xml:space="preserve">Beleuchtung an den Schachtzugängen (Haltestellen) mind. 75 Lux?</t>
  </si>
  <si>
    <t xml:space="preserve">qs_vollumwehrt</t>
  </si>
  <si>
    <t xml:space="preserve">10.3</t>
  </si>
  <si>
    <t xml:space="preserve">Schacht vollständig umwehrt (Wände, Decke, Boden)?</t>
  </si>
  <si>
    <t xml:space="preserve">qs_teilumwehrt_zulaessig</t>
  </si>
  <si>
    <t xml:space="preserve">10.3a</t>
  </si>
  <si>
    <t xml:space="preserve">Teilumwehrung nach EN 81-20 5.2.5.2.3 zulässig ausgeführt (Höhen, Abstände)?</t>
  </si>
  <si>
    <t xml:space="preserve">10.3 Schacht vollständig umwehrt (Wände, Decke, Boden)? = Nein</t>
  </si>
  <si>
    <t xml:space="preserve">qs_wand_fest</t>
  </si>
  <si>
    <t xml:space="preserve">10.4</t>
  </si>
  <si>
    <t xml:space="preserve">Schachtwände ausreichend fest (100 kg auf 0,30 m × 0,30 m, keine Durchbrüche)?</t>
  </si>
  <si>
    <t xml:space="preserve">qs_glas_vsg</t>
  </si>
  <si>
    <t xml:space="preserve">10.5</t>
  </si>
  <si>
    <t xml:space="preserve">Nachweis Verbundsicherheitsglas für die Schachtverglasung vorhanden?</t>
  </si>
  <si>
    <t xml:space="preserve">4.2 Schacht oder Schachtgerüst mit Glas? = Ja</t>
  </si>
  <si>
    <t xml:space="preserve">qs_schienen_stahl</t>
  </si>
  <si>
    <t xml:space="preserve">10.6</t>
  </si>
  <si>
    <t xml:space="preserve">Führungsschienen für Fahrkorb und Gegengewicht aus Stahl?</t>
  </si>
  <si>
    <t xml:space="preserve">qs_fang</t>
  </si>
  <si>
    <t xml:space="preserve">10.7</t>
  </si>
  <si>
    <t xml:space="preserve">Fangvorrichtung am Fahrkorb vorhanden?</t>
  </si>
  <si>
    <t xml:space="preserve">qs_begrenzer</t>
  </si>
  <si>
    <t xml:space="preserve">10.8</t>
  </si>
  <si>
    <t xml:space="preserve">Geschwindigkeitsbegrenzer vorhanden?</t>
  </si>
  <si>
    <t xml:space="preserve">qs_fang_geprueft</t>
  </si>
  <si>
    <t xml:space="preserve">10.9</t>
  </si>
  <si>
    <t xml:space="preserve">Prüfung von Fangvorrichtung und Begrenzer dokumentiert?</t>
  </si>
  <si>
    <t xml:space="preserve">(10.7 Fangvorrichtung am Fahrkorb vorhanden? = Ja UND 10.8 Geschwindigkeitsbegrenzer vorhanden? = Ja)</t>
  </si>
  <si>
    <t xml:space="preserve">qs_spanngewicht_schalter</t>
  </si>
  <si>
    <t xml:space="preserve">10.10</t>
  </si>
  <si>
    <t xml:space="preserve">Spanngewicht des Begrenzerseils mit Schlaffseilschalter?</t>
  </si>
  <si>
    <t xml:space="preserve">10.8 Geschwindigkeitsbegrenzer vorhanden? = Ja</t>
  </si>
  <si>
    <t xml:space="preserve">qs_schlaffseil</t>
  </si>
  <si>
    <t xml:space="preserve">10.11</t>
  </si>
  <si>
    <t xml:space="preserve">Schlaffseil-/Schlaffkettensicherung vorhanden?</t>
  </si>
  <si>
    <t xml:space="preserve">3.1 Aufzugsart = „Trommel- oder Kettenaufzug"</t>
  </si>
  <si>
    <t xml:space="preserve">qs_fremd_frei</t>
  </si>
  <si>
    <t xml:space="preserve">10.12</t>
  </si>
  <si>
    <t xml:space="preserve">Schacht frei von aufzugsfremden Einrichtungen?</t>
  </si>
  <si>
    <t xml:space="preserve">qs_fremd_fachgerecht</t>
  </si>
  <si>
    <t xml:space="preserve">10.12a</t>
  </si>
  <si>
    <t xml:space="preserve">Aufzugsfremde Leitungen fachgerecht verlegt und gekennzeichnet?</t>
  </si>
  <si>
    <t xml:space="preserve">qs_fremd_behindert</t>
  </si>
  <si>
    <t xml:space="preserve">10.12b</t>
  </si>
  <si>
    <t xml:space="preserve">Behindern aufzugsfremde Einrichtungen Arbeiten oder Rettungswege im Schacht?</t>
  </si>
  <si>
    <t xml:space="preserve">qs_zugang_schacht_sicher</t>
  </si>
  <si>
    <t xml:space="preserve">10.13</t>
  </si>
  <si>
    <t xml:space="preserve">Zugänge zum Schacht (Schachttüren, Inspektionstüren) und die zugehörigen Schalteinrichtungen frei und sicher begehbar?</t>
  </si>
  <si>
    <t xml:space="preserve">qs_asbest</t>
  </si>
  <si>
    <t xml:space="preserve">10.20</t>
  </si>
  <si>
    <t xml:space="preserve">Asbesthaltige oder andere schädliche Baustoffe im Schacht / am Fahrkorb (Bremsbeläge, Dichtungen, Brandschutzplatten, Isolierungen)?</t>
  </si>
  <si>
    <t xml:space="preserve">qs_verschmutzung</t>
  </si>
  <si>
    <t xml:space="preserve">10.21</t>
  </si>
  <si>
    <t xml:space="preserve">Erhebliche Verschmutzungen (Taubenkot, Unrat, Schimmel, Ablagerungen) im Schacht / am Fahrkorb?</t>
  </si>
  <si>
    <t xml:space="preserve">qs_brennbar_lager</t>
  </si>
  <si>
    <t xml:space="preserve">10.22</t>
  </si>
  <si>
    <t xml:space="preserve">Lagerung brennbarer oder leicht entzündlicher Stoffe im Schacht / am Fahrkorb?</t>
  </si>
  <si>
    <t xml:space="preserve">qg_bel_vorhanden</t>
  </si>
  <si>
    <t xml:space="preserve">11.2</t>
  </si>
  <si>
    <t xml:space="preserve">Beleuchtung in der Schachtgrube vorhanden?</t>
  </si>
  <si>
    <t xml:space="preserve">qg_bel_50lux</t>
  </si>
  <si>
    <t xml:space="preserve">11.2a</t>
  </si>
  <si>
    <t xml:space="preserve">Grubenbeleuchtung ausreichend (mind. 50 Lux), Leuchten geeignet angeordnet?</t>
  </si>
  <si>
    <t xml:space="preserve">11.2 Beleuchtung in der Schachtgrube vorhanden? = Ja</t>
  </si>
  <si>
    <t xml:space="preserve">qg_schutzraum</t>
  </si>
  <si>
    <t xml:space="preserve">11.3</t>
  </si>
  <si>
    <t xml:space="preserve">Schutzraum in der Schachtgrube</t>
  </si>
  <si>
    <t xml:space="preserve">Schutzraum nach EN 81-20 vorhanden, Abmessungen eingehalten
Schutzraum nach TRA 200 / EN 81-1/-2 (kleiner als EN 81-20)
Reduzierte Grube mit wirksamer Zusatzeinrichtung und Kennzeichnung
Schutzraum nicht gegeben</t>
  </si>
  <si>
    <t xml:space="preserve">qg_nothalt</t>
  </si>
  <si>
    <t xml:space="preserve">11.4</t>
  </si>
  <si>
    <t xml:space="preserve">Notbremsschalter in der Schachtgrube vorhanden?</t>
  </si>
  <si>
    <t xml:space="preserve">qg_nothalt_aussen</t>
  </si>
  <si>
    <t xml:space="preserve">11.4a</t>
  </si>
  <si>
    <t xml:space="preserve">Notbremsschalter von der Schachttür aus erreichbar?</t>
  </si>
  <si>
    <t xml:space="preserve">11.4 Notbremsschalter in der Schachtgrube vorhanden? = Ja</t>
  </si>
  <si>
    <t xml:space="preserve">qg_nothalt_zwei</t>
  </si>
  <si>
    <t xml:space="preserve">11.4b</t>
  </si>
  <si>
    <t xml:space="preserve">Bei Grubentiefe über 1,60 m: zweiter Notbremsschalter am Grubenboden vorhanden?</t>
  </si>
  <si>
    <t xml:space="preserve">(11.4 Notbremsschalter in der Schachtgrube vorhanden? = Ja UND 11.1 Schachtgrubentiefe [m] &gt; 1.6)</t>
  </si>
  <si>
    <t xml:space="preserve">qg_inspektion</t>
  </si>
  <si>
    <t xml:space="preserve">11.5</t>
  </si>
  <si>
    <t xml:space="preserve">Inspektionssteuerung in der Schachtgrube vorhanden?</t>
  </si>
  <si>
    <t xml:space="preserve">qg_leiter</t>
  </si>
  <si>
    <t xml:space="preserve">11.6</t>
  </si>
  <si>
    <t xml:space="preserve">Grubenleiter</t>
  </si>
  <si>
    <t xml:space="preserve">Fest installierte Grubenleiter
Mobile Leiter im Schacht deponiert
Grubenleiter vorhanden, aber schwer erreichbar
Leiter beim Kunden deponiert
Leiter wird im Kundendienstfahrzeug mitgeführt
Keine Grubenleiter</t>
  </si>
  <si>
    <t xml:space="preserve">qg_zugangstuer</t>
  </si>
  <si>
    <t xml:space="preserve">11.7</t>
  </si>
  <si>
    <t xml:space="preserve">Separate Grubenzugangstür vorhanden?</t>
  </si>
  <si>
    <t xml:space="preserve">qg_zugangstuer_schalter</t>
  </si>
  <si>
    <t xml:space="preserve">11.7a</t>
  </si>
  <si>
    <t xml:space="preserve">Elektrische Sicherheitseinrichtung an der Grubenzugangstür?</t>
  </si>
  <si>
    <t xml:space="preserve">11.7 Separate Grubenzugangstür vorhanden? = Ja</t>
  </si>
  <si>
    <t xml:space="preserve">qg_selbstbefreiung</t>
  </si>
  <si>
    <t xml:space="preserve">11.8</t>
  </si>
  <si>
    <t xml:space="preserve">Selbstbefreiung aus der Grube über die Schachttür möglich (Verschluss innerhalb 1,80 m Höhe / 0,80 m horizontal)?</t>
  </si>
  <si>
    <t xml:space="preserve">qg_notruf</t>
  </si>
  <si>
    <t xml:space="preserve">11.9</t>
  </si>
  <si>
    <t xml:space="preserve">Notrufeinrichtung in der Schachtgrube vorhanden?</t>
  </si>
  <si>
    <t xml:space="preserve">qg_puffer</t>
  </si>
  <si>
    <t xml:space="preserve">11.10</t>
  </si>
  <si>
    <t xml:space="preserve">Puffer für Fahrkorb und Gegengewicht vorhanden?</t>
  </si>
  <si>
    <t xml:space="preserve">qg_puffer_zustand</t>
  </si>
  <si>
    <t xml:space="preserve">11.10a</t>
  </si>
  <si>
    <t xml:space="preserve">Puffer unbeschädigt und nicht verschlissen?</t>
  </si>
  <si>
    <t xml:space="preserve">11.10 Puffer für Fahrkorb und Gegengewicht vorhanden? = Ja</t>
  </si>
  <si>
    <t xml:space="preserve">qg_puffer_art</t>
  </si>
  <si>
    <t xml:space="preserve">11.10b</t>
  </si>
  <si>
    <t xml:space="preserve">Bauart der Puffer</t>
  </si>
  <si>
    <t xml:space="preserve">Energiespeichernd (Feder / Polyurethan)
Energieverzehrend (hydraulisch)</t>
  </si>
  <si>
    <t xml:space="preserve">qg_puffer_oelstand</t>
  </si>
  <si>
    <t xml:space="preserve">11.10c</t>
  </si>
  <si>
    <t xml:space="preserve">Ölstand hydraulischer Puffer prüfbar und Kennzeichnung vorhanden?</t>
  </si>
  <si>
    <t xml:space="preserve">11.10b Bauart der Puffer = „Energieverzehrend (hydraulisch)"</t>
  </si>
  <si>
    <t xml:space="preserve">qg_gg_abtrennung</t>
  </si>
  <si>
    <t xml:space="preserve">11.11</t>
  </si>
  <si>
    <t xml:space="preserve">Abtrennung der Gegengewichtsfahrbahn in der Grube</t>
  </si>
  <si>
    <t xml:space="preserve">Vollwandig oder engmaschig, normgerechte Höhe
Vorhanden, aber zu niedrig oder grobmaschig
Keine Abtrennung</t>
  </si>
  <si>
    <t xml:space="preserve">qg_gg_abtrennung_hoehe_mm</t>
  </si>
  <si>
    <t xml:space="preserve">11.11a</t>
  </si>
  <si>
    <t xml:space="preserve">Höhe der Gegengewichtsabtrennung [mm]</t>
  </si>
  <si>
    <t xml:space="preserve">11.11 Abtrennung der Gegengewichtsfahrbahn in der Grube ≠ „Keine Abtrennung"</t>
  </si>
  <si>
    <t xml:space="preserve">qg_gg_fuellung</t>
  </si>
  <si>
    <t xml:space="preserve">11.12</t>
  </si>
  <si>
    <t xml:space="preserve">Gegengewichtsfüllung gegen Herausfallen gesichert (Rahmen)?</t>
  </si>
  <si>
    <t xml:space="preserve">qg_gg_fang</t>
  </si>
  <si>
    <t xml:space="preserve">11.13</t>
  </si>
  <si>
    <t xml:space="preserve">Fangvorrichtung am Gegengewicht (oder durchgehendes Fundament) bei betretbarem Raum unter der Grube?</t>
  </si>
  <si>
    <t xml:space="preserve">((3.1 Aufzugsart in [„Seil-/Riemenaufzug (Treibscheibe)", „Trommel- oder Kettenaufzug", „Seil-Hydraulikaufzug (indirekt)"] UND 3.1b Gegengewicht oder Ausgleichsgewicht vorhanden? = Ja) UND 4.8a Betretbarer Raum unterhalb der Schachtgrube? = Ja)</t>
  </si>
  <si>
    <t xml:space="preserve">qg_nachbar_abtrennung</t>
  </si>
  <si>
    <t xml:space="preserve">11.14</t>
  </si>
  <si>
    <t xml:space="preserve">Abtrennung zum Nachbaraufzug in der Schachtgrube vorhanden?</t>
  </si>
  <si>
    <t xml:space="preserve">qg_wasser</t>
  </si>
  <si>
    <t xml:space="preserve">11.15</t>
  </si>
  <si>
    <t xml:space="preserve">Wasser oder Feuchtigkeit in der Schachtgrube?</t>
  </si>
  <si>
    <t xml:space="preserve">qg_oel</t>
  </si>
  <si>
    <t xml:space="preserve">11.16</t>
  </si>
  <si>
    <t xml:space="preserve">Öl oder wassergefährdende Stoffe in der Grube ohne Auffangmöglichkeit?</t>
  </si>
  <si>
    <t xml:space="preserve">qg_asbest</t>
  </si>
  <si>
    <t xml:space="preserve">11.20</t>
  </si>
  <si>
    <t xml:space="preserve">Asbesthaltige oder andere schädliche Baustoffe in der Schachtgrube (Bremsbeläge, Dichtungen, Brandschutzplatten, Isolierungen)?</t>
  </si>
  <si>
    <t xml:space="preserve">qg_verschmutzung</t>
  </si>
  <si>
    <t xml:space="preserve">11.21</t>
  </si>
  <si>
    <t xml:space="preserve">Erhebliche Verschmutzungen (Taubenkot, Unrat, Schimmel, Ablagerungen) in der Schachtgrube?</t>
  </si>
  <si>
    <t xml:space="preserve">qg_brennbar_lager</t>
  </si>
  <si>
    <t xml:space="preserve">11.22</t>
  </si>
  <si>
    <t xml:space="preserve">Lagerung brennbarer oder leicht entzündlicher Stoffe in der Schachtgrube?</t>
  </si>
  <si>
    <t xml:space="preserve">qu_asbest_unbekannt</t>
  </si>
  <si>
    <t xml:space="preserve">15.11</t>
  </si>
  <si>
    <t xml:space="preserve">Ist die Asbest-/Schadstoffsituation der Anlage unbekannt (Baujahr vor 1995, keine Unterlagen, keine Beprobung)?</t>
  </si>
  <si>
    <t xml:space="preserve">qu_gefahrstoff_chem_lager</t>
  </si>
  <si>
    <t xml:space="preserve">15.28</t>
  </si>
  <si>
    <t xml:space="preserve">Chemische Gefahrstoffe in unmittelbarer Nähe der Anlage gelagert?</t>
  </si>
  <si>
    <t xml:space="preserve">qu_gefahrstoff_bio_lager</t>
  </si>
  <si>
    <t xml:space="preserve">15.29</t>
  </si>
  <si>
    <t xml:space="preserve">Biologische Arbeitsstoffe (Labor, Klinik, Entsorgung) in unmittelbarer Nähe der Anlage?</t>
  </si>
  <si>
    <t xml:space="preserve">qu_transport_chem</t>
  </si>
  <si>
    <t xml:space="preserve">15.32</t>
  </si>
  <si>
    <t xml:space="preserve">Transport chemischer Gefahrstoffe mit dem Aufzug?</t>
  </si>
  <si>
    <t xml:space="preserve">qu_transport_bio</t>
  </si>
  <si>
    <t xml:space="preserve">15.33</t>
  </si>
  <si>
    <t xml:space="preserve">Transport biologischer Arbeitsstoffe / infektiöser Stoffe mit dem Aufzug?</t>
  </si>
  <si>
    <t xml:space="preserve">qu_transport_brennbar</t>
  </si>
  <si>
    <t xml:space="preserve">15.34</t>
  </si>
  <si>
    <t xml:space="preserve">Transport brennbarer oder leicht entzündlicher Stoffe mit dem Aufzug?</t>
  </si>
  <si>
    <t xml:space="preserve">qu_transport_radioaktiv</t>
  </si>
  <si>
    <t xml:space="preserve">15.35</t>
  </si>
  <si>
    <t xml:space="preserve">Transport radioaktiver Stoffe mit dem Aufzug?</t>
  </si>
  <si>
    <t xml:space="preserve">qu_ex_moeglich</t>
  </si>
  <si>
    <t xml:space="preserve">15.25</t>
  </si>
  <si>
    <t xml:space="preserve">Kann sich im Bereich der Anlage ein explosionsfähiges Gemisch bilden (Gase, Dämpfe, Stäube)?</t>
  </si>
  <si>
    <t xml:space="preserve">qu_ex_bewertet</t>
  </si>
  <si>
    <t xml:space="preserve">15.25a</t>
  </si>
  <si>
    <t xml:space="preserve">Explosionsschutz für die Aufzugsanlage bewertet und dokumentiert (Explosionsschutzdokument)?</t>
  </si>
  <si>
    <t xml:space="preserve">qu_temperatur</t>
  </si>
  <si>
    <t xml:space="preserve">15.23</t>
  </si>
  <si>
    <t xml:space="preserve">Unzulässige Temperaturen im Triebwerksraum oder Schacht möglich (Überhitzung über 40 °C, Frost)?</t>
  </si>
  <si>
    <t xml:space="preserve">qu_feuchte_sicherheitsteile</t>
  </si>
  <si>
    <t xml:space="preserve">15.23a</t>
  </si>
  <si>
    <t xml:space="preserve">Feuchtigkeit oder Kondensat an sicherheitsrelevanten Bauteilen (Steuerung, Bremse, Türverriegelung)?</t>
  </si>
  <si>
    <t xml:space="preserve">qu_korrosion</t>
  </si>
  <si>
    <t xml:space="preserve">15.23b</t>
  </si>
  <si>
    <t xml:space="preserve">Massive Korrosion, Betonabplatzungen oder andere bauliche Schäden am Schacht oder Triebwerksraum?</t>
  </si>
  <si>
    <t xml:space="preserve">qu_bauliche_aenderung</t>
  </si>
  <si>
    <t xml:space="preserve">15.26</t>
  </si>
  <si>
    <t xml:space="preserve">Bauliche Änderungen am Schacht / Triebwerksraum ohne statische und sicherheitstechnische Bewertung?</t>
  </si>
  <si>
    <t xml:space="preserve">qu_verkleidung</t>
  </si>
  <si>
    <t xml:space="preserve">15.26a</t>
  </si>
  <si>
    <t xml:space="preserve">Nachträgliche Verkleidungen oder Änderungen, die den Sicherheitszustand verschlechtern (Schutzräume, Lüftung, Zugänge)?</t>
  </si>
  <si>
    <t xml:space="preserve">qu_bma_abgestimmt</t>
  </si>
  <si>
    <t xml:space="preserve">15.8a</t>
  </si>
  <si>
    <t xml:space="preserve">Schnittstelle Brandmeldeanlage – Aufzug bekannt und abgestimmt (Brandfallsteuerung, Rückholung, Evakuierung)?</t>
  </si>
  <si>
    <t xml:space="preserve">15.8 Brandmeldeanlage (BMA) im Gebäude vorhanden? = Ja</t>
  </si>
  <si>
    <t xml:space="preserve">qu_bma_geprueft</t>
  </si>
  <si>
    <t xml:space="preserve">15.8b</t>
  </si>
  <si>
    <t xml:space="preserve">Funktion der Schnittstelle BMA – Aufzug geprüft (Nachweis)?</t>
  </si>
  <si>
    <t xml:space="preserve">15.8a Schnittstelle Brandmeldeanlage – Aufzug bekannt und abgestimmt (Brandfallsteuerung, Rückholung, Evakuierung)? = Ja</t>
  </si>
  <si>
    <t xml:space="preserve">qu_evak_in_gbu</t>
  </si>
  <si>
    <t xml:space="preserve">15.8c</t>
  </si>
  <si>
    <t xml:space="preserve">Evakuierungs-/Sonderfunktion des Aufzugs in dieser Gefährdungsbeurteilung berücksichtigt?</t>
  </si>
  <si>
    <t xml:space="preserve">qu_brandschutz_behindert</t>
  </si>
  <si>
    <t xml:space="preserve">15.8d</t>
  </si>
  <si>
    <t xml:space="preserve">Behindert eine Brandschutzeinrichtung (Brandschutztür, Abschottung) den Aufzugsbetrieb oder die Personenrettung?</t>
  </si>
  <si>
    <t xml:space="preserve">qu_entrauchung</t>
  </si>
  <si>
    <t xml:space="preserve">15.9a</t>
  </si>
  <si>
    <t xml:space="preserve">Zustand der Schachtentrauchung / RWA / Lüftungsöffnung</t>
  </si>
  <si>
    <t xml:space="preserve">Funktion geprüft, Öffnungen frei
Funktion unklar, blockiert oder defekt
Öffnungen verschlossen, verändert oder unzureichend
Kein Nachweis über Prüfung</t>
  </si>
  <si>
    <t xml:space="preserve">15.9 Schachtentrauchung / RWA / Lüftungsöffnung im Schachtkopf vorhanden? = Ja</t>
  </si>
  <si>
    <t xml:space="preserve">qu_sprinkler_bewertet</t>
  </si>
  <si>
    <t xml:space="preserve">15.10a</t>
  </si>
  <si>
    <t xml:space="preserve">Wechselwirkung der Löschanlage mit der Aufzugsanlage (Wasserbeaufschlagung, Abschaltung) bewertet?</t>
  </si>
  <si>
    <t xml:space="preserve">15.10 Löschanlage / Sprinkler im Schacht oder Triebwerksraum vorhanden? = Ja</t>
  </si>
  <si>
    <t xml:space="preserve">qu_wartung_gefaehrlicher_zugang</t>
  </si>
  <si>
    <t xml:space="preserve">15.36</t>
  </si>
  <si>
    <t xml:space="preserve">Müssen Fremdgewerke (Lüftung, Elektro, Reinigung) für ihre Arbeiten in den Aufzugsbereich (Schacht, Triebwerksraum) eindringen?</t>
  </si>
  <si>
    <t xml:space="preserve">qu_fremd_zugangskonzept</t>
  </si>
  <si>
    <t xml:space="preserve">15.36a</t>
  </si>
  <si>
    <t xml:space="preserve">Zugangs- und Schutzkonzept für Fremdgewerke / Reinigungspersonal vorhanden?</t>
  </si>
  <si>
    <t xml:space="preserve">15.36 Müssen Fremdgewerke (Lüftung, Elektro, Reinigung) für ihre Arbeiten in den Aufzugsbereich (Schacht, Triebwerksraum) eindringen? = Ja</t>
  </si>
  <si>
    <t xml:space="preserve">qu_nachweise_fremdgewerke</t>
  </si>
  <si>
    <t xml:space="preserve">15.37</t>
  </si>
  <si>
    <t xml:space="preserve">Prüfnachweise der angrenzenden Gewerke (BMA, RWA, Ersatzstrom, Löschanlage) verfügbar?</t>
  </si>
  <si>
    <t xml:space="preserve">qu_zustaendigkeit</t>
  </si>
  <si>
    <t xml:space="preserve">15.38</t>
  </si>
  <si>
    <t xml:space="preserve">Zuständigkeiten zwischen den Gewerken für Maßnahmen an den Schnittstellen geregelt?</t>
  </si>
  <si>
    <t xml:space="preserve">qu_verkehrswege</t>
  </si>
  <si>
    <t xml:space="preserve">15.27</t>
  </si>
  <si>
    <t xml:space="preserve">Grenzt der Aufzugszugang unmittelbar an Fahrwege oder Verkehrsflächen (Tiefgarage, Anlieferung, Flurförderzeuge)?</t>
  </si>
  <si>
    <t xml:space="preserve">qu_abgase</t>
  </si>
  <si>
    <t xml:space="preserve">15.24</t>
  </si>
  <si>
    <t xml:space="preserve">Abgase oder Emissionen im Aufstellbereich (Tiefgarage, Werkstatt, Notstromaggregat)?</t>
  </si>
  <si>
    <t xml:space="preserve">qu_laerm</t>
  </si>
  <si>
    <t xml:space="preserve">15.22</t>
  </si>
  <si>
    <t xml:space="preserve">Erhöhte Lärmbelastung im Triebwerksraum oder am Aufzug (über 85 dB(A))?</t>
  </si>
  <si>
    <t xml:space="preserve">qu_unfaelle</t>
  </si>
  <si>
    <t xml:space="preserve">15.30</t>
  </si>
  <si>
    <t xml:space="preserve">Unfälle oder gefährliche Ereignisse an der Anlage in den letzten Jahren</t>
  </si>
  <si>
    <t xml:space="preserve">Keine bekannt
Ereignisse mit Sachschaden
Unfälle mit Personenschaden</t>
  </si>
  <si>
    <t xml:space="preserve">qu_umfeld_kritisch</t>
  </si>
  <si>
    <t xml:space="preserve">15.4</t>
  </si>
  <si>
    <t xml:space="preserve">Kritisches soziales Umfeld (Vandalismus, Missbrauch der Anlage)?</t>
  </si>
  <si>
    <t xml:space="preserve">qsf_unterlagen</t>
  </si>
  <si>
    <t xml:space="preserve">16.1</t>
  </si>
  <si>
    <t xml:space="preserve">Anforderungen und Unterlagen des Feuerwehraufzugs (EN 81-72, Brandschutzkonzept) vorhanden und erfüllt?</t>
  </si>
  <si>
    <t xml:space="preserve">15.6 Feuerwehraufzug oder Aufzug mit Brandfall-Sonderbetrieb (EN 81-72 / EN 81-73 Evakuierung)? = Ja</t>
  </si>
  <si>
    <t xml:space="preserve">qsf_bma</t>
  </si>
  <si>
    <t xml:space="preserve">16.2</t>
  </si>
  <si>
    <t xml:space="preserve">Brandmeldeanlage und Feuerwehraufzugsfunktion aufeinander abgestimmt?</t>
  </si>
  <si>
    <t xml:space="preserve">qsf_druckbelueftung</t>
  </si>
  <si>
    <t xml:space="preserve">16.3</t>
  </si>
  <si>
    <t xml:space="preserve">Druckbelüftungs-/Rauchschutzanlagen für Schacht und Vorräume vorhanden und geprüft?</t>
  </si>
  <si>
    <t xml:space="preserve">qsf_loeschwasser</t>
  </si>
  <si>
    <t xml:space="preserve">16.4</t>
  </si>
  <si>
    <t xml:space="preserve">Löschwasser-/Pumpeneinrichtungen mit Schnittstelle zum Aufzug berücksichtigt?</t>
  </si>
  <si>
    <t xml:space="preserve">qsf_ersatzstrom</t>
  </si>
  <si>
    <t xml:space="preserve">16.5</t>
  </si>
  <si>
    <t xml:space="preserve">Sicherheits-/Ersatzstromversorgung vorhanden und geprüft?</t>
  </si>
  <si>
    <t xml:space="preserve">qsf_ersatzstrom_test</t>
  </si>
  <si>
    <t xml:space="preserve">16.6</t>
  </si>
  <si>
    <t xml:space="preserve">Funktion des Aufzugs unter Ersatzstrombedingungen geprüft?</t>
  </si>
  <si>
    <t xml:space="preserve">qsf_nachweise</t>
  </si>
  <si>
    <t xml:space="preserve">16.7</t>
  </si>
  <si>
    <t xml:space="preserve">Erforderliche Prüfnachweise der Fremdgewerke verfügbar?</t>
  </si>
  <si>
    <t xml:space="preserve">qsf_feuerwehr_doku</t>
  </si>
  <si>
    <t xml:space="preserve">16.8</t>
  </si>
  <si>
    <t xml:space="preserve">Schnittstellen zur Feuerwehr / Brandschutzdienststelle dokumentiert (Feuerwehrplan, Schlüsseldepot)?</t>
  </si>
  <si>
    <t xml:space="preserve">qsf_organisation</t>
  </si>
  <si>
    <t xml:space="preserve">16.9</t>
  </si>
  <si>
    <t xml:space="preserve">Betreiberorganisation auf den Sonderbetrieb abgestimmt (Zuständigkeit, Unterweisung, Übungen)?</t>
  </si>
  <si>
    <t xml:space="preserve">qsf_cyber</t>
  </si>
  <si>
    <t xml:space="preserve">16.10</t>
  </si>
  <si>
    <t xml:space="preserve">Cyber-Auswirkungen auf die Feuerwehrfunktionen gesondert betrachtet?</t>
  </si>
  <si>
    <t xml:space="preserve">qd_notfallplan</t>
  </si>
  <si>
    <t xml:space="preserve">3.2</t>
  </si>
  <si>
    <t xml:space="preserve">Notfallplan für die Anlage vorhanden und aktuell (Ansprechpartner, Befreiungsdienst, Meldewege)?</t>
  </si>
  <si>
    <t xml:space="preserve">qd_notbefreiungsanleitung</t>
  </si>
  <si>
    <t xml:space="preserve">3.3</t>
  </si>
  <si>
    <t xml:space="preserve">Anlagenbezogene Notbefreiungs-/Evakuierungsanleitung</t>
  </si>
  <si>
    <t xml:space="preserve">Vorhanden, zur Anlage passend und aktuell
Vorhanden, aber veraltet oder nicht zur Anlage passend
Nicht vorhanden</t>
  </si>
  <si>
    <t xml:space="preserve">qd_wartungsunterlagen</t>
  </si>
  <si>
    <t xml:space="preserve">3.9</t>
  </si>
  <si>
    <t xml:space="preserve">Wartungsunterlagen und Prüfbuch vorhanden und aktuell?</t>
  </si>
  <si>
    <t xml:space="preserve">qd_regelmaessige_wartung</t>
  </si>
  <si>
    <t xml:space="preserve">3.10</t>
  </si>
  <si>
    <t xml:space="preserve">Wird die Anlage regelmäßig durch ein Fachunternehmen instand gehalten (Wartungsvertrag)?</t>
  </si>
  <si>
    <t xml:space="preserve">qd_pruefplakette</t>
  </si>
  <si>
    <t xml:space="preserve">3.6</t>
  </si>
  <si>
    <t xml:space="preserve">Prüfplakette der ZÜS vorhanden und lesbar?</t>
  </si>
  <si>
    <t xml:space="preserve">qd_pruefung_ueberfaellig</t>
  </si>
  <si>
    <t xml:space="preserve">3.8</t>
  </si>
  <si>
    <t xml:space="preserve">Prüffrist der wiederkehrenden Prüfung (ZÜS) überschritten?</t>
  </si>
  <si>
    <t xml:space="preserve">qd_beauftragte_person</t>
  </si>
  <si>
    <t xml:space="preserve">E1</t>
  </si>
  <si>
    <t xml:space="preserve">Beauftragte Person für die Aufzugsanlage (Aufzugswärter) schriftlich benannt?</t>
  </si>
  <si>
    <t xml:space="preserve">qd_unterweisung</t>
  </si>
  <si>
    <t xml:space="preserve">E2</t>
  </si>
  <si>
    <t xml:space="preserve">Unterweisung der beauftragten Person dokumentiert?</t>
  </si>
  <si>
    <t xml:space="preserve">E1 Beauftragte Person für die Aufzugsanlage (Aufzugswärter) schriftlich benannt? = Ja</t>
  </si>
  <si>
    <t xml:space="preserve">qd_betriebsanweisung</t>
  </si>
  <si>
    <t xml:space="preserve">E3</t>
  </si>
  <si>
    <t xml:space="preserve">Betriebsanweisung für die Anlage vorhanden und ausgehängt?</t>
  </si>
  <si>
    <t xml:space="preserve">qd_zugang_mr_geregelt</t>
  </si>
  <si>
    <t xml:space="preserve">E4</t>
  </si>
  <si>
    <t xml:space="preserve">Zutritt zum Triebwerksraum / Steuerschrank organisatorisch geregelt (Schlüsselverwaltung, nur befugte Personen)?</t>
  </si>
  <si>
    <t xml:space="preserve">qd_gbu_vorhanden</t>
  </si>
  <si>
    <t xml:space="preserve">E5</t>
  </si>
  <si>
    <t xml:space="preserve">Liegt für die Anlage bereits eine dokumentierte Gefährdungsbeurteilung des Betreibers vor?</t>
  </si>
  <si>
    <t xml:space="preserve">Mehrfragiger GBU-Typ „EN 81-20 mehrfragig" (MF) – Klärungsliste zur fachlichen Gegenlesung</t>
  </si>
  <si>
    <t xml:space="preserve">Stand 02.09.2026 · Regelwerk 81-20-mf-2026.2 · 271 Fragen · 94 Gefährdungen · 367 Regeln · 47 Klärungspunkte</t>
  </si>
  <si>
    <t xml:space="preserve">Aufbau: Frage → Gefährdung (Rolle) → Regel → Stufe. Eine Gefährdung hat mehrere Fragen. Anlagenmerkmale (Blatt Fragen, Bereich A) filtern Gefährdungen auf „Nicht zutreffend". Fehlt eine Pflichtfrage, ist die Gefährdung „Unvollständig" – nie „Kein Risiko".</t>
  </si>
  <si>
    <t xml:space="preserve">Quellen: Fragen, Stufen und Maßnahmen stammen aus den App-Katalogen (81-20 erweitert, Ergänzung 2026); die Zuordnung mehrerer Fragen zu einer Gefährdung, die Anlagenmerkmale als Filter und die Ortsmatrix (Zugang/Triebwerksraum/Schacht/Grube) folgen als Methode der Schindler-Analyse. Alle Texte sind eigenständig formuliert.</t>
  </si>
  <si>
    <t xml:space="preserve">Evidenz je Regel: HIGH_CONFIDENCE = Stufe und Maßnahme aus einer bestehenden App-Option übernommen; INFERRED = aus App-Katalog oder Schindler-Struktur abgeleitet, Text neu; HYPOTHESIS = eigener Vorschlag ohne Vorlage – bitte besonders prüfen.</t>
  </si>
  <si>
    <t xml:space="preserve">Was zu tun ist: (1) Blatt Klaerungen – jede Zeile entscheiden (gelbe Spalten). (2) Blatt Regeln – stichprobenartig oder vollständig prüfen, Spalte „Prüfung OK?" und ggf. Korrektur eintragen. (3) Rückgabe der Datei; die Änderungen werden in mf_content/*.py eingepflegt und das Seed neu erzeugt.</t>
  </si>
  <si>
    <t xml:space="preserve">Dieselben Inhalte sind im Prototyp „GBU-Bewertung" (Typ „GBU mehrfragig") interaktiv durchklickbar; dort zeigt jede Gefährdung ihre Fragen, die zutreffende Regel, Maßnahmen, Quellen und offene Klärungen.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</si>
</sst>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3F5F8"/>
        <bgColor rgb="FFFFFFFF"/>
      </patternFill>
    </fill>
    <fill>
      <patternFill patternType="solid">
        <fgColor rgb="FFFFF2CC"/>
        <bgColor rgb="FFF3F5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B"/>
      </left>
      <right style="thin">
        <color rgb="FFC9D1DB"/>
      </right>
      <top style="thin">
        <color rgb="FFC9D1DB"/>
      </top>
      <bottom style="thin">
        <color rgb="FFC9D1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3F5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5F8"/>
      <rgbColor rgb="FF660066"/>
      <rgbColor rgb="FFFF8080"/>
      <rgbColor rgb="FF0066CC"/>
      <rgbColor rgb="FFC9D1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60"/>
    <col collapsed="false" customWidth="true" hidden="false" outlineLevel="0" max="5" min="5" style="0" width="30"/>
    <col collapsed="false" customWidth="true" hidden="false" outlineLevel="0" max="6" min="6" style="0" width="34"/>
    <col collapsed="false" customWidth="true" hidden="false" outlineLevel="0" max="7" min="7" style="0" width="36"/>
    <col collapsed="false" customWidth="true" hidden="false" outlineLevel="0" max="8" min="8" style="0" width="24"/>
    <col collapsed="false" customWidth="true" hidden="false" outlineLevel="0" max="9" min="9" style="0" width="18"/>
    <col collapsed="false" customWidth="true" hidden="false" outlineLevel="0" max="10" min="10" style="0" width="4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23.85" hidden="false" customHeight="false" outlineLevel="0" collapsed="false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3" t="s">
        <v>4</v>
      </c>
      <c r="J2" s="3" t="s">
        <v>18</v>
      </c>
    </row>
    <row r="3" customFormat="false" ht="35.05" hidden="false" customHeight="false" outlineLevel="0" collapsed="false">
      <c r="A3" s="4" t="s">
        <v>19</v>
      </c>
      <c r="B3" s="4" t="s">
        <v>11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3" t="s">
        <v>5</v>
      </c>
      <c r="J3" s="3" t="s">
        <v>26</v>
      </c>
    </row>
    <row r="4" customFormat="false" ht="23.85" hidden="false" customHeight="false" outlineLevel="0" collapsed="false">
      <c r="A4" s="2" t="s">
        <v>27</v>
      </c>
      <c r="B4" s="2" t="s">
        <v>11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32</v>
      </c>
      <c r="H4" s="2"/>
      <c r="I4" s="3" t="s">
        <v>5</v>
      </c>
      <c r="J4" s="3" t="s">
        <v>33</v>
      </c>
    </row>
    <row r="5" customFormat="false" ht="23.85" hidden="false" customHeight="false" outlineLevel="0" collapsed="false">
      <c r="A5" s="4" t="s">
        <v>34</v>
      </c>
      <c r="B5" s="4" t="s">
        <v>11</v>
      </c>
      <c r="C5" s="4" t="s">
        <v>35</v>
      </c>
      <c r="D5" s="4" t="s">
        <v>36</v>
      </c>
      <c r="E5" s="4" t="s">
        <v>30</v>
      </c>
      <c r="F5" s="4" t="s">
        <v>37</v>
      </c>
      <c r="G5" s="4" t="s">
        <v>38</v>
      </c>
      <c r="H5" s="4" t="s">
        <v>39</v>
      </c>
      <c r="I5" s="3" t="s">
        <v>5</v>
      </c>
      <c r="J5" s="3" t="s">
        <v>40</v>
      </c>
    </row>
    <row r="6" customFormat="false" ht="23.85" hidden="false" customHeight="false" outlineLevel="0" collapsed="false">
      <c r="A6" s="2" t="s">
        <v>41</v>
      </c>
      <c r="B6" s="2" t="s">
        <v>42</v>
      </c>
      <c r="C6" s="2" t="s">
        <v>43</v>
      </c>
      <c r="D6" s="2" t="s">
        <v>44</v>
      </c>
      <c r="E6" s="2" t="s">
        <v>45</v>
      </c>
      <c r="F6" s="2" t="s">
        <v>30</v>
      </c>
      <c r="G6" s="2" t="s">
        <v>46</v>
      </c>
      <c r="H6" s="2" t="s">
        <v>47</v>
      </c>
      <c r="I6" s="3" t="s">
        <v>5</v>
      </c>
      <c r="J6" s="3" t="s">
        <v>48</v>
      </c>
    </row>
    <row r="7" customFormat="false" ht="23.85" hidden="false" customHeight="false" outlineLevel="0" collapsed="false">
      <c r="A7" s="4" t="s">
        <v>49</v>
      </c>
      <c r="B7" s="4" t="s">
        <v>42</v>
      </c>
      <c r="C7" s="4" t="s">
        <v>50</v>
      </c>
      <c r="D7" s="4" t="s">
        <v>51</v>
      </c>
      <c r="E7" s="4" t="s">
        <v>52</v>
      </c>
      <c r="F7" s="4" t="s">
        <v>53</v>
      </c>
      <c r="G7" s="4" t="s">
        <v>54</v>
      </c>
      <c r="H7" s="4" t="s">
        <v>55</v>
      </c>
      <c r="I7" s="3" t="s">
        <v>5</v>
      </c>
      <c r="J7" s="3" t="s">
        <v>56</v>
      </c>
    </row>
    <row r="8" customFormat="false" ht="23.85" hidden="false" customHeight="false" outlineLevel="0" collapsed="false">
      <c r="A8" s="2" t="s">
        <v>57</v>
      </c>
      <c r="B8" s="2" t="s">
        <v>58</v>
      </c>
      <c r="C8" s="2" t="s">
        <v>59</v>
      </c>
      <c r="D8" s="2" t="s">
        <v>60</v>
      </c>
      <c r="E8" s="2" t="s">
        <v>61</v>
      </c>
      <c r="F8" s="2" t="s">
        <v>62</v>
      </c>
      <c r="G8" s="2" t="s">
        <v>63</v>
      </c>
      <c r="H8" s="2" t="s">
        <v>64</v>
      </c>
      <c r="I8" s="3" t="s">
        <v>5</v>
      </c>
      <c r="J8" s="3" t="s">
        <v>65</v>
      </c>
    </row>
    <row r="9" customFormat="false" ht="35.05" hidden="false" customHeight="false" outlineLevel="0" collapsed="false">
      <c r="A9" s="4" t="s">
        <v>66</v>
      </c>
      <c r="B9" s="4" t="s">
        <v>58</v>
      </c>
      <c r="C9" s="4" t="s">
        <v>67</v>
      </c>
      <c r="D9" s="4" t="s">
        <v>68</v>
      </c>
      <c r="E9" s="4" t="s">
        <v>69</v>
      </c>
      <c r="F9" s="4" t="s">
        <v>30</v>
      </c>
      <c r="G9" s="4" t="s">
        <v>70</v>
      </c>
      <c r="H9" s="4" t="s">
        <v>71</v>
      </c>
      <c r="I9" s="3" t="s">
        <v>4</v>
      </c>
      <c r="J9" s="3" t="s">
        <v>72</v>
      </c>
    </row>
    <row r="10" customFormat="false" ht="23.85" hidden="false" customHeight="false" outlineLevel="0" collapsed="false">
      <c r="A10" s="2" t="s">
        <v>73</v>
      </c>
      <c r="B10" s="2" t="s">
        <v>58</v>
      </c>
      <c r="C10" s="2" t="s">
        <v>74</v>
      </c>
      <c r="D10" s="2" t="s">
        <v>75</v>
      </c>
      <c r="E10" s="2" t="s">
        <v>76</v>
      </c>
      <c r="F10" s="2" t="s">
        <v>77</v>
      </c>
      <c r="G10" s="2" t="s">
        <v>78</v>
      </c>
      <c r="H10" s="2" t="s">
        <v>79</v>
      </c>
      <c r="I10" s="3" t="s">
        <v>4</v>
      </c>
      <c r="J10" s="3" t="s">
        <v>80</v>
      </c>
    </row>
    <row r="11" customFormat="false" ht="23.85" hidden="false" customHeight="false" outlineLevel="0" collapsed="false">
      <c r="A11" s="4" t="s">
        <v>81</v>
      </c>
      <c r="B11" s="4" t="s">
        <v>82</v>
      </c>
      <c r="C11" s="4" t="s">
        <v>83</v>
      </c>
      <c r="D11" s="4" t="s">
        <v>84</v>
      </c>
      <c r="E11" s="4" t="s">
        <v>61</v>
      </c>
      <c r="F11" s="4" t="s">
        <v>62</v>
      </c>
      <c r="G11" s="4" t="s">
        <v>63</v>
      </c>
      <c r="H11" s="4" t="s">
        <v>85</v>
      </c>
      <c r="I11" s="3" t="s">
        <v>5</v>
      </c>
      <c r="J11" s="3" t="s">
        <v>86</v>
      </c>
    </row>
    <row r="12" customFormat="false" ht="35.05" hidden="false" customHeight="false" outlineLevel="0" collapsed="false">
      <c r="A12" s="2" t="s">
        <v>87</v>
      </c>
      <c r="B12" s="2" t="s">
        <v>88</v>
      </c>
      <c r="C12" s="2" t="s">
        <v>89</v>
      </c>
      <c r="D12" s="2" t="s">
        <v>90</v>
      </c>
      <c r="E12" s="2" t="s">
        <v>91</v>
      </c>
      <c r="F12" s="2" t="s">
        <v>92</v>
      </c>
      <c r="G12" s="2" t="s">
        <v>93</v>
      </c>
      <c r="H12" s="2" t="s">
        <v>94</v>
      </c>
      <c r="I12" s="3" t="s">
        <v>4</v>
      </c>
      <c r="J12" s="3" t="s">
        <v>95</v>
      </c>
    </row>
    <row r="13" customFormat="false" ht="35.05" hidden="false" customHeight="false" outlineLevel="0" collapsed="false">
      <c r="A13" s="4" t="s">
        <v>96</v>
      </c>
      <c r="B13" s="4" t="s">
        <v>82</v>
      </c>
      <c r="C13" s="4" t="s">
        <v>97</v>
      </c>
      <c r="D13" s="4" t="s">
        <v>98</v>
      </c>
      <c r="E13" s="4" t="s">
        <v>99</v>
      </c>
      <c r="F13" s="4" t="s">
        <v>100</v>
      </c>
      <c r="G13" s="4" t="s">
        <v>101</v>
      </c>
      <c r="H13" s="4" t="s">
        <v>102</v>
      </c>
      <c r="I13" s="3" t="s">
        <v>4</v>
      </c>
      <c r="J13" s="3" t="s">
        <v>103</v>
      </c>
    </row>
    <row r="14" customFormat="false" ht="35.05" hidden="false" customHeight="false" outlineLevel="0" collapsed="false">
      <c r="A14" s="2" t="s">
        <v>104</v>
      </c>
      <c r="B14" s="2" t="s">
        <v>58</v>
      </c>
      <c r="C14" s="2" t="s">
        <v>105</v>
      </c>
      <c r="D14" s="2" t="s">
        <v>106</v>
      </c>
      <c r="E14" s="2" t="s">
        <v>30</v>
      </c>
      <c r="F14" s="2" t="s">
        <v>107</v>
      </c>
      <c r="G14" s="2" t="s">
        <v>108</v>
      </c>
      <c r="H14" s="2" t="s">
        <v>109</v>
      </c>
      <c r="I14" s="3" t="s">
        <v>5</v>
      </c>
      <c r="J14" s="3" t="s">
        <v>110</v>
      </c>
    </row>
    <row r="15" customFormat="false" ht="35.05" hidden="false" customHeight="false" outlineLevel="0" collapsed="false">
      <c r="A15" s="4" t="s">
        <v>111</v>
      </c>
      <c r="B15" s="4" t="s">
        <v>112</v>
      </c>
      <c r="C15" s="4" t="s">
        <v>113</v>
      </c>
      <c r="D15" s="4" t="s">
        <v>114</v>
      </c>
      <c r="E15" s="4" t="s">
        <v>30</v>
      </c>
      <c r="F15" s="4" t="s">
        <v>115</v>
      </c>
      <c r="G15" s="4" t="s">
        <v>116</v>
      </c>
      <c r="H15" s="4" t="s">
        <v>117</v>
      </c>
      <c r="I15" s="3" t="s">
        <v>4</v>
      </c>
      <c r="J15" s="3" t="s">
        <v>118</v>
      </c>
    </row>
    <row r="16" customFormat="false" ht="23.85" hidden="false" customHeight="false" outlineLevel="0" collapsed="false">
      <c r="A16" s="2" t="s">
        <v>119</v>
      </c>
      <c r="B16" s="2" t="s">
        <v>112</v>
      </c>
      <c r="C16" s="2" t="s">
        <v>120</v>
      </c>
      <c r="D16" s="2" t="s">
        <v>121</v>
      </c>
      <c r="E16" s="2" t="s">
        <v>122</v>
      </c>
      <c r="F16" s="2" t="s">
        <v>123</v>
      </c>
      <c r="G16" s="2" t="s">
        <v>63</v>
      </c>
      <c r="H16" s="2" t="s">
        <v>124</v>
      </c>
      <c r="I16" s="3" t="s">
        <v>5</v>
      </c>
      <c r="J16" s="3" t="s">
        <v>125</v>
      </c>
    </row>
    <row r="17" customFormat="false" ht="23.85" hidden="false" customHeight="false" outlineLevel="0" collapsed="false">
      <c r="A17" s="4" t="s">
        <v>126</v>
      </c>
      <c r="B17" s="4" t="s">
        <v>112</v>
      </c>
      <c r="C17" s="4" t="s">
        <v>127</v>
      </c>
      <c r="D17" s="4" t="s">
        <v>128</v>
      </c>
      <c r="E17" s="4" t="s">
        <v>129</v>
      </c>
      <c r="F17" s="4" t="s">
        <v>130</v>
      </c>
      <c r="G17" s="4" t="s">
        <v>131</v>
      </c>
      <c r="H17" s="4" t="s">
        <v>132</v>
      </c>
      <c r="I17" s="3" t="s">
        <v>4</v>
      </c>
      <c r="J17" s="3" t="s">
        <v>133</v>
      </c>
    </row>
    <row r="18" customFormat="false" ht="35.05" hidden="false" customHeight="false" outlineLevel="0" collapsed="false">
      <c r="A18" s="2" t="s">
        <v>134</v>
      </c>
      <c r="B18" s="2" t="s">
        <v>112</v>
      </c>
      <c r="C18" s="2" t="s">
        <v>135</v>
      </c>
      <c r="D18" s="2" t="s">
        <v>136</v>
      </c>
      <c r="E18" s="2" t="s">
        <v>69</v>
      </c>
      <c r="F18" s="2" t="s">
        <v>137</v>
      </c>
      <c r="G18" s="2" t="s">
        <v>108</v>
      </c>
      <c r="H18" s="2" t="s">
        <v>138</v>
      </c>
      <c r="I18" s="3" t="s">
        <v>139</v>
      </c>
      <c r="J18" s="3" t="s">
        <v>140</v>
      </c>
    </row>
    <row r="19" customFormat="false" ht="23.85" hidden="false" customHeight="false" outlineLevel="0" collapsed="false">
      <c r="A19" s="4" t="s">
        <v>141</v>
      </c>
      <c r="B19" s="4" t="s">
        <v>112</v>
      </c>
      <c r="C19" s="4" t="s">
        <v>142</v>
      </c>
      <c r="D19" s="4" t="s">
        <v>143</v>
      </c>
      <c r="E19" s="4" t="s">
        <v>144</v>
      </c>
      <c r="F19" s="4" t="s">
        <v>137</v>
      </c>
      <c r="G19" s="4" t="s">
        <v>108</v>
      </c>
      <c r="H19" s="4" t="s">
        <v>145</v>
      </c>
      <c r="I19" s="3" t="s">
        <v>5</v>
      </c>
      <c r="J19" s="3" t="s">
        <v>146</v>
      </c>
    </row>
    <row r="20" customFormat="false" ht="23.85" hidden="false" customHeight="false" outlineLevel="0" collapsed="false">
      <c r="A20" s="2" t="s">
        <v>147</v>
      </c>
      <c r="B20" s="2" t="s">
        <v>148</v>
      </c>
      <c r="C20" s="2" t="s">
        <v>149</v>
      </c>
      <c r="D20" s="2" t="s">
        <v>150</v>
      </c>
      <c r="E20" s="2" t="s">
        <v>151</v>
      </c>
      <c r="F20" s="2" t="s">
        <v>152</v>
      </c>
      <c r="G20" s="2" t="s">
        <v>63</v>
      </c>
      <c r="H20" s="2" t="s">
        <v>153</v>
      </c>
      <c r="I20" s="3" t="s">
        <v>5</v>
      </c>
      <c r="J20" s="3" t="s">
        <v>154</v>
      </c>
    </row>
    <row r="21" customFormat="false" ht="23.85" hidden="false" customHeight="false" outlineLevel="0" collapsed="false">
      <c r="A21" s="4" t="s">
        <v>155</v>
      </c>
      <c r="B21" s="4" t="s">
        <v>148</v>
      </c>
      <c r="C21" s="4" t="s">
        <v>156</v>
      </c>
      <c r="D21" s="4" t="s">
        <v>157</v>
      </c>
      <c r="E21" s="4" t="s">
        <v>30</v>
      </c>
      <c r="F21" s="4" t="s">
        <v>158</v>
      </c>
      <c r="G21" s="4" t="s">
        <v>159</v>
      </c>
      <c r="H21" s="4" t="s">
        <v>160</v>
      </c>
      <c r="I21" s="3" t="s">
        <v>4</v>
      </c>
      <c r="J21" s="3" t="s">
        <v>161</v>
      </c>
    </row>
    <row r="22" customFormat="false" ht="35.05" hidden="false" customHeight="false" outlineLevel="0" collapsed="false">
      <c r="A22" s="2" t="s">
        <v>162</v>
      </c>
      <c r="B22" s="2" t="s">
        <v>112</v>
      </c>
      <c r="C22" s="2" t="s">
        <v>163</v>
      </c>
      <c r="D22" s="2" t="s">
        <v>164</v>
      </c>
      <c r="E22" s="2" t="s">
        <v>122</v>
      </c>
      <c r="F22" s="2" t="s">
        <v>137</v>
      </c>
      <c r="G22" s="2" t="s">
        <v>165</v>
      </c>
      <c r="H22" s="2" t="s">
        <v>166</v>
      </c>
      <c r="I22" s="3" t="s">
        <v>5</v>
      </c>
      <c r="J22" s="3" t="s">
        <v>167</v>
      </c>
    </row>
    <row r="23" customFormat="false" ht="35.05" hidden="false" customHeight="false" outlineLevel="0" collapsed="false">
      <c r="A23" s="4" t="s">
        <v>168</v>
      </c>
      <c r="B23" s="4" t="s">
        <v>112</v>
      </c>
      <c r="C23" s="4" t="s">
        <v>169</v>
      </c>
      <c r="D23" s="4" t="s">
        <v>170</v>
      </c>
      <c r="E23" s="4" t="s">
        <v>129</v>
      </c>
      <c r="F23" s="4" t="s">
        <v>171</v>
      </c>
      <c r="G23" s="4" t="s">
        <v>172</v>
      </c>
      <c r="H23" s="4" t="s">
        <v>173</v>
      </c>
      <c r="I23" s="3" t="s">
        <v>4</v>
      </c>
      <c r="J23" s="3" t="s">
        <v>174</v>
      </c>
    </row>
    <row r="24" customFormat="false" ht="35.05" hidden="false" customHeight="false" outlineLevel="0" collapsed="false">
      <c r="A24" s="2" t="s">
        <v>175</v>
      </c>
      <c r="B24" s="2" t="s">
        <v>148</v>
      </c>
      <c r="C24" s="2" t="s">
        <v>176</v>
      </c>
      <c r="D24" s="2" t="s">
        <v>177</v>
      </c>
      <c r="E24" s="2" t="s">
        <v>178</v>
      </c>
      <c r="F24" s="2" t="s">
        <v>179</v>
      </c>
      <c r="G24" s="2" t="s">
        <v>180</v>
      </c>
      <c r="H24" s="2" t="s">
        <v>181</v>
      </c>
      <c r="I24" s="3" t="s">
        <v>4</v>
      </c>
      <c r="J24" s="3" t="s">
        <v>182</v>
      </c>
    </row>
    <row r="25" customFormat="false" ht="35.05" hidden="false" customHeight="false" outlineLevel="0" collapsed="false">
      <c r="A25" s="4" t="s">
        <v>183</v>
      </c>
      <c r="B25" s="4" t="s">
        <v>148</v>
      </c>
      <c r="C25" s="4" t="s">
        <v>184</v>
      </c>
      <c r="D25" s="4" t="s">
        <v>185</v>
      </c>
      <c r="E25" s="4" t="s">
        <v>186</v>
      </c>
      <c r="F25" s="4" t="s">
        <v>187</v>
      </c>
      <c r="G25" s="4" t="s">
        <v>180</v>
      </c>
      <c r="H25" s="4" t="s">
        <v>173</v>
      </c>
      <c r="I25" s="3" t="s">
        <v>4</v>
      </c>
      <c r="J25" s="3" t="s">
        <v>188</v>
      </c>
    </row>
    <row r="26" customFormat="false" ht="46.25" hidden="false" customHeight="false" outlineLevel="0" collapsed="false">
      <c r="A26" s="2" t="s">
        <v>189</v>
      </c>
      <c r="B26" s="2" t="s">
        <v>112</v>
      </c>
      <c r="C26" s="2" t="s">
        <v>190</v>
      </c>
      <c r="D26" s="2" t="s">
        <v>191</v>
      </c>
      <c r="E26" s="2" t="s">
        <v>192</v>
      </c>
      <c r="F26" s="2" t="s">
        <v>193</v>
      </c>
      <c r="G26" s="2" t="s">
        <v>180</v>
      </c>
      <c r="H26" s="2" t="s">
        <v>132</v>
      </c>
      <c r="I26" s="3" t="s">
        <v>5</v>
      </c>
      <c r="J26" s="3" t="s">
        <v>194</v>
      </c>
    </row>
    <row r="27" customFormat="false" ht="46.25" hidden="false" customHeight="false" outlineLevel="0" collapsed="false">
      <c r="A27" s="4" t="s">
        <v>195</v>
      </c>
      <c r="B27" s="4" t="s">
        <v>112</v>
      </c>
      <c r="C27" s="4" t="s">
        <v>196</v>
      </c>
      <c r="D27" s="4" t="s">
        <v>197</v>
      </c>
      <c r="E27" s="4" t="s">
        <v>198</v>
      </c>
      <c r="F27" s="4" t="s">
        <v>199</v>
      </c>
      <c r="G27" s="4" t="s">
        <v>180</v>
      </c>
      <c r="H27" s="4" t="s">
        <v>166</v>
      </c>
      <c r="I27" s="3" t="s">
        <v>4</v>
      </c>
      <c r="J27" s="3" t="s">
        <v>200</v>
      </c>
    </row>
    <row r="28" customFormat="false" ht="68.65" hidden="false" customHeight="false" outlineLevel="0" collapsed="false">
      <c r="A28" s="2" t="s">
        <v>201</v>
      </c>
      <c r="B28" s="2" t="s">
        <v>112</v>
      </c>
      <c r="C28" s="2" t="s">
        <v>202</v>
      </c>
      <c r="D28" s="2" t="s">
        <v>203</v>
      </c>
      <c r="E28" s="2" t="s">
        <v>30</v>
      </c>
      <c r="F28" s="2" t="s">
        <v>199</v>
      </c>
      <c r="G28" s="2" t="s">
        <v>204</v>
      </c>
      <c r="H28" s="2" t="s">
        <v>166</v>
      </c>
      <c r="I28" s="3" t="s">
        <v>139</v>
      </c>
      <c r="J28" s="3" t="s">
        <v>205</v>
      </c>
    </row>
    <row r="29" customFormat="false" ht="35.05" hidden="false" customHeight="false" outlineLevel="0" collapsed="false">
      <c r="A29" s="4" t="s">
        <v>206</v>
      </c>
      <c r="B29" s="4" t="s">
        <v>207</v>
      </c>
      <c r="C29" s="4" t="s">
        <v>208</v>
      </c>
      <c r="D29" s="4" t="s">
        <v>209</v>
      </c>
      <c r="E29" s="4" t="s">
        <v>199</v>
      </c>
      <c r="F29" s="4" t="s">
        <v>30</v>
      </c>
      <c r="G29" s="4" t="s">
        <v>210</v>
      </c>
      <c r="H29" s="4" t="s">
        <v>211</v>
      </c>
      <c r="I29" s="3" t="s">
        <v>4</v>
      </c>
      <c r="J29" s="3" t="s">
        <v>212</v>
      </c>
    </row>
    <row r="30" customFormat="false" ht="35.05" hidden="false" customHeight="false" outlineLevel="0" collapsed="false">
      <c r="A30" s="2" t="s">
        <v>213</v>
      </c>
      <c r="B30" s="2" t="s">
        <v>207</v>
      </c>
      <c r="C30" s="2" t="s">
        <v>214</v>
      </c>
      <c r="D30" s="2" t="s">
        <v>215</v>
      </c>
      <c r="E30" s="2" t="s">
        <v>216</v>
      </c>
      <c r="F30" s="2" t="s">
        <v>217</v>
      </c>
      <c r="G30" s="2" t="s">
        <v>218</v>
      </c>
      <c r="H30" s="2" t="s">
        <v>211</v>
      </c>
      <c r="I30" s="3" t="s">
        <v>4</v>
      </c>
      <c r="J30" s="3" t="s">
        <v>219</v>
      </c>
    </row>
    <row r="31" customFormat="false" ht="35.05" hidden="false" customHeight="false" outlineLevel="0" collapsed="false">
      <c r="A31" s="4" t="s">
        <v>220</v>
      </c>
      <c r="B31" s="4" t="s">
        <v>207</v>
      </c>
      <c r="C31" s="4" t="s">
        <v>221</v>
      </c>
      <c r="D31" s="4" t="s">
        <v>222</v>
      </c>
      <c r="E31" s="4" t="s">
        <v>30</v>
      </c>
      <c r="F31" s="4" t="s">
        <v>69</v>
      </c>
      <c r="G31" s="4" t="s">
        <v>223</v>
      </c>
      <c r="H31" s="4" t="s">
        <v>224</v>
      </c>
      <c r="I31" s="3" t="s">
        <v>5</v>
      </c>
      <c r="J31" s="3" t="s">
        <v>225</v>
      </c>
    </row>
    <row r="32" customFormat="false" ht="23.85" hidden="false" customHeight="false" outlineLevel="0" collapsed="false">
      <c r="A32" s="2" t="s">
        <v>226</v>
      </c>
      <c r="B32" s="2" t="s">
        <v>207</v>
      </c>
      <c r="C32" s="2" t="s">
        <v>227</v>
      </c>
      <c r="D32" s="2" t="s">
        <v>228</v>
      </c>
      <c r="E32" s="2" t="s">
        <v>30</v>
      </c>
      <c r="F32" s="2" t="s">
        <v>199</v>
      </c>
      <c r="G32" s="2" t="s">
        <v>38</v>
      </c>
      <c r="H32" s="2" t="s">
        <v>229</v>
      </c>
      <c r="I32" s="3" t="s">
        <v>5</v>
      </c>
      <c r="J32" s="3" t="s">
        <v>230</v>
      </c>
    </row>
    <row r="33" customFormat="false" ht="35.05" hidden="false" customHeight="false" outlineLevel="0" collapsed="false">
      <c r="A33" s="4" t="s">
        <v>231</v>
      </c>
      <c r="B33" s="4" t="s">
        <v>207</v>
      </c>
      <c r="C33" s="4" t="s">
        <v>232</v>
      </c>
      <c r="D33" s="4" t="s">
        <v>233</v>
      </c>
      <c r="E33" s="4" t="s">
        <v>178</v>
      </c>
      <c r="F33" s="4" t="s">
        <v>234</v>
      </c>
      <c r="G33" s="4" t="s">
        <v>180</v>
      </c>
      <c r="H33" s="4" t="s">
        <v>224</v>
      </c>
      <c r="I33" s="3" t="s">
        <v>4</v>
      </c>
      <c r="J33" s="3" t="s">
        <v>235</v>
      </c>
    </row>
    <row r="34" customFormat="false" ht="23.85" hidden="false" customHeight="false" outlineLevel="0" collapsed="false">
      <c r="A34" s="2" t="s">
        <v>236</v>
      </c>
      <c r="B34" s="2" t="s">
        <v>237</v>
      </c>
      <c r="C34" s="2" t="s">
        <v>238</v>
      </c>
      <c r="D34" s="2" t="s">
        <v>239</v>
      </c>
      <c r="E34" s="2" t="s">
        <v>61</v>
      </c>
      <c r="F34" s="2" t="s">
        <v>62</v>
      </c>
      <c r="G34" s="2" t="s">
        <v>63</v>
      </c>
      <c r="H34" s="2" t="s">
        <v>240</v>
      </c>
      <c r="I34" s="3" t="s">
        <v>5</v>
      </c>
      <c r="J34" s="3" t="s">
        <v>241</v>
      </c>
    </row>
    <row r="35" customFormat="false" ht="23.85" hidden="false" customHeight="false" outlineLevel="0" collapsed="false">
      <c r="A35" s="4" t="s">
        <v>242</v>
      </c>
      <c r="B35" s="4" t="s">
        <v>237</v>
      </c>
      <c r="C35" s="4" t="s">
        <v>243</v>
      </c>
      <c r="D35" s="4" t="s">
        <v>244</v>
      </c>
      <c r="E35" s="4" t="s">
        <v>30</v>
      </c>
      <c r="F35" s="4" t="s">
        <v>245</v>
      </c>
      <c r="G35" s="4" t="s">
        <v>108</v>
      </c>
      <c r="H35" s="4" t="s">
        <v>246</v>
      </c>
      <c r="I35" s="3" t="s">
        <v>5</v>
      </c>
      <c r="J35" s="3" t="s">
        <v>247</v>
      </c>
    </row>
    <row r="36" customFormat="false" ht="23.85" hidden="false" customHeight="false" outlineLevel="0" collapsed="false">
      <c r="A36" s="2" t="s">
        <v>248</v>
      </c>
      <c r="B36" s="2" t="s">
        <v>249</v>
      </c>
      <c r="C36" s="2" t="s">
        <v>250</v>
      </c>
      <c r="D36" s="2" t="s">
        <v>251</v>
      </c>
      <c r="E36" s="2" t="s">
        <v>30</v>
      </c>
      <c r="F36" s="2" t="s">
        <v>137</v>
      </c>
      <c r="G36" s="2" t="s">
        <v>108</v>
      </c>
      <c r="H36" s="2" t="s">
        <v>252</v>
      </c>
      <c r="I36" s="3" t="s">
        <v>4</v>
      </c>
      <c r="J36" s="3" t="s">
        <v>253</v>
      </c>
    </row>
    <row r="37" customFormat="false" ht="23.85" hidden="false" customHeight="false" outlineLevel="0" collapsed="false">
      <c r="A37" s="4" t="s">
        <v>254</v>
      </c>
      <c r="B37" s="4" t="s">
        <v>249</v>
      </c>
      <c r="C37" s="4" t="s">
        <v>255</v>
      </c>
      <c r="D37" s="4" t="s">
        <v>256</v>
      </c>
      <c r="E37" s="4" t="s">
        <v>30</v>
      </c>
      <c r="F37" s="4" t="s">
        <v>199</v>
      </c>
      <c r="G37" s="4" t="s">
        <v>257</v>
      </c>
      <c r="H37" s="4" t="s">
        <v>258</v>
      </c>
      <c r="I37" s="3" t="s">
        <v>5</v>
      </c>
      <c r="J37" s="3" t="s">
        <v>259</v>
      </c>
    </row>
    <row r="38" customFormat="false" ht="23.85" hidden="false" customHeight="false" outlineLevel="0" collapsed="false">
      <c r="A38" s="2" t="s">
        <v>260</v>
      </c>
      <c r="B38" s="2" t="s">
        <v>249</v>
      </c>
      <c r="C38" s="2" t="s">
        <v>261</v>
      </c>
      <c r="D38" s="2" t="s">
        <v>262</v>
      </c>
      <c r="E38" s="2" t="s">
        <v>30</v>
      </c>
      <c r="F38" s="2" t="s">
        <v>69</v>
      </c>
      <c r="G38" s="2" t="s">
        <v>263</v>
      </c>
      <c r="H38" s="2" t="s">
        <v>264</v>
      </c>
      <c r="I38" s="3" t="s">
        <v>5</v>
      </c>
      <c r="J38" s="3" t="s">
        <v>265</v>
      </c>
    </row>
    <row r="39" customFormat="false" ht="35.05" hidden="false" customHeight="false" outlineLevel="0" collapsed="false">
      <c r="A39" s="4" t="s">
        <v>266</v>
      </c>
      <c r="B39" s="4" t="s">
        <v>267</v>
      </c>
      <c r="C39" s="4" t="s">
        <v>268</v>
      </c>
      <c r="D39" s="4" t="s">
        <v>269</v>
      </c>
      <c r="E39" s="4" t="s">
        <v>270</v>
      </c>
      <c r="F39" s="4" t="s">
        <v>271</v>
      </c>
      <c r="G39" s="4" t="s">
        <v>272</v>
      </c>
      <c r="H39" s="4" t="s">
        <v>273</v>
      </c>
      <c r="I39" s="3" t="s">
        <v>4</v>
      </c>
      <c r="J39" s="3" t="s">
        <v>274</v>
      </c>
    </row>
    <row r="40" customFormat="false" ht="35.05" hidden="false" customHeight="false" outlineLevel="0" collapsed="false">
      <c r="A40" s="2" t="s">
        <v>275</v>
      </c>
      <c r="B40" s="2" t="s">
        <v>267</v>
      </c>
      <c r="C40" s="2" t="s">
        <v>276</v>
      </c>
      <c r="D40" s="2" t="s">
        <v>277</v>
      </c>
      <c r="E40" s="2" t="s">
        <v>137</v>
      </c>
      <c r="F40" s="2" t="s">
        <v>30</v>
      </c>
      <c r="G40" s="2" t="s">
        <v>278</v>
      </c>
      <c r="H40" s="2" t="s">
        <v>279</v>
      </c>
      <c r="I40" s="3" t="s">
        <v>5</v>
      </c>
      <c r="J40" s="3" t="s">
        <v>280</v>
      </c>
    </row>
    <row r="41" customFormat="false" ht="23.85" hidden="false" customHeight="false" outlineLevel="0" collapsed="false">
      <c r="A41" s="4" t="s">
        <v>281</v>
      </c>
      <c r="B41" s="4" t="s">
        <v>267</v>
      </c>
      <c r="C41" s="4" t="s">
        <v>282</v>
      </c>
      <c r="D41" s="4" t="s">
        <v>283</v>
      </c>
      <c r="E41" s="4" t="s">
        <v>284</v>
      </c>
      <c r="F41" s="4" t="s">
        <v>285</v>
      </c>
      <c r="G41" s="4" t="s">
        <v>286</v>
      </c>
      <c r="H41" s="4" t="s">
        <v>287</v>
      </c>
      <c r="I41" s="3" t="s">
        <v>4</v>
      </c>
      <c r="J41" s="3" t="s">
        <v>288</v>
      </c>
    </row>
    <row r="42" customFormat="false" ht="35.05" hidden="false" customHeight="false" outlineLevel="0" collapsed="false">
      <c r="A42" s="2" t="s">
        <v>289</v>
      </c>
      <c r="B42" s="2" t="s">
        <v>267</v>
      </c>
      <c r="C42" s="2" t="s">
        <v>290</v>
      </c>
      <c r="D42" s="2" t="s">
        <v>291</v>
      </c>
      <c r="E42" s="2" t="s">
        <v>292</v>
      </c>
      <c r="F42" s="2" t="s">
        <v>293</v>
      </c>
      <c r="G42" s="2" t="s">
        <v>294</v>
      </c>
      <c r="H42" s="2"/>
      <c r="I42" s="3" t="s">
        <v>5</v>
      </c>
      <c r="J42" s="3" t="s">
        <v>295</v>
      </c>
    </row>
    <row r="43" customFormat="false" ht="23.85" hidden="false" customHeight="false" outlineLevel="0" collapsed="false">
      <c r="A43" s="4" t="s">
        <v>296</v>
      </c>
      <c r="B43" s="4" t="s">
        <v>267</v>
      </c>
      <c r="C43" s="4" t="s">
        <v>297</v>
      </c>
      <c r="D43" s="4" t="s">
        <v>298</v>
      </c>
      <c r="E43" s="4" t="s">
        <v>299</v>
      </c>
      <c r="F43" s="4" t="s">
        <v>300</v>
      </c>
      <c r="G43" s="4" t="s">
        <v>301</v>
      </c>
      <c r="H43" s="4" t="s">
        <v>302</v>
      </c>
      <c r="I43" s="3" t="s">
        <v>4</v>
      </c>
      <c r="J43" s="3" t="s">
        <v>303</v>
      </c>
    </row>
    <row r="44" customFormat="false" ht="23.85" hidden="false" customHeight="false" outlineLevel="0" collapsed="false">
      <c r="A44" s="2" t="s">
        <v>304</v>
      </c>
      <c r="B44" s="2" t="s">
        <v>305</v>
      </c>
      <c r="C44" s="2" t="s">
        <v>306</v>
      </c>
      <c r="D44" s="2" t="s">
        <v>307</v>
      </c>
      <c r="E44" s="2" t="s">
        <v>199</v>
      </c>
      <c r="F44" s="2" t="s">
        <v>30</v>
      </c>
      <c r="G44" s="2" t="s">
        <v>308</v>
      </c>
      <c r="H44" s="2" t="s">
        <v>309</v>
      </c>
      <c r="I44" s="3" t="s">
        <v>4</v>
      </c>
      <c r="J44" s="3" t="s">
        <v>310</v>
      </c>
    </row>
    <row r="45" customFormat="false" ht="23.85" hidden="false" customHeight="false" outlineLevel="0" collapsed="false">
      <c r="A45" s="4" t="s">
        <v>311</v>
      </c>
      <c r="B45" s="4" t="s">
        <v>305</v>
      </c>
      <c r="C45" s="4" t="s">
        <v>312</v>
      </c>
      <c r="D45" s="4" t="s">
        <v>313</v>
      </c>
      <c r="E45" s="4" t="s">
        <v>199</v>
      </c>
      <c r="F45" s="4" t="s">
        <v>30</v>
      </c>
      <c r="G45" s="4" t="s">
        <v>314</v>
      </c>
      <c r="H45" s="4" t="s">
        <v>315</v>
      </c>
      <c r="I45" s="3" t="s">
        <v>4</v>
      </c>
      <c r="J45" s="3" t="s">
        <v>316</v>
      </c>
    </row>
    <row r="46" customFormat="false" ht="23.85" hidden="false" customHeight="false" outlineLevel="0" collapsed="false">
      <c r="A46" s="2" t="s">
        <v>317</v>
      </c>
      <c r="B46" s="2" t="s">
        <v>305</v>
      </c>
      <c r="C46" s="2" t="s">
        <v>318</v>
      </c>
      <c r="D46" s="2" t="s">
        <v>319</v>
      </c>
      <c r="E46" s="2" t="s">
        <v>320</v>
      </c>
      <c r="F46" s="2" t="s">
        <v>92</v>
      </c>
      <c r="G46" s="2" t="s">
        <v>321</v>
      </c>
      <c r="H46" s="2" t="s">
        <v>322</v>
      </c>
      <c r="I46" s="3" t="s">
        <v>4</v>
      </c>
      <c r="J46" s="3" t="s">
        <v>323</v>
      </c>
    </row>
    <row r="47" customFormat="false" ht="35.05" hidden="false" customHeight="false" outlineLevel="0" collapsed="false">
      <c r="A47" s="4" t="s">
        <v>324</v>
      </c>
      <c r="B47" s="4" t="s">
        <v>305</v>
      </c>
      <c r="C47" s="4" t="s">
        <v>325</v>
      </c>
      <c r="D47" s="4" t="s">
        <v>326</v>
      </c>
      <c r="E47" s="4" t="s">
        <v>30</v>
      </c>
      <c r="F47" s="4" t="s">
        <v>327</v>
      </c>
      <c r="G47" s="4" t="s">
        <v>328</v>
      </c>
      <c r="H47" s="4" t="s">
        <v>329</v>
      </c>
      <c r="I47" s="3" t="s">
        <v>4</v>
      </c>
      <c r="J47" s="3" t="s">
        <v>330</v>
      </c>
    </row>
    <row r="48" customFormat="false" ht="35.05" hidden="false" customHeight="false" outlineLevel="0" collapsed="false">
      <c r="A48" s="2" t="s">
        <v>331</v>
      </c>
      <c r="B48" s="2" t="s">
        <v>332</v>
      </c>
      <c r="C48" s="2" t="s">
        <v>333</v>
      </c>
      <c r="D48" s="2" t="s">
        <v>334</v>
      </c>
      <c r="E48" s="2" t="s">
        <v>335</v>
      </c>
      <c r="F48" s="2" t="s">
        <v>336</v>
      </c>
      <c r="G48" s="2" t="s">
        <v>337</v>
      </c>
      <c r="H48" s="2" t="s">
        <v>338</v>
      </c>
      <c r="I48" s="3" t="s">
        <v>5</v>
      </c>
      <c r="J48" s="3" t="s">
        <v>339</v>
      </c>
    </row>
    <row r="50" customFormat="false" ht="15" hidden="false" customHeight="false" outlineLevel="0" collapsed="false">
      <c r="A50" s="5" t="s">
        <v>340</v>
      </c>
    </row>
    <row r="51" customFormat="false" ht="15" hidden="false" customHeight="false" outlineLevel="0" collapsed="false">
      <c r="A51" s="6" t="s">
        <v>341</v>
      </c>
      <c r="B51" s="6" t="n">
        <f aca="false">COUNTA(A2:A48)</f>
        <v>47</v>
      </c>
    </row>
    <row r="52" customFormat="false" ht="15" hidden="false" customHeight="false" outlineLevel="0" collapsed="false">
      <c r="A52" s="6" t="s">
        <v>342</v>
      </c>
      <c r="B52" s="6" t="n">
        <f aca="false">COUNTA(I2:I48)</f>
        <v>47</v>
      </c>
    </row>
    <row r="53" customFormat="false" ht="15" hidden="false" customHeight="false" outlineLevel="0" collapsed="false">
      <c r="A53" s="6" t="s">
        <v>343</v>
      </c>
      <c r="B53" s="6" t="n">
        <f aca="false">B51-B52</f>
        <v>0</v>
      </c>
    </row>
    <row r="55" customFormat="false" ht="15" hidden="false" customHeight="false" outlineLevel="0" collapsed="false">
      <c r="A55" s="7" t="s">
        <v>344</v>
      </c>
    </row>
  </sheetData>
  <dataValidations count="1">
    <dataValidation allowBlank="true" errorStyle="stop" operator="between" showDropDown="false" showErrorMessage="false" showInputMessage="false" sqref="I2:I48" type="list">
      <formula1>"Vorschlag,Alternative,Anders (siehe Bemerkung)"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6"/>
    <col collapsed="false" customWidth="true" hidden="false" outlineLevel="0" max="6" min="6" style="0" width="70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1" min="10" style="0" width="40"/>
    <col collapsed="false" customWidth="true" hidden="false" outlineLevel="0" max="12" min="12" style="0" width="30"/>
    <col collapsed="false" customWidth="true" hidden="false" outlineLevel="0" max="13" min="13" style="0" width="11"/>
    <col collapsed="false" customWidth="true" hidden="false" outlineLevel="0" max="14" min="14" style="0" width="36"/>
  </cols>
  <sheetData>
    <row r="1" customFormat="false" ht="30" hidden="false" customHeight="true" outlineLevel="0" collapsed="false">
      <c r="A1" s="1" t="s">
        <v>345</v>
      </c>
      <c r="B1" s="1" t="s">
        <v>346</v>
      </c>
      <c r="C1" s="1" t="s">
        <v>347</v>
      </c>
      <c r="D1" s="1" t="s">
        <v>348</v>
      </c>
      <c r="E1" s="1" t="s">
        <v>349</v>
      </c>
      <c r="F1" s="1" t="s">
        <v>350</v>
      </c>
      <c r="G1" s="1" t="s">
        <v>351</v>
      </c>
      <c r="H1" s="1" t="s">
        <v>352</v>
      </c>
      <c r="I1" s="1" t="s">
        <v>353</v>
      </c>
      <c r="J1" s="1" t="s">
        <v>354</v>
      </c>
      <c r="K1" s="1" t="s">
        <v>355</v>
      </c>
      <c r="L1" s="1" t="s">
        <v>356</v>
      </c>
      <c r="M1" s="1" t="s">
        <v>357</v>
      </c>
      <c r="N1" s="1" t="s">
        <v>358</v>
      </c>
    </row>
    <row r="2" customFormat="false" ht="23.85" hidden="false" customHeight="false" outlineLevel="0" collapsed="false">
      <c r="A2" s="2" t="s">
        <v>359</v>
      </c>
      <c r="B2" s="2" t="s">
        <v>360</v>
      </c>
      <c r="C2" s="2" t="s">
        <v>361</v>
      </c>
      <c r="D2" s="2" t="s">
        <v>362</v>
      </c>
      <c r="E2" s="2" t="n">
        <v>100</v>
      </c>
      <c r="F2" s="2" t="s">
        <v>363</v>
      </c>
      <c r="G2" s="2" t="s">
        <v>199</v>
      </c>
      <c r="H2" s="2" t="s">
        <v>364</v>
      </c>
      <c r="I2" s="2"/>
      <c r="J2" s="2" t="s">
        <v>365</v>
      </c>
      <c r="K2" s="2" t="s">
        <v>366</v>
      </c>
      <c r="L2" s="2"/>
      <c r="M2" s="3"/>
      <c r="N2" s="3"/>
    </row>
    <row r="3" customFormat="false" ht="23.85" hidden="false" customHeight="false" outlineLevel="0" collapsed="false">
      <c r="A3" s="4" t="s">
        <v>359</v>
      </c>
      <c r="B3" s="4" t="s">
        <v>360</v>
      </c>
      <c r="C3" s="4" t="s">
        <v>361</v>
      </c>
      <c r="D3" s="4" t="s">
        <v>367</v>
      </c>
      <c r="E3" s="4" t="n">
        <v>100</v>
      </c>
      <c r="F3" s="4" t="s">
        <v>368</v>
      </c>
      <c r="G3" s="4" t="s">
        <v>30</v>
      </c>
      <c r="H3" s="4" t="s">
        <v>364</v>
      </c>
      <c r="I3" s="4"/>
      <c r="J3" s="4" t="s">
        <v>365</v>
      </c>
      <c r="K3" s="4" t="s">
        <v>369</v>
      </c>
      <c r="L3" s="4"/>
      <c r="M3" s="3"/>
      <c r="N3" s="3"/>
    </row>
    <row r="4" customFormat="false" ht="23.85" hidden="false" customHeight="false" outlineLevel="0" collapsed="false">
      <c r="A4" s="2" t="s">
        <v>359</v>
      </c>
      <c r="B4" s="2" t="s">
        <v>360</v>
      </c>
      <c r="C4" s="2" t="s">
        <v>361</v>
      </c>
      <c r="D4" s="2" t="s">
        <v>370</v>
      </c>
      <c r="E4" s="2" t="n">
        <v>100</v>
      </c>
      <c r="F4" s="2" t="s">
        <v>371</v>
      </c>
      <c r="G4" s="2" t="s">
        <v>30</v>
      </c>
      <c r="H4" s="2" t="s">
        <v>372</v>
      </c>
      <c r="I4" s="2"/>
      <c r="J4" s="2" t="s">
        <v>373</v>
      </c>
      <c r="K4" s="2" t="s">
        <v>374</v>
      </c>
      <c r="L4" s="2"/>
      <c r="M4" s="3"/>
      <c r="N4" s="3"/>
    </row>
    <row r="5" customFormat="false" ht="23.85" hidden="false" customHeight="false" outlineLevel="0" collapsed="false">
      <c r="A5" s="4" t="s">
        <v>359</v>
      </c>
      <c r="B5" s="4" t="s">
        <v>360</v>
      </c>
      <c r="C5" s="4" t="s">
        <v>361</v>
      </c>
      <c r="D5" s="4" t="s">
        <v>375</v>
      </c>
      <c r="E5" s="4" t="n">
        <v>1</v>
      </c>
      <c r="F5" s="4" t="s">
        <v>376</v>
      </c>
      <c r="G5" s="4" t="s">
        <v>69</v>
      </c>
      <c r="H5" s="4" t="s">
        <v>364</v>
      </c>
      <c r="I5" s="4"/>
      <c r="J5" s="4" t="s">
        <v>377</v>
      </c>
      <c r="K5" s="4"/>
      <c r="L5" s="4" t="s">
        <v>378</v>
      </c>
      <c r="M5" s="3"/>
      <c r="N5" s="3"/>
    </row>
    <row r="6" customFormat="false" ht="35.05" hidden="false" customHeight="false" outlineLevel="0" collapsed="false">
      <c r="A6" s="2" t="s">
        <v>379</v>
      </c>
      <c r="B6" s="2" t="s">
        <v>380</v>
      </c>
      <c r="C6" s="2" t="s">
        <v>381</v>
      </c>
      <c r="D6" s="2" t="s">
        <v>382</v>
      </c>
      <c r="E6" s="2" t="n">
        <v>100</v>
      </c>
      <c r="F6" s="2" t="s">
        <v>383</v>
      </c>
      <c r="G6" s="2" t="s">
        <v>30</v>
      </c>
      <c r="H6" s="2" t="s">
        <v>364</v>
      </c>
      <c r="I6" s="2"/>
      <c r="J6" s="2" t="s">
        <v>384</v>
      </c>
      <c r="K6" s="2" t="s">
        <v>385</v>
      </c>
      <c r="L6" s="2"/>
      <c r="M6" s="3"/>
      <c r="N6" s="3"/>
    </row>
    <row r="7" customFormat="false" ht="35.05" hidden="false" customHeight="false" outlineLevel="0" collapsed="false">
      <c r="A7" s="4" t="s">
        <v>379</v>
      </c>
      <c r="B7" s="4" t="s">
        <v>380</v>
      </c>
      <c r="C7" s="4" t="s">
        <v>381</v>
      </c>
      <c r="D7" s="4" t="s">
        <v>386</v>
      </c>
      <c r="E7" s="4" t="n">
        <v>1</v>
      </c>
      <c r="F7" s="4" t="s">
        <v>387</v>
      </c>
      <c r="G7" s="4" t="s">
        <v>69</v>
      </c>
      <c r="H7" s="4" t="s">
        <v>364</v>
      </c>
      <c r="I7" s="4"/>
      <c r="J7" s="4" t="s">
        <v>377</v>
      </c>
      <c r="K7" s="4"/>
      <c r="L7" s="4" t="s">
        <v>378</v>
      </c>
      <c r="M7" s="3"/>
      <c r="N7" s="3"/>
    </row>
    <row r="8" customFormat="false" ht="23.85" hidden="false" customHeight="false" outlineLevel="0" collapsed="false">
      <c r="A8" s="2" t="s">
        <v>39</v>
      </c>
      <c r="B8" s="2" t="s">
        <v>388</v>
      </c>
      <c r="C8" s="2" t="s">
        <v>381</v>
      </c>
      <c r="D8" s="2" t="s">
        <v>389</v>
      </c>
      <c r="E8" s="2" t="n">
        <v>100</v>
      </c>
      <c r="F8" s="2" t="s">
        <v>390</v>
      </c>
      <c r="G8" s="2" t="s">
        <v>30</v>
      </c>
      <c r="H8" s="2" t="s">
        <v>364</v>
      </c>
      <c r="I8" s="2"/>
      <c r="J8" s="2" t="s">
        <v>391</v>
      </c>
      <c r="K8" s="2" t="s">
        <v>392</v>
      </c>
      <c r="L8" s="2"/>
      <c r="M8" s="3"/>
      <c r="N8" s="3"/>
    </row>
    <row r="9" customFormat="false" ht="23.85" hidden="false" customHeight="false" outlineLevel="0" collapsed="false">
      <c r="A9" s="4" t="s">
        <v>39</v>
      </c>
      <c r="B9" s="4" t="s">
        <v>388</v>
      </c>
      <c r="C9" s="4" t="s">
        <v>381</v>
      </c>
      <c r="D9" s="4" t="s">
        <v>393</v>
      </c>
      <c r="E9" s="4" t="n">
        <v>100</v>
      </c>
      <c r="F9" s="4" t="s">
        <v>394</v>
      </c>
      <c r="G9" s="4" t="s">
        <v>30</v>
      </c>
      <c r="H9" s="4" t="s">
        <v>364</v>
      </c>
      <c r="I9" s="4"/>
      <c r="J9" s="4" t="s">
        <v>391</v>
      </c>
      <c r="K9" s="4" t="s">
        <v>395</v>
      </c>
      <c r="L9" s="4"/>
      <c r="M9" s="3"/>
      <c r="N9" s="3"/>
    </row>
    <row r="10" customFormat="false" ht="23.85" hidden="false" customHeight="false" outlineLevel="0" collapsed="false">
      <c r="A10" s="2" t="s">
        <v>39</v>
      </c>
      <c r="B10" s="2" t="s">
        <v>388</v>
      </c>
      <c r="C10" s="2" t="s">
        <v>381</v>
      </c>
      <c r="D10" s="2" t="s">
        <v>396</v>
      </c>
      <c r="E10" s="2" t="n">
        <v>100</v>
      </c>
      <c r="F10" s="2" t="s">
        <v>397</v>
      </c>
      <c r="G10" s="2" t="s">
        <v>199</v>
      </c>
      <c r="H10" s="2" t="s">
        <v>372</v>
      </c>
      <c r="I10" s="2"/>
      <c r="J10" s="2" t="s">
        <v>398</v>
      </c>
      <c r="K10" s="2" t="s">
        <v>399</v>
      </c>
      <c r="L10" s="2" t="s">
        <v>400</v>
      </c>
      <c r="M10" s="3"/>
      <c r="N10" s="3"/>
    </row>
    <row r="11" customFormat="false" ht="23.85" hidden="false" customHeight="false" outlineLevel="0" collapsed="false">
      <c r="A11" s="4" t="s">
        <v>39</v>
      </c>
      <c r="B11" s="4" t="s">
        <v>388</v>
      </c>
      <c r="C11" s="4" t="s">
        <v>381</v>
      </c>
      <c r="D11" s="4" t="s">
        <v>401</v>
      </c>
      <c r="E11" s="4" t="n">
        <v>100</v>
      </c>
      <c r="F11" s="4" t="s">
        <v>402</v>
      </c>
      <c r="G11" s="4" t="s">
        <v>199</v>
      </c>
      <c r="H11" s="4" t="s">
        <v>364</v>
      </c>
      <c r="I11" s="4"/>
      <c r="J11" s="4" t="s">
        <v>403</v>
      </c>
      <c r="K11" s="4" t="s">
        <v>404</v>
      </c>
      <c r="L11" s="4"/>
      <c r="M11" s="3"/>
      <c r="N11" s="3"/>
    </row>
    <row r="12" customFormat="false" ht="23.85" hidden="false" customHeight="false" outlineLevel="0" collapsed="false">
      <c r="A12" s="2" t="s">
        <v>39</v>
      </c>
      <c r="B12" s="2" t="s">
        <v>388</v>
      </c>
      <c r="C12" s="2" t="s">
        <v>381</v>
      </c>
      <c r="D12" s="2" t="s">
        <v>405</v>
      </c>
      <c r="E12" s="2" t="n">
        <v>100</v>
      </c>
      <c r="F12" s="2" t="s">
        <v>406</v>
      </c>
      <c r="G12" s="2" t="s">
        <v>199</v>
      </c>
      <c r="H12" s="2" t="s">
        <v>364</v>
      </c>
      <c r="I12" s="2"/>
      <c r="J12" s="2" t="s">
        <v>407</v>
      </c>
      <c r="K12" s="2" t="s">
        <v>408</v>
      </c>
      <c r="L12" s="2"/>
      <c r="M12" s="3"/>
      <c r="N12" s="3"/>
    </row>
    <row r="13" customFormat="false" ht="23.85" hidden="false" customHeight="false" outlineLevel="0" collapsed="false">
      <c r="A13" s="4" t="s">
        <v>39</v>
      </c>
      <c r="B13" s="4" t="s">
        <v>388</v>
      </c>
      <c r="C13" s="4" t="s">
        <v>381</v>
      </c>
      <c r="D13" s="4" t="s">
        <v>409</v>
      </c>
      <c r="E13" s="4" t="n">
        <v>1</v>
      </c>
      <c r="F13" s="4" t="s">
        <v>410</v>
      </c>
      <c r="G13" s="4" t="s">
        <v>69</v>
      </c>
      <c r="H13" s="4" t="s">
        <v>364</v>
      </c>
      <c r="I13" s="4"/>
      <c r="J13" s="4" t="s">
        <v>377</v>
      </c>
      <c r="K13" s="4"/>
      <c r="L13" s="4" t="s">
        <v>378</v>
      </c>
      <c r="M13" s="3"/>
      <c r="N13" s="3"/>
    </row>
    <row r="14" customFormat="false" ht="46.25" hidden="false" customHeight="false" outlineLevel="0" collapsed="false">
      <c r="A14" s="2" t="s">
        <v>411</v>
      </c>
      <c r="B14" s="2" t="s">
        <v>412</v>
      </c>
      <c r="C14" s="2" t="s">
        <v>381</v>
      </c>
      <c r="D14" s="2" t="s">
        <v>413</v>
      </c>
      <c r="E14" s="2" t="n">
        <v>100</v>
      </c>
      <c r="F14" s="2" t="s">
        <v>414</v>
      </c>
      <c r="G14" s="2" t="s">
        <v>199</v>
      </c>
      <c r="H14" s="2" t="s">
        <v>364</v>
      </c>
      <c r="I14" s="2"/>
      <c r="J14" s="2" t="s">
        <v>415</v>
      </c>
      <c r="K14" s="2" t="s">
        <v>416</v>
      </c>
      <c r="L14" s="2"/>
      <c r="M14" s="3"/>
      <c r="N14" s="3"/>
    </row>
    <row r="15" customFormat="false" ht="46.25" hidden="false" customHeight="false" outlineLevel="0" collapsed="false">
      <c r="A15" s="4" t="s">
        <v>411</v>
      </c>
      <c r="B15" s="4" t="s">
        <v>412</v>
      </c>
      <c r="C15" s="4" t="s">
        <v>381</v>
      </c>
      <c r="D15" s="4" t="s">
        <v>417</v>
      </c>
      <c r="E15" s="4" t="n">
        <v>100</v>
      </c>
      <c r="F15" s="4" t="s">
        <v>418</v>
      </c>
      <c r="G15" s="4" t="s">
        <v>30</v>
      </c>
      <c r="H15" s="4" t="s">
        <v>364</v>
      </c>
      <c r="I15" s="4"/>
      <c r="J15" s="4" t="s">
        <v>419</v>
      </c>
      <c r="K15" s="4" t="s">
        <v>420</v>
      </c>
      <c r="L15" s="4"/>
      <c r="M15" s="3"/>
      <c r="N15" s="3"/>
    </row>
    <row r="16" customFormat="false" ht="23.85" hidden="false" customHeight="false" outlineLevel="0" collapsed="false">
      <c r="A16" s="2" t="s">
        <v>411</v>
      </c>
      <c r="B16" s="2" t="s">
        <v>412</v>
      </c>
      <c r="C16" s="2" t="s">
        <v>381</v>
      </c>
      <c r="D16" s="2" t="s">
        <v>421</v>
      </c>
      <c r="E16" s="2" t="n">
        <v>100</v>
      </c>
      <c r="F16" s="2" t="s">
        <v>422</v>
      </c>
      <c r="G16" s="2" t="s">
        <v>199</v>
      </c>
      <c r="H16" s="2" t="s">
        <v>364</v>
      </c>
      <c r="I16" s="2"/>
      <c r="J16" s="2" t="s">
        <v>423</v>
      </c>
      <c r="K16" s="2" t="s">
        <v>424</v>
      </c>
      <c r="L16" s="2"/>
      <c r="M16" s="3"/>
      <c r="N16" s="3"/>
    </row>
    <row r="17" customFormat="false" ht="23.85" hidden="false" customHeight="false" outlineLevel="0" collapsed="false">
      <c r="A17" s="4" t="s">
        <v>411</v>
      </c>
      <c r="B17" s="4" t="s">
        <v>412</v>
      </c>
      <c r="C17" s="4" t="s">
        <v>381</v>
      </c>
      <c r="D17" s="4" t="s">
        <v>425</v>
      </c>
      <c r="E17" s="4" t="n">
        <v>1</v>
      </c>
      <c r="F17" s="4" t="s">
        <v>426</v>
      </c>
      <c r="G17" s="4" t="s">
        <v>69</v>
      </c>
      <c r="H17" s="4" t="s">
        <v>364</v>
      </c>
      <c r="I17" s="4"/>
      <c r="J17" s="4" t="s">
        <v>377</v>
      </c>
      <c r="K17" s="4"/>
      <c r="L17" s="4" t="s">
        <v>378</v>
      </c>
      <c r="M17" s="3"/>
      <c r="N17" s="3"/>
    </row>
    <row r="18" customFormat="false" ht="23.85" hidden="false" customHeight="false" outlineLevel="0" collapsed="false">
      <c r="A18" s="2" t="s">
        <v>427</v>
      </c>
      <c r="B18" s="2" t="s">
        <v>428</v>
      </c>
      <c r="C18" s="2" t="s">
        <v>381</v>
      </c>
      <c r="D18" s="2" t="s">
        <v>429</v>
      </c>
      <c r="E18" s="2" t="n">
        <v>100</v>
      </c>
      <c r="F18" s="2" t="s">
        <v>430</v>
      </c>
      <c r="G18" s="2" t="s">
        <v>199</v>
      </c>
      <c r="H18" s="2" t="s">
        <v>364</v>
      </c>
      <c r="I18" s="2"/>
      <c r="J18" s="2" t="s">
        <v>431</v>
      </c>
      <c r="K18" s="2" t="s">
        <v>432</v>
      </c>
      <c r="L18" s="2"/>
      <c r="M18" s="3"/>
      <c r="N18" s="3"/>
    </row>
    <row r="19" customFormat="false" ht="23.85" hidden="false" customHeight="false" outlineLevel="0" collapsed="false">
      <c r="A19" s="4" t="s">
        <v>427</v>
      </c>
      <c r="B19" s="4" t="s">
        <v>428</v>
      </c>
      <c r="C19" s="4" t="s">
        <v>381</v>
      </c>
      <c r="D19" s="4" t="s">
        <v>433</v>
      </c>
      <c r="E19" s="4" t="n">
        <v>100</v>
      </c>
      <c r="F19" s="4" t="s">
        <v>434</v>
      </c>
      <c r="G19" s="4" t="s">
        <v>30</v>
      </c>
      <c r="H19" s="4" t="s">
        <v>364</v>
      </c>
      <c r="I19" s="4"/>
      <c r="J19" s="4" t="s">
        <v>435</v>
      </c>
      <c r="K19" s="4" t="s">
        <v>436</v>
      </c>
      <c r="L19" s="4"/>
      <c r="M19" s="3"/>
      <c r="N19" s="3"/>
    </row>
    <row r="20" customFormat="false" ht="23.85" hidden="false" customHeight="false" outlineLevel="0" collapsed="false">
      <c r="A20" s="2" t="s">
        <v>427</v>
      </c>
      <c r="B20" s="2" t="s">
        <v>428</v>
      </c>
      <c r="C20" s="2" t="s">
        <v>381</v>
      </c>
      <c r="D20" s="2" t="s">
        <v>437</v>
      </c>
      <c r="E20" s="2" t="n">
        <v>1</v>
      </c>
      <c r="F20" s="2" t="s">
        <v>438</v>
      </c>
      <c r="G20" s="2" t="s">
        <v>69</v>
      </c>
      <c r="H20" s="2" t="s">
        <v>364</v>
      </c>
      <c r="I20" s="2"/>
      <c r="J20" s="2" t="s">
        <v>377</v>
      </c>
      <c r="K20" s="2"/>
      <c r="L20" s="2" t="s">
        <v>378</v>
      </c>
      <c r="M20" s="3"/>
      <c r="N20" s="3"/>
    </row>
    <row r="21" customFormat="false" ht="23.85" hidden="false" customHeight="false" outlineLevel="0" collapsed="false">
      <c r="A21" s="4" t="s">
        <v>439</v>
      </c>
      <c r="B21" s="4" t="s">
        <v>440</v>
      </c>
      <c r="C21" s="4" t="s">
        <v>381</v>
      </c>
      <c r="D21" s="4" t="s">
        <v>441</v>
      </c>
      <c r="E21" s="4" t="n">
        <v>100</v>
      </c>
      <c r="F21" s="4" t="s">
        <v>442</v>
      </c>
      <c r="G21" s="4" t="s">
        <v>199</v>
      </c>
      <c r="H21" s="4" t="s">
        <v>364</v>
      </c>
      <c r="I21" s="4"/>
      <c r="J21" s="4" t="s">
        <v>443</v>
      </c>
      <c r="K21" s="4" t="s">
        <v>444</v>
      </c>
      <c r="L21" s="4"/>
      <c r="M21" s="3"/>
      <c r="N21" s="3"/>
    </row>
    <row r="22" customFormat="false" ht="23.85" hidden="false" customHeight="false" outlineLevel="0" collapsed="false">
      <c r="A22" s="2" t="s">
        <v>439</v>
      </c>
      <c r="B22" s="2" t="s">
        <v>440</v>
      </c>
      <c r="C22" s="2" t="s">
        <v>381</v>
      </c>
      <c r="D22" s="2" t="s">
        <v>445</v>
      </c>
      <c r="E22" s="2" t="n">
        <v>100</v>
      </c>
      <c r="F22" s="2" t="s">
        <v>446</v>
      </c>
      <c r="G22" s="2" t="s">
        <v>30</v>
      </c>
      <c r="H22" s="2" t="s">
        <v>364</v>
      </c>
      <c r="I22" s="2"/>
      <c r="J22" s="2" t="s">
        <v>447</v>
      </c>
      <c r="K22" s="2" t="s">
        <v>448</v>
      </c>
      <c r="L22" s="2"/>
      <c r="M22" s="3"/>
      <c r="N22" s="3"/>
    </row>
    <row r="23" customFormat="false" ht="23.85" hidden="false" customHeight="false" outlineLevel="0" collapsed="false">
      <c r="A23" s="4" t="s">
        <v>439</v>
      </c>
      <c r="B23" s="4" t="s">
        <v>440</v>
      </c>
      <c r="C23" s="4" t="s">
        <v>381</v>
      </c>
      <c r="D23" s="4" t="s">
        <v>449</v>
      </c>
      <c r="E23" s="4" t="n">
        <v>100</v>
      </c>
      <c r="F23" s="4" t="s">
        <v>450</v>
      </c>
      <c r="G23" s="4" t="s">
        <v>30</v>
      </c>
      <c r="H23" s="4" t="s">
        <v>364</v>
      </c>
      <c r="I23" s="4"/>
      <c r="J23" s="4" t="s">
        <v>451</v>
      </c>
      <c r="K23" s="4" t="s">
        <v>452</v>
      </c>
      <c r="L23" s="4"/>
      <c r="M23" s="3"/>
      <c r="N23" s="3"/>
    </row>
    <row r="24" customFormat="false" ht="23.85" hidden="false" customHeight="false" outlineLevel="0" collapsed="false">
      <c r="A24" s="2" t="s">
        <v>439</v>
      </c>
      <c r="B24" s="2" t="s">
        <v>440</v>
      </c>
      <c r="C24" s="2" t="s">
        <v>381</v>
      </c>
      <c r="D24" s="2" t="s">
        <v>453</v>
      </c>
      <c r="E24" s="2" t="n">
        <v>1</v>
      </c>
      <c r="F24" s="2" t="s">
        <v>454</v>
      </c>
      <c r="G24" s="2" t="s">
        <v>69</v>
      </c>
      <c r="H24" s="2" t="s">
        <v>364</v>
      </c>
      <c r="I24" s="2"/>
      <c r="J24" s="2" t="s">
        <v>377</v>
      </c>
      <c r="K24" s="2"/>
      <c r="L24" s="2" t="s">
        <v>378</v>
      </c>
      <c r="M24" s="3"/>
      <c r="N24" s="3"/>
    </row>
    <row r="25" customFormat="false" ht="23.85" hidden="false" customHeight="false" outlineLevel="0" collapsed="false">
      <c r="A25" s="4" t="s">
        <v>455</v>
      </c>
      <c r="B25" s="4" t="s">
        <v>456</v>
      </c>
      <c r="C25" s="4" t="s">
        <v>381</v>
      </c>
      <c r="D25" s="4" t="s">
        <v>457</v>
      </c>
      <c r="E25" s="4" t="n">
        <v>100</v>
      </c>
      <c r="F25" s="4" t="s">
        <v>458</v>
      </c>
      <c r="G25" s="4" t="s">
        <v>199</v>
      </c>
      <c r="H25" s="4" t="s">
        <v>364</v>
      </c>
      <c r="I25" s="4"/>
      <c r="J25" s="4" t="s">
        <v>459</v>
      </c>
      <c r="K25" s="4" t="s">
        <v>460</v>
      </c>
      <c r="L25" s="4"/>
      <c r="M25" s="3"/>
      <c r="N25" s="3"/>
    </row>
    <row r="26" customFormat="false" ht="23.85" hidden="false" customHeight="false" outlineLevel="0" collapsed="false">
      <c r="A26" s="2" t="s">
        <v>455</v>
      </c>
      <c r="B26" s="2" t="s">
        <v>456</v>
      </c>
      <c r="C26" s="2" t="s">
        <v>381</v>
      </c>
      <c r="D26" s="2" t="s">
        <v>461</v>
      </c>
      <c r="E26" s="2" t="n">
        <v>100</v>
      </c>
      <c r="F26" s="2" t="s">
        <v>462</v>
      </c>
      <c r="G26" s="2" t="s">
        <v>199</v>
      </c>
      <c r="H26" s="2" t="s">
        <v>364</v>
      </c>
      <c r="I26" s="2"/>
      <c r="J26" s="2" t="s">
        <v>459</v>
      </c>
      <c r="K26" s="2" t="s">
        <v>460</v>
      </c>
      <c r="L26" s="2"/>
      <c r="M26" s="3"/>
      <c r="N26" s="3"/>
    </row>
    <row r="27" customFormat="false" ht="23.85" hidden="false" customHeight="false" outlineLevel="0" collapsed="false">
      <c r="A27" s="4" t="s">
        <v>455</v>
      </c>
      <c r="B27" s="4" t="s">
        <v>456</v>
      </c>
      <c r="C27" s="4" t="s">
        <v>381</v>
      </c>
      <c r="D27" s="4" t="s">
        <v>463</v>
      </c>
      <c r="E27" s="4" t="n">
        <v>100</v>
      </c>
      <c r="F27" s="4" t="s">
        <v>464</v>
      </c>
      <c r="G27" s="4" t="s">
        <v>30</v>
      </c>
      <c r="H27" s="4" t="s">
        <v>364</v>
      </c>
      <c r="I27" s="4"/>
      <c r="J27" s="4" t="s">
        <v>465</v>
      </c>
      <c r="K27" s="4" t="s">
        <v>466</v>
      </c>
      <c r="L27" s="4"/>
      <c r="M27" s="3"/>
      <c r="N27" s="3"/>
    </row>
    <row r="28" customFormat="false" ht="23.85" hidden="false" customHeight="false" outlineLevel="0" collapsed="false">
      <c r="A28" s="2" t="s">
        <v>455</v>
      </c>
      <c r="B28" s="2" t="s">
        <v>456</v>
      </c>
      <c r="C28" s="2" t="s">
        <v>381</v>
      </c>
      <c r="D28" s="2" t="s">
        <v>467</v>
      </c>
      <c r="E28" s="2" t="n">
        <v>100</v>
      </c>
      <c r="F28" s="2" t="s">
        <v>468</v>
      </c>
      <c r="G28" s="2" t="s">
        <v>30</v>
      </c>
      <c r="H28" s="2" t="s">
        <v>364</v>
      </c>
      <c r="I28" s="2"/>
      <c r="J28" s="2" t="s">
        <v>469</v>
      </c>
      <c r="K28" s="2" t="s">
        <v>470</v>
      </c>
      <c r="L28" s="2"/>
      <c r="M28" s="3"/>
      <c r="N28" s="3"/>
    </row>
    <row r="29" customFormat="false" ht="23.85" hidden="false" customHeight="false" outlineLevel="0" collapsed="false">
      <c r="A29" s="4" t="s">
        <v>455</v>
      </c>
      <c r="B29" s="4" t="s">
        <v>456</v>
      </c>
      <c r="C29" s="4" t="s">
        <v>381</v>
      </c>
      <c r="D29" s="4" t="s">
        <v>471</v>
      </c>
      <c r="E29" s="4" t="n">
        <v>1</v>
      </c>
      <c r="F29" s="4" t="s">
        <v>472</v>
      </c>
      <c r="G29" s="4" t="s">
        <v>69</v>
      </c>
      <c r="H29" s="4" t="s">
        <v>364</v>
      </c>
      <c r="I29" s="4"/>
      <c r="J29" s="4" t="s">
        <v>377</v>
      </c>
      <c r="K29" s="4"/>
      <c r="L29" s="4" t="s">
        <v>378</v>
      </c>
      <c r="M29" s="3"/>
      <c r="N29" s="3"/>
    </row>
    <row r="30" customFormat="false" ht="46.25" hidden="false" customHeight="false" outlineLevel="0" collapsed="false">
      <c r="A30" s="2" t="s">
        <v>25</v>
      </c>
      <c r="B30" s="2" t="s">
        <v>473</v>
      </c>
      <c r="C30" s="2" t="s">
        <v>381</v>
      </c>
      <c r="D30" s="2" t="s">
        <v>474</v>
      </c>
      <c r="E30" s="2" t="n">
        <v>100</v>
      </c>
      <c r="F30" s="2" t="s">
        <v>475</v>
      </c>
      <c r="G30" s="2" t="s">
        <v>137</v>
      </c>
      <c r="H30" s="2" t="s">
        <v>364</v>
      </c>
      <c r="I30" s="2"/>
      <c r="J30" s="2" t="s">
        <v>476</v>
      </c>
      <c r="K30" s="2" t="s">
        <v>477</v>
      </c>
      <c r="L30" s="2" t="s">
        <v>478</v>
      </c>
      <c r="M30" s="3"/>
      <c r="N30" s="3"/>
    </row>
    <row r="31" customFormat="false" ht="35.05" hidden="false" customHeight="false" outlineLevel="0" collapsed="false">
      <c r="A31" s="4" t="s">
        <v>25</v>
      </c>
      <c r="B31" s="4" t="s">
        <v>473</v>
      </c>
      <c r="C31" s="4" t="s">
        <v>381</v>
      </c>
      <c r="D31" s="4" t="s">
        <v>479</v>
      </c>
      <c r="E31" s="4" t="n">
        <v>100</v>
      </c>
      <c r="F31" s="4" t="s">
        <v>480</v>
      </c>
      <c r="G31" s="4" t="s">
        <v>137</v>
      </c>
      <c r="H31" s="4" t="s">
        <v>364</v>
      </c>
      <c r="I31" s="4"/>
      <c r="J31" s="4" t="s">
        <v>481</v>
      </c>
      <c r="K31" s="4" t="s">
        <v>482</v>
      </c>
      <c r="L31" s="4" t="s">
        <v>483</v>
      </c>
      <c r="M31" s="3"/>
      <c r="N31" s="3"/>
    </row>
    <row r="32" customFormat="false" ht="35.05" hidden="false" customHeight="false" outlineLevel="0" collapsed="false">
      <c r="A32" s="2" t="s">
        <v>25</v>
      </c>
      <c r="B32" s="2" t="s">
        <v>473</v>
      </c>
      <c r="C32" s="2" t="s">
        <v>381</v>
      </c>
      <c r="D32" s="2" t="s">
        <v>484</v>
      </c>
      <c r="E32" s="2" t="n">
        <v>100</v>
      </c>
      <c r="F32" s="2" t="s">
        <v>485</v>
      </c>
      <c r="G32" s="2" t="s">
        <v>137</v>
      </c>
      <c r="H32" s="2" t="s">
        <v>364</v>
      </c>
      <c r="I32" s="2"/>
      <c r="J32" s="2" t="s">
        <v>486</v>
      </c>
      <c r="K32" s="2" t="s">
        <v>487</v>
      </c>
      <c r="L32" s="2" t="s">
        <v>483</v>
      </c>
      <c r="M32" s="3"/>
      <c r="N32" s="3"/>
    </row>
    <row r="33" customFormat="false" ht="35.05" hidden="false" customHeight="false" outlineLevel="0" collapsed="false">
      <c r="A33" s="4" t="s">
        <v>25</v>
      </c>
      <c r="B33" s="4" t="s">
        <v>473</v>
      </c>
      <c r="C33" s="4" t="s">
        <v>381</v>
      </c>
      <c r="D33" s="4" t="s">
        <v>488</v>
      </c>
      <c r="E33" s="4" t="n">
        <v>1</v>
      </c>
      <c r="F33" s="4" t="s">
        <v>489</v>
      </c>
      <c r="G33" s="4" t="s">
        <v>69</v>
      </c>
      <c r="H33" s="4" t="s">
        <v>364</v>
      </c>
      <c r="I33" s="4"/>
      <c r="J33" s="4" t="s">
        <v>377</v>
      </c>
      <c r="K33" s="4"/>
      <c r="L33" s="4" t="s">
        <v>378</v>
      </c>
      <c r="M33" s="3"/>
      <c r="N33" s="3"/>
    </row>
    <row r="34" customFormat="false" ht="23.85" hidden="false" customHeight="false" outlineLevel="0" collapsed="false">
      <c r="A34" s="2" t="s">
        <v>17</v>
      </c>
      <c r="B34" s="2" t="s">
        <v>490</v>
      </c>
      <c r="C34" s="2" t="s">
        <v>491</v>
      </c>
      <c r="D34" s="2" t="s">
        <v>492</v>
      </c>
      <c r="E34" s="2" t="n">
        <v>100</v>
      </c>
      <c r="F34" s="2" t="s">
        <v>493</v>
      </c>
      <c r="G34" s="2" t="s">
        <v>199</v>
      </c>
      <c r="H34" s="2" t="s">
        <v>364</v>
      </c>
      <c r="I34" s="2"/>
      <c r="J34" s="2" t="s">
        <v>494</v>
      </c>
      <c r="K34" s="2" t="s">
        <v>495</v>
      </c>
      <c r="L34" s="2"/>
      <c r="M34" s="3"/>
      <c r="N34" s="3"/>
    </row>
    <row r="35" customFormat="false" ht="23.85" hidden="false" customHeight="false" outlineLevel="0" collapsed="false">
      <c r="A35" s="4" t="s">
        <v>17</v>
      </c>
      <c r="B35" s="4" t="s">
        <v>490</v>
      </c>
      <c r="C35" s="4" t="s">
        <v>491</v>
      </c>
      <c r="D35" s="4" t="s">
        <v>496</v>
      </c>
      <c r="E35" s="4" t="n">
        <v>100</v>
      </c>
      <c r="F35" s="4" t="s">
        <v>497</v>
      </c>
      <c r="G35" s="4" t="s">
        <v>30</v>
      </c>
      <c r="H35" s="4" t="s">
        <v>364</v>
      </c>
      <c r="I35" s="4"/>
      <c r="J35" s="4"/>
      <c r="K35" s="4" t="s">
        <v>498</v>
      </c>
      <c r="L35" s="4"/>
      <c r="M35" s="3"/>
      <c r="N35" s="3"/>
    </row>
    <row r="36" customFormat="false" ht="23.85" hidden="false" customHeight="false" outlineLevel="0" collapsed="false">
      <c r="A36" s="2" t="s">
        <v>17</v>
      </c>
      <c r="B36" s="2" t="s">
        <v>490</v>
      </c>
      <c r="C36" s="2" t="s">
        <v>491</v>
      </c>
      <c r="D36" s="2" t="s">
        <v>499</v>
      </c>
      <c r="E36" s="2" t="n">
        <v>100</v>
      </c>
      <c r="F36" s="2" t="s">
        <v>500</v>
      </c>
      <c r="G36" s="2" t="s">
        <v>69</v>
      </c>
      <c r="H36" s="2" t="s">
        <v>364</v>
      </c>
      <c r="I36" s="2"/>
      <c r="J36" s="2"/>
      <c r="K36" s="2"/>
      <c r="L36" s="2" t="s">
        <v>501</v>
      </c>
      <c r="M36" s="3"/>
      <c r="N36" s="3"/>
    </row>
    <row r="37" customFormat="false" ht="23.85" hidden="false" customHeight="false" outlineLevel="0" collapsed="false">
      <c r="A37" s="4" t="s">
        <v>17</v>
      </c>
      <c r="B37" s="4" t="s">
        <v>490</v>
      </c>
      <c r="C37" s="4" t="s">
        <v>491</v>
      </c>
      <c r="D37" s="4" t="s">
        <v>502</v>
      </c>
      <c r="E37" s="4" t="n">
        <v>1</v>
      </c>
      <c r="F37" s="4" t="s">
        <v>503</v>
      </c>
      <c r="G37" s="4" t="s">
        <v>69</v>
      </c>
      <c r="H37" s="4" t="s">
        <v>364</v>
      </c>
      <c r="I37" s="4"/>
      <c r="J37" s="4" t="s">
        <v>377</v>
      </c>
      <c r="K37" s="4"/>
      <c r="L37" s="4" t="s">
        <v>378</v>
      </c>
      <c r="M37" s="3"/>
      <c r="N37" s="3"/>
    </row>
    <row r="38" customFormat="false" ht="23.85" hidden="false" customHeight="false" outlineLevel="0" collapsed="false">
      <c r="A38" s="2" t="s">
        <v>504</v>
      </c>
      <c r="B38" s="2" t="s">
        <v>505</v>
      </c>
      <c r="C38" s="2" t="s">
        <v>361</v>
      </c>
      <c r="D38" s="2" t="s">
        <v>506</v>
      </c>
      <c r="E38" s="2" t="n">
        <v>100</v>
      </c>
      <c r="F38" s="2" t="s">
        <v>507</v>
      </c>
      <c r="G38" s="2" t="s">
        <v>199</v>
      </c>
      <c r="H38" s="2" t="s">
        <v>364</v>
      </c>
      <c r="I38" s="2"/>
      <c r="J38" s="2" t="s">
        <v>365</v>
      </c>
      <c r="K38" s="2" t="s">
        <v>366</v>
      </c>
      <c r="L38" s="2"/>
      <c r="M38" s="3"/>
      <c r="N38" s="3"/>
    </row>
    <row r="39" customFormat="false" ht="23.85" hidden="false" customHeight="false" outlineLevel="0" collapsed="false">
      <c r="A39" s="4" t="s">
        <v>504</v>
      </c>
      <c r="B39" s="4" t="s">
        <v>505</v>
      </c>
      <c r="C39" s="4" t="s">
        <v>361</v>
      </c>
      <c r="D39" s="4" t="s">
        <v>508</v>
      </c>
      <c r="E39" s="4" t="n">
        <v>100</v>
      </c>
      <c r="F39" s="4" t="s">
        <v>509</v>
      </c>
      <c r="G39" s="4" t="s">
        <v>30</v>
      </c>
      <c r="H39" s="4" t="s">
        <v>364</v>
      </c>
      <c r="I39" s="4"/>
      <c r="J39" s="4" t="s">
        <v>365</v>
      </c>
      <c r="K39" s="4" t="s">
        <v>366</v>
      </c>
      <c r="L39" s="4"/>
      <c r="M39" s="3"/>
      <c r="N39" s="3"/>
    </row>
    <row r="40" customFormat="false" ht="23.85" hidden="false" customHeight="false" outlineLevel="0" collapsed="false">
      <c r="A40" s="2" t="s">
        <v>504</v>
      </c>
      <c r="B40" s="2" t="s">
        <v>505</v>
      </c>
      <c r="C40" s="2" t="s">
        <v>361</v>
      </c>
      <c r="D40" s="2" t="s">
        <v>510</v>
      </c>
      <c r="E40" s="2" t="n">
        <v>100</v>
      </c>
      <c r="F40" s="2" t="s">
        <v>511</v>
      </c>
      <c r="G40" s="2" t="s">
        <v>30</v>
      </c>
      <c r="H40" s="2" t="s">
        <v>364</v>
      </c>
      <c r="I40" s="2"/>
      <c r="J40" s="2" t="s">
        <v>365</v>
      </c>
      <c r="K40" s="2" t="s">
        <v>369</v>
      </c>
      <c r="L40" s="2"/>
      <c r="M40" s="3"/>
      <c r="N40" s="3"/>
    </row>
    <row r="41" customFormat="false" ht="23.85" hidden="false" customHeight="false" outlineLevel="0" collapsed="false">
      <c r="A41" s="4" t="s">
        <v>504</v>
      </c>
      <c r="B41" s="4" t="s">
        <v>505</v>
      </c>
      <c r="C41" s="4" t="s">
        <v>361</v>
      </c>
      <c r="D41" s="4" t="s">
        <v>512</v>
      </c>
      <c r="E41" s="4" t="n">
        <v>100</v>
      </c>
      <c r="F41" s="4" t="s">
        <v>513</v>
      </c>
      <c r="G41" s="4" t="s">
        <v>30</v>
      </c>
      <c r="H41" s="4" t="s">
        <v>364</v>
      </c>
      <c r="I41" s="4"/>
      <c r="J41" s="4"/>
      <c r="K41" s="4" t="s">
        <v>514</v>
      </c>
      <c r="L41" s="4"/>
      <c r="M41" s="3"/>
      <c r="N41" s="3"/>
    </row>
    <row r="42" customFormat="false" ht="23.85" hidden="false" customHeight="false" outlineLevel="0" collapsed="false">
      <c r="A42" s="2" t="s">
        <v>504</v>
      </c>
      <c r="B42" s="2" t="s">
        <v>505</v>
      </c>
      <c r="C42" s="2" t="s">
        <v>361</v>
      </c>
      <c r="D42" s="2" t="s">
        <v>515</v>
      </c>
      <c r="E42" s="2" t="n">
        <v>1</v>
      </c>
      <c r="F42" s="2" t="s">
        <v>516</v>
      </c>
      <c r="G42" s="2" t="s">
        <v>69</v>
      </c>
      <c r="H42" s="2" t="s">
        <v>364</v>
      </c>
      <c r="I42" s="2"/>
      <c r="J42" s="2" t="s">
        <v>377</v>
      </c>
      <c r="K42" s="2"/>
      <c r="L42" s="2" t="s">
        <v>378</v>
      </c>
      <c r="M42" s="3"/>
      <c r="N42" s="3"/>
    </row>
    <row r="43" customFormat="false" ht="35.05" hidden="false" customHeight="false" outlineLevel="0" collapsed="false">
      <c r="A43" s="4" t="s">
        <v>47</v>
      </c>
      <c r="B43" s="4" t="s">
        <v>517</v>
      </c>
      <c r="C43" s="4" t="s">
        <v>518</v>
      </c>
      <c r="D43" s="4" t="s">
        <v>519</v>
      </c>
      <c r="E43" s="4" t="n">
        <v>100</v>
      </c>
      <c r="F43" s="4" t="s">
        <v>520</v>
      </c>
      <c r="G43" s="4" t="s">
        <v>199</v>
      </c>
      <c r="H43" s="4" t="s">
        <v>364</v>
      </c>
      <c r="I43" s="4"/>
      <c r="J43" s="4" t="s">
        <v>521</v>
      </c>
      <c r="K43" s="4" t="s">
        <v>522</v>
      </c>
      <c r="L43" s="4"/>
      <c r="M43" s="3"/>
      <c r="N43" s="3"/>
    </row>
    <row r="44" customFormat="false" ht="35.05" hidden="false" customHeight="false" outlineLevel="0" collapsed="false">
      <c r="A44" s="2" t="s">
        <v>47</v>
      </c>
      <c r="B44" s="2" t="s">
        <v>517</v>
      </c>
      <c r="C44" s="2" t="s">
        <v>518</v>
      </c>
      <c r="D44" s="2" t="s">
        <v>523</v>
      </c>
      <c r="E44" s="2" t="n">
        <v>100</v>
      </c>
      <c r="F44" s="2" t="s">
        <v>524</v>
      </c>
      <c r="G44" s="2" t="s">
        <v>199</v>
      </c>
      <c r="H44" s="2" t="s">
        <v>364</v>
      </c>
      <c r="I44" s="2"/>
      <c r="J44" s="2" t="s">
        <v>521</v>
      </c>
      <c r="K44" s="2" t="s">
        <v>525</v>
      </c>
      <c r="L44" s="2"/>
      <c r="M44" s="3"/>
      <c r="N44" s="3"/>
    </row>
    <row r="45" customFormat="false" ht="35.05" hidden="false" customHeight="false" outlineLevel="0" collapsed="false">
      <c r="A45" s="4" t="s">
        <v>47</v>
      </c>
      <c r="B45" s="4" t="s">
        <v>517</v>
      </c>
      <c r="C45" s="4" t="s">
        <v>518</v>
      </c>
      <c r="D45" s="4" t="s">
        <v>526</v>
      </c>
      <c r="E45" s="4" t="n">
        <v>100</v>
      </c>
      <c r="F45" s="4" t="s">
        <v>527</v>
      </c>
      <c r="G45" s="4" t="s">
        <v>30</v>
      </c>
      <c r="H45" s="4" t="s">
        <v>364</v>
      </c>
      <c r="I45" s="4"/>
      <c r="J45" s="4" t="s">
        <v>528</v>
      </c>
      <c r="K45" s="4" t="s">
        <v>529</v>
      </c>
      <c r="L45" s="4"/>
      <c r="M45" s="3"/>
      <c r="N45" s="3"/>
    </row>
    <row r="46" customFormat="false" ht="35.05" hidden="false" customHeight="false" outlineLevel="0" collapsed="false">
      <c r="A46" s="2" t="s">
        <v>47</v>
      </c>
      <c r="B46" s="2" t="s">
        <v>517</v>
      </c>
      <c r="C46" s="2" t="s">
        <v>518</v>
      </c>
      <c r="D46" s="2" t="s">
        <v>530</v>
      </c>
      <c r="E46" s="2" t="n">
        <v>100</v>
      </c>
      <c r="F46" s="2" t="s">
        <v>531</v>
      </c>
      <c r="G46" s="2" t="s">
        <v>30</v>
      </c>
      <c r="H46" s="2" t="s">
        <v>364</v>
      </c>
      <c r="I46" s="2"/>
      <c r="J46" s="2" t="s">
        <v>532</v>
      </c>
      <c r="K46" s="2" t="s">
        <v>529</v>
      </c>
      <c r="L46" s="2"/>
      <c r="M46" s="3"/>
      <c r="N46" s="3"/>
    </row>
    <row r="47" customFormat="false" ht="35.05" hidden="false" customHeight="false" outlineLevel="0" collapsed="false">
      <c r="A47" s="4" t="s">
        <v>47</v>
      </c>
      <c r="B47" s="4" t="s">
        <v>517</v>
      </c>
      <c r="C47" s="4" t="s">
        <v>518</v>
      </c>
      <c r="D47" s="4" t="s">
        <v>533</v>
      </c>
      <c r="E47" s="4" t="n">
        <v>100</v>
      </c>
      <c r="F47" s="4" t="s">
        <v>534</v>
      </c>
      <c r="G47" s="4" t="s">
        <v>30</v>
      </c>
      <c r="H47" s="4" t="s">
        <v>364</v>
      </c>
      <c r="I47" s="4"/>
      <c r="J47" s="4" t="s">
        <v>535</v>
      </c>
      <c r="K47" s="4" t="s">
        <v>536</v>
      </c>
      <c r="L47" s="4" t="s">
        <v>537</v>
      </c>
      <c r="M47" s="3"/>
      <c r="N47" s="3"/>
    </row>
    <row r="48" customFormat="false" ht="35.05" hidden="false" customHeight="false" outlineLevel="0" collapsed="false">
      <c r="A48" s="2" t="s">
        <v>47</v>
      </c>
      <c r="B48" s="2" t="s">
        <v>517</v>
      </c>
      <c r="C48" s="2" t="s">
        <v>518</v>
      </c>
      <c r="D48" s="2" t="s">
        <v>538</v>
      </c>
      <c r="E48" s="2" t="n">
        <v>1</v>
      </c>
      <c r="F48" s="2" t="s">
        <v>539</v>
      </c>
      <c r="G48" s="2" t="s">
        <v>69</v>
      </c>
      <c r="H48" s="2" t="s">
        <v>364</v>
      </c>
      <c r="I48" s="2"/>
      <c r="J48" s="2" t="s">
        <v>377</v>
      </c>
      <c r="K48" s="2"/>
      <c r="L48" s="2" t="s">
        <v>378</v>
      </c>
      <c r="M48" s="3"/>
      <c r="N48" s="3"/>
    </row>
    <row r="49" customFormat="false" ht="35.05" hidden="false" customHeight="false" outlineLevel="0" collapsed="false">
      <c r="A49" s="4" t="s">
        <v>540</v>
      </c>
      <c r="B49" s="4" t="s">
        <v>541</v>
      </c>
      <c r="C49" s="4" t="s">
        <v>542</v>
      </c>
      <c r="D49" s="4" t="s">
        <v>543</v>
      </c>
      <c r="E49" s="4" t="n">
        <v>100</v>
      </c>
      <c r="F49" s="4" t="s">
        <v>544</v>
      </c>
      <c r="G49" s="4" t="s">
        <v>199</v>
      </c>
      <c r="H49" s="4" t="s">
        <v>364</v>
      </c>
      <c r="I49" s="4"/>
      <c r="J49" s="4" t="s">
        <v>521</v>
      </c>
      <c r="K49" s="4" t="s">
        <v>545</v>
      </c>
      <c r="L49" s="4"/>
      <c r="M49" s="3"/>
      <c r="N49" s="3"/>
    </row>
    <row r="50" customFormat="false" ht="35.05" hidden="false" customHeight="false" outlineLevel="0" collapsed="false">
      <c r="A50" s="2" t="s">
        <v>540</v>
      </c>
      <c r="B50" s="2" t="s">
        <v>541</v>
      </c>
      <c r="C50" s="2" t="s">
        <v>542</v>
      </c>
      <c r="D50" s="2" t="s">
        <v>546</v>
      </c>
      <c r="E50" s="2" t="n">
        <v>100</v>
      </c>
      <c r="F50" s="2" t="s">
        <v>547</v>
      </c>
      <c r="G50" s="2" t="s">
        <v>199</v>
      </c>
      <c r="H50" s="2" t="s">
        <v>364</v>
      </c>
      <c r="I50" s="2"/>
      <c r="J50" s="2" t="s">
        <v>521</v>
      </c>
      <c r="K50" s="2" t="s">
        <v>545</v>
      </c>
      <c r="L50" s="2"/>
      <c r="M50" s="3"/>
      <c r="N50" s="3"/>
    </row>
    <row r="51" customFormat="false" ht="35.05" hidden="false" customHeight="false" outlineLevel="0" collapsed="false">
      <c r="A51" s="4" t="s">
        <v>540</v>
      </c>
      <c r="B51" s="4" t="s">
        <v>541</v>
      </c>
      <c r="C51" s="4" t="s">
        <v>542</v>
      </c>
      <c r="D51" s="4" t="s">
        <v>548</v>
      </c>
      <c r="E51" s="4" t="n">
        <v>100</v>
      </c>
      <c r="F51" s="4" t="s">
        <v>549</v>
      </c>
      <c r="G51" s="4" t="s">
        <v>30</v>
      </c>
      <c r="H51" s="4" t="s">
        <v>364</v>
      </c>
      <c r="I51" s="4"/>
      <c r="J51" s="4" t="s">
        <v>521</v>
      </c>
      <c r="K51" s="4" t="s">
        <v>545</v>
      </c>
      <c r="L51" s="4"/>
      <c r="M51" s="3"/>
      <c r="N51" s="3"/>
    </row>
    <row r="52" customFormat="false" ht="35.05" hidden="false" customHeight="false" outlineLevel="0" collapsed="false">
      <c r="A52" s="2" t="s">
        <v>540</v>
      </c>
      <c r="B52" s="2" t="s">
        <v>541</v>
      </c>
      <c r="C52" s="2" t="s">
        <v>542</v>
      </c>
      <c r="D52" s="2" t="s">
        <v>550</v>
      </c>
      <c r="E52" s="2" t="n">
        <v>100</v>
      </c>
      <c r="F52" s="2" t="s">
        <v>551</v>
      </c>
      <c r="G52" s="2" t="s">
        <v>30</v>
      </c>
      <c r="H52" s="2" t="s">
        <v>364</v>
      </c>
      <c r="I52" s="2"/>
      <c r="J52" s="2" t="s">
        <v>552</v>
      </c>
      <c r="K52" s="2" t="s">
        <v>553</v>
      </c>
      <c r="L52" s="2"/>
      <c r="M52" s="3"/>
      <c r="N52" s="3"/>
    </row>
    <row r="53" customFormat="false" ht="35.05" hidden="false" customHeight="false" outlineLevel="0" collapsed="false">
      <c r="A53" s="4" t="s">
        <v>540</v>
      </c>
      <c r="B53" s="4" t="s">
        <v>541</v>
      </c>
      <c r="C53" s="4" t="s">
        <v>542</v>
      </c>
      <c r="D53" s="4" t="s">
        <v>554</v>
      </c>
      <c r="E53" s="4" t="n">
        <v>1</v>
      </c>
      <c r="F53" s="4" t="s">
        <v>555</v>
      </c>
      <c r="G53" s="4" t="s">
        <v>69</v>
      </c>
      <c r="H53" s="4" t="s">
        <v>364</v>
      </c>
      <c r="I53" s="4"/>
      <c r="J53" s="4" t="s">
        <v>377</v>
      </c>
      <c r="K53" s="4"/>
      <c r="L53" s="4" t="s">
        <v>378</v>
      </c>
      <c r="M53" s="3"/>
      <c r="N53" s="3"/>
    </row>
    <row r="54" customFormat="false" ht="23.85" hidden="false" customHeight="false" outlineLevel="0" collapsed="false">
      <c r="A54" s="2" t="s">
        <v>556</v>
      </c>
      <c r="B54" s="2" t="s">
        <v>557</v>
      </c>
      <c r="C54" s="2" t="s">
        <v>542</v>
      </c>
      <c r="D54" s="2" t="s">
        <v>558</v>
      </c>
      <c r="E54" s="2" t="n">
        <v>100</v>
      </c>
      <c r="F54" s="2" t="s">
        <v>559</v>
      </c>
      <c r="G54" s="2" t="s">
        <v>199</v>
      </c>
      <c r="H54" s="2" t="s">
        <v>364</v>
      </c>
      <c r="I54" s="2"/>
      <c r="J54" s="2" t="s">
        <v>560</v>
      </c>
      <c r="K54" s="2" t="s">
        <v>561</v>
      </c>
      <c r="L54" s="2"/>
      <c r="M54" s="3"/>
      <c r="N54" s="3"/>
    </row>
    <row r="55" customFormat="false" ht="23.85" hidden="false" customHeight="false" outlineLevel="0" collapsed="false">
      <c r="A55" s="4" t="s">
        <v>556</v>
      </c>
      <c r="B55" s="4" t="s">
        <v>557</v>
      </c>
      <c r="C55" s="4" t="s">
        <v>542</v>
      </c>
      <c r="D55" s="4" t="s">
        <v>562</v>
      </c>
      <c r="E55" s="4" t="n">
        <v>100</v>
      </c>
      <c r="F55" s="4" t="s">
        <v>563</v>
      </c>
      <c r="G55" s="4" t="s">
        <v>30</v>
      </c>
      <c r="H55" s="4" t="s">
        <v>364</v>
      </c>
      <c r="I55" s="4"/>
      <c r="J55" s="4" t="s">
        <v>564</v>
      </c>
      <c r="K55" s="4" t="s">
        <v>565</v>
      </c>
      <c r="L55" s="4"/>
      <c r="M55" s="3"/>
      <c r="N55" s="3"/>
    </row>
    <row r="56" customFormat="false" ht="23.85" hidden="false" customHeight="false" outlineLevel="0" collapsed="false">
      <c r="A56" s="2" t="s">
        <v>556</v>
      </c>
      <c r="B56" s="2" t="s">
        <v>557</v>
      </c>
      <c r="C56" s="2" t="s">
        <v>542</v>
      </c>
      <c r="D56" s="2" t="s">
        <v>566</v>
      </c>
      <c r="E56" s="2" t="n">
        <v>100</v>
      </c>
      <c r="F56" s="2" t="s">
        <v>567</v>
      </c>
      <c r="G56" s="2" t="s">
        <v>30</v>
      </c>
      <c r="H56" s="2" t="s">
        <v>364</v>
      </c>
      <c r="I56" s="2"/>
      <c r="J56" s="2" t="s">
        <v>568</v>
      </c>
      <c r="K56" s="2" t="s">
        <v>569</v>
      </c>
      <c r="L56" s="2"/>
      <c r="M56" s="3"/>
      <c r="N56" s="3"/>
    </row>
    <row r="57" customFormat="false" ht="23.85" hidden="false" customHeight="false" outlineLevel="0" collapsed="false">
      <c r="A57" s="4" t="s">
        <v>556</v>
      </c>
      <c r="B57" s="4" t="s">
        <v>557</v>
      </c>
      <c r="C57" s="4" t="s">
        <v>542</v>
      </c>
      <c r="D57" s="4" t="s">
        <v>570</v>
      </c>
      <c r="E57" s="4" t="n">
        <v>1</v>
      </c>
      <c r="F57" s="4" t="s">
        <v>571</v>
      </c>
      <c r="G57" s="4" t="s">
        <v>69</v>
      </c>
      <c r="H57" s="4" t="s">
        <v>364</v>
      </c>
      <c r="I57" s="4"/>
      <c r="J57" s="4" t="s">
        <v>377</v>
      </c>
      <c r="K57" s="4"/>
      <c r="L57" s="4" t="s">
        <v>378</v>
      </c>
      <c r="M57" s="3"/>
      <c r="N57" s="3"/>
    </row>
    <row r="58" customFormat="false" ht="35.05" hidden="false" customHeight="false" outlineLevel="0" collapsed="false">
      <c r="A58" s="2" t="s">
        <v>572</v>
      </c>
      <c r="B58" s="2" t="s">
        <v>573</v>
      </c>
      <c r="C58" s="2" t="s">
        <v>542</v>
      </c>
      <c r="D58" s="2" t="s">
        <v>574</v>
      </c>
      <c r="E58" s="2" t="n">
        <v>100</v>
      </c>
      <c r="F58" s="2" t="s">
        <v>575</v>
      </c>
      <c r="G58" s="2" t="s">
        <v>30</v>
      </c>
      <c r="H58" s="2" t="s">
        <v>364</v>
      </c>
      <c r="I58" s="2"/>
      <c r="J58" s="2" t="s">
        <v>576</v>
      </c>
      <c r="K58" s="2" t="s">
        <v>577</v>
      </c>
      <c r="L58" s="2"/>
      <c r="M58" s="3"/>
      <c r="N58" s="3"/>
    </row>
    <row r="59" customFormat="false" ht="35.05" hidden="false" customHeight="false" outlineLevel="0" collapsed="false">
      <c r="A59" s="4" t="s">
        <v>572</v>
      </c>
      <c r="B59" s="4" t="s">
        <v>573</v>
      </c>
      <c r="C59" s="4" t="s">
        <v>542</v>
      </c>
      <c r="D59" s="4" t="s">
        <v>578</v>
      </c>
      <c r="E59" s="4" t="n">
        <v>100</v>
      </c>
      <c r="F59" s="4" t="s">
        <v>579</v>
      </c>
      <c r="G59" s="4" t="s">
        <v>199</v>
      </c>
      <c r="H59" s="4" t="s">
        <v>364</v>
      </c>
      <c r="I59" s="4"/>
      <c r="J59" s="4" t="s">
        <v>580</v>
      </c>
      <c r="K59" s="4" t="s">
        <v>581</v>
      </c>
      <c r="L59" s="4"/>
      <c r="M59" s="3"/>
      <c r="N59" s="3"/>
    </row>
    <row r="60" customFormat="false" ht="35.05" hidden="false" customHeight="false" outlineLevel="0" collapsed="false">
      <c r="A60" s="2" t="s">
        <v>572</v>
      </c>
      <c r="B60" s="2" t="s">
        <v>573</v>
      </c>
      <c r="C60" s="2" t="s">
        <v>542</v>
      </c>
      <c r="D60" s="2" t="s">
        <v>582</v>
      </c>
      <c r="E60" s="2" t="n">
        <v>100</v>
      </c>
      <c r="F60" s="2" t="s">
        <v>583</v>
      </c>
      <c r="G60" s="2" t="s">
        <v>199</v>
      </c>
      <c r="H60" s="2" t="s">
        <v>364</v>
      </c>
      <c r="I60" s="2"/>
      <c r="J60" s="2" t="s">
        <v>584</v>
      </c>
      <c r="K60" s="2" t="s">
        <v>585</v>
      </c>
      <c r="L60" s="2"/>
      <c r="M60" s="3"/>
      <c r="N60" s="3"/>
    </row>
    <row r="61" customFormat="false" ht="35.05" hidden="false" customHeight="false" outlineLevel="0" collapsed="false">
      <c r="A61" s="4" t="s">
        <v>572</v>
      </c>
      <c r="B61" s="4" t="s">
        <v>573</v>
      </c>
      <c r="C61" s="4" t="s">
        <v>542</v>
      </c>
      <c r="D61" s="4" t="s">
        <v>586</v>
      </c>
      <c r="E61" s="4" t="n">
        <v>1</v>
      </c>
      <c r="F61" s="4" t="s">
        <v>587</v>
      </c>
      <c r="G61" s="4" t="s">
        <v>69</v>
      </c>
      <c r="H61" s="4" t="s">
        <v>364</v>
      </c>
      <c r="I61" s="4"/>
      <c r="J61" s="4" t="s">
        <v>377</v>
      </c>
      <c r="K61" s="4"/>
      <c r="L61" s="4" t="s">
        <v>378</v>
      </c>
      <c r="M61" s="3"/>
      <c r="N61" s="3"/>
    </row>
    <row r="62" customFormat="false" ht="23.85" hidden="false" customHeight="false" outlineLevel="0" collapsed="false">
      <c r="A62" s="2" t="s">
        <v>588</v>
      </c>
      <c r="B62" s="2" t="s">
        <v>589</v>
      </c>
      <c r="C62" s="2" t="s">
        <v>542</v>
      </c>
      <c r="D62" s="2" t="s">
        <v>590</v>
      </c>
      <c r="E62" s="2" t="n">
        <v>100</v>
      </c>
      <c r="F62" s="2" t="s">
        <v>591</v>
      </c>
      <c r="G62" s="2" t="s">
        <v>199</v>
      </c>
      <c r="H62" s="2" t="s">
        <v>364</v>
      </c>
      <c r="I62" s="2"/>
      <c r="J62" s="2" t="s">
        <v>592</v>
      </c>
      <c r="K62" s="2" t="s">
        <v>593</v>
      </c>
      <c r="L62" s="2"/>
      <c r="M62" s="3"/>
      <c r="N62" s="3"/>
    </row>
    <row r="63" customFormat="false" ht="23.85" hidden="false" customHeight="false" outlineLevel="0" collapsed="false">
      <c r="A63" s="4" t="s">
        <v>588</v>
      </c>
      <c r="B63" s="4" t="s">
        <v>589</v>
      </c>
      <c r="C63" s="4" t="s">
        <v>542</v>
      </c>
      <c r="D63" s="4" t="s">
        <v>594</v>
      </c>
      <c r="E63" s="4" t="n">
        <v>100</v>
      </c>
      <c r="F63" s="4" t="s">
        <v>595</v>
      </c>
      <c r="G63" s="4" t="s">
        <v>30</v>
      </c>
      <c r="H63" s="4" t="s">
        <v>364</v>
      </c>
      <c r="I63" s="4"/>
      <c r="J63" s="4" t="s">
        <v>596</v>
      </c>
      <c r="K63" s="4" t="s">
        <v>597</v>
      </c>
      <c r="L63" s="4"/>
      <c r="M63" s="3"/>
      <c r="N63" s="3"/>
    </row>
    <row r="64" customFormat="false" ht="23.85" hidden="false" customHeight="false" outlineLevel="0" collapsed="false">
      <c r="A64" s="2" t="s">
        <v>588</v>
      </c>
      <c r="B64" s="2" t="s">
        <v>589</v>
      </c>
      <c r="C64" s="2" t="s">
        <v>542</v>
      </c>
      <c r="D64" s="2" t="s">
        <v>598</v>
      </c>
      <c r="E64" s="2" t="n">
        <v>100</v>
      </c>
      <c r="F64" s="2" t="s">
        <v>599</v>
      </c>
      <c r="G64" s="2" t="s">
        <v>30</v>
      </c>
      <c r="H64" s="2" t="s">
        <v>364</v>
      </c>
      <c r="I64" s="2"/>
      <c r="J64" s="2" t="s">
        <v>600</v>
      </c>
      <c r="K64" s="2" t="s">
        <v>601</v>
      </c>
      <c r="L64" s="2"/>
      <c r="M64" s="3"/>
      <c r="N64" s="3"/>
    </row>
    <row r="65" customFormat="false" ht="23.85" hidden="false" customHeight="false" outlineLevel="0" collapsed="false">
      <c r="A65" s="4" t="s">
        <v>588</v>
      </c>
      <c r="B65" s="4" t="s">
        <v>589</v>
      </c>
      <c r="C65" s="4" t="s">
        <v>542</v>
      </c>
      <c r="D65" s="4" t="s">
        <v>602</v>
      </c>
      <c r="E65" s="4" t="n">
        <v>1</v>
      </c>
      <c r="F65" s="4" t="s">
        <v>603</v>
      </c>
      <c r="G65" s="4" t="s">
        <v>69</v>
      </c>
      <c r="H65" s="4" t="s">
        <v>364</v>
      </c>
      <c r="I65" s="4"/>
      <c r="J65" s="4" t="s">
        <v>377</v>
      </c>
      <c r="K65" s="4"/>
      <c r="L65" s="4" t="s">
        <v>378</v>
      </c>
      <c r="M65" s="3"/>
      <c r="N65" s="3"/>
    </row>
    <row r="66" customFormat="false" ht="23.85" hidden="false" customHeight="false" outlineLevel="0" collapsed="false">
      <c r="A66" s="2" t="s">
        <v>55</v>
      </c>
      <c r="B66" s="2" t="s">
        <v>604</v>
      </c>
      <c r="C66" s="2" t="s">
        <v>518</v>
      </c>
      <c r="D66" s="2" t="s">
        <v>605</v>
      </c>
      <c r="E66" s="2" t="n">
        <v>100</v>
      </c>
      <c r="F66" s="2" t="s">
        <v>606</v>
      </c>
      <c r="G66" s="2" t="s">
        <v>199</v>
      </c>
      <c r="H66" s="2" t="s">
        <v>364</v>
      </c>
      <c r="I66" s="2"/>
      <c r="J66" s="2" t="s">
        <v>607</v>
      </c>
      <c r="K66" s="2" t="s">
        <v>608</v>
      </c>
      <c r="L66" s="2"/>
      <c r="M66" s="3"/>
      <c r="N66" s="3"/>
    </row>
    <row r="67" customFormat="false" ht="23.85" hidden="false" customHeight="false" outlineLevel="0" collapsed="false">
      <c r="A67" s="4" t="s">
        <v>55</v>
      </c>
      <c r="B67" s="4" t="s">
        <v>604</v>
      </c>
      <c r="C67" s="4" t="s">
        <v>518</v>
      </c>
      <c r="D67" s="4" t="s">
        <v>609</v>
      </c>
      <c r="E67" s="4" t="n">
        <v>100</v>
      </c>
      <c r="F67" s="4" t="s">
        <v>610</v>
      </c>
      <c r="G67" s="4" t="s">
        <v>199</v>
      </c>
      <c r="H67" s="4" t="s">
        <v>364</v>
      </c>
      <c r="I67" s="4"/>
      <c r="J67" s="4" t="s">
        <v>611</v>
      </c>
      <c r="K67" s="4" t="s">
        <v>612</v>
      </c>
      <c r="L67" s="4" t="s">
        <v>613</v>
      </c>
      <c r="M67" s="3"/>
      <c r="N67" s="3"/>
    </row>
    <row r="68" customFormat="false" ht="23.85" hidden="false" customHeight="false" outlineLevel="0" collapsed="false">
      <c r="A68" s="2" t="s">
        <v>55</v>
      </c>
      <c r="B68" s="2" t="s">
        <v>604</v>
      </c>
      <c r="C68" s="2" t="s">
        <v>518</v>
      </c>
      <c r="D68" s="2" t="s">
        <v>614</v>
      </c>
      <c r="E68" s="2" t="n">
        <v>100</v>
      </c>
      <c r="F68" s="2" t="s">
        <v>615</v>
      </c>
      <c r="G68" s="2" t="s">
        <v>30</v>
      </c>
      <c r="H68" s="2" t="s">
        <v>364</v>
      </c>
      <c r="I68" s="2"/>
      <c r="J68" s="2" t="s">
        <v>481</v>
      </c>
      <c r="K68" s="2" t="s">
        <v>616</v>
      </c>
      <c r="L68" s="2"/>
      <c r="M68" s="3"/>
      <c r="N68" s="3"/>
    </row>
    <row r="69" customFormat="false" ht="23.85" hidden="false" customHeight="false" outlineLevel="0" collapsed="false">
      <c r="A69" s="4" t="s">
        <v>55</v>
      </c>
      <c r="B69" s="4" t="s">
        <v>604</v>
      </c>
      <c r="C69" s="4" t="s">
        <v>518</v>
      </c>
      <c r="D69" s="4" t="s">
        <v>617</v>
      </c>
      <c r="E69" s="4" t="n">
        <v>1</v>
      </c>
      <c r="F69" s="4" t="s">
        <v>618</v>
      </c>
      <c r="G69" s="4" t="s">
        <v>69</v>
      </c>
      <c r="H69" s="4" t="s">
        <v>364</v>
      </c>
      <c r="I69" s="4"/>
      <c r="J69" s="4" t="s">
        <v>377</v>
      </c>
      <c r="K69" s="4"/>
      <c r="L69" s="4" t="s">
        <v>378</v>
      </c>
      <c r="M69" s="3"/>
      <c r="N69" s="3"/>
    </row>
    <row r="70" customFormat="false" ht="23.85" hidden="false" customHeight="false" outlineLevel="0" collapsed="false">
      <c r="A70" s="2" t="s">
        <v>109</v>
      </c>
      <c r="B70" s="2" t="s">
        <v>619</v>
      </c>
      <c r="C70" s="2" t="s">
        <v>620</v>
      </c>
      <c r="D70" s="2" t="s">
        <v>621</v>
      </c>
      <c r="E70" s="2" t="n">
        <v>100</v>
      </c>
      <c r="F70" s="2" t="s">
        <v>622</v>
      </c>
      <c r="G70" s="2" t="s">
        <v>199</v>
      </c>
      <c r="H70" s="2" t="s">
        <v>364</v>
      </c>
      <c r="I70" s="2"/>
      <c r="J70" s="2" t="s">
        <v>623</v>
      </c>
      <c r="K70" s="2" t="s">
        <v>624</v>
      </c>
      <c r="L70" s="2"/>
      <c r="M70" s="3"/>
      <c r="N70" s="3"/>
    </row>
    <row r="71" customFormat="false" ht="46.25" hidden="false" customHeight="false" outlineLevel="0" collapsed="false">
      <c r="A71" s="4" t="s">
        <v>109</v>
      </c>
      <c r="B71" s="4" t="s">
        <v>619</v>
      </c>
      <c r="C71" s="4" t="s">
        <v>620</v>
      </c>
      <c r="D71" s="4" t="s">
        <v>625</v>
      </c>
      <c r="E71" s="4" t="n">
        <v>100</v>
      </c>
      <c r="F71" s="4" t="s">
        <v>626</v>
      </c>
      <c r="G71" s="4" t="s">
        <v>30</v>
      </c>
      <c r="H71" s="4" t="s">
        <v>364</v>
      </c>
      <c r="I71" s="4"/>
      <c r="J71" s="4"/>
      <c r="K71" s="4" t="s">
        <v>627</v>
      </c>
      <c r="L71" s="4" t="s">
        <v>628</v>
      </c>
      <c r="M71" s="3"/>
      <c r="N71" s="3"/>
    </row>
    <row r="72" customFormat="false" ht="23.85" hidden="false" customHeight="false" outlineLevel="0" collapsed="false">
      <c r="A72" s="2" t="s">
        <v>109</v>
      </c>
      <c r="B72" s="2" t="s">
        <v>619</v>
      </c>
      <c r="C72" s="2" t="s">
        <v>620</v>
      </c>
      <c r="D72" s="2" t="s">
        <v>629</v>
      </c>
      <c r="E72" s="2" t="n">
        <v>1</v>
      </c>
      <c r="F72" s="2" t="s">
        <v>630</v>
      </c>
      <c r="G72" s="2" t="s">
        <v>69</v>
      </c>
      <c r="H72" s="2" t="s">
        <v>364</v>
      </c>
      <c r="I72" s="2"/>
      <c r="J72" s="2" t="s">
        <v>377</v>
      </c>
      <c r="K72" s="2"/>
      <c r="L72" s="2" t="s">
        <v>378</v>
      </c>
      <c r="M72" s="3"/>
      <c r="N72" s="3"/>
    </row>
    <row r="73" customFormat="false" ht="23.85" hidden="false" customHeight="false" outlineLevel="0" collapsed="false">
      <c r="A73" s="4" t="s">
        <v>64</v>
      </c>
      <c r="B73" s="4" t="s">
        <v>631</v>
      </c>
      <c r="C73" s="4" t="s">
        <v>620</v>
      </c>
      <c r="D73" s="4" t="s">
        <v>632</v>
      </c>
      <c r="E73" s="4" t="n">
        <v>100</v>
      </c>
      <c r="F73" s="4" t="s">
        <v>633</v>
      </c>
      <c r="G73" s="4" t="s">
        <v>30</v>
      </c>
      <c r="H73" s="4" t="s">
        <v>364</v>
      </c>
      <c r="I73" s="4"/>
      <c r="J73" s="4" t="s">
        <v>634</v>
      </c>
      <c r="K73" s="4" t="s">
        <v>635</v>
      </c>
      <c r="L73" s="4" t="s">
        <v>636</v>
      </c>
      <c r="M73" s="3"/>
      <c r="N73" s="3"/>
    </row>
    <row r="74" customFormat="false" ht="23.85" hidden="false" customHeight="false" outlineLevel="0" collapsed="false">
      <c r="A74" s="2" t="s">
        <v>64</v>
      </c>
      <c r="B74" s="2" t="s">
        <v>631</v>
      </c>
      <c r="C74" s="2" t="s">
        <v>620</v>
      </c>
      <c r="D74" s="2" t="s">
        <v>637</v>
      </c>
      <c r="E74" s="2" t="n">
        <v>1</v>
      </c>
      <c r="F74" s="2" t="s">
        <v>638</v>
      </c>
      <c r="G74" s="2" t="s">
        <v>69</v>
      </c>
      <c r="H74" s="2" t="s">
        <v>364</v>
      </c>
      <c r="I74" s="2"/>
      <c r="J74" s="2" t="s">
        <v>377</v>
      </c>
      <c r="K74" s="2"/>
      <c r="L74" s="2" t="s">
        <v>378</v>
      </c>
      <c r="M74" s="3"/>
      <c r="N74" s="3"/>
    </row>
    <row r="75" customFormat="false" ht="46.25" hidden="false" customHeight="false" outlineLevel="0" collapsed="false">
      <c r="A75" s="4" t="s">
        <v>71</v>
      </c>
      <c r="B75" s="4" t="s">
        <v>639</v>
      </c>
      <c r="C75" s="4" t="s">
        <v>518</v>
      </c>
      <c r="D75" s="4" t="s">
        <v>640</v>
      </c>
      <c r="E75" s="4" t="n">
        <v>200</v>
      </c>
      <c r="F75" s="4" t="s">
        <v>641</v>
      </c>
      <c r="G75" s="4" t="s">
        <v>69</v>
      </c>
      <c r="H75" s="4" t="s">
        <v>364</v>
      </c>
      <c r="I75" s="4"/>
      <c r="J75" s="4"/>
      <c r="K75" s="4"/>
      <c r="L75" s="4" t="s">
        <v>642</v>
      </c>
      <c r="M75" s="3"/>
      <c r="N75" s="3"/>
    </row>
    <row r="76" customFormat="false" ht="23.85" hidden="false" customHeight="false" outlineLevel="0" collapsed="false">
      <c r="A76" s="2" t="s">
        <v>71</v>
      </c>
      <c r="B76" s="2" t="s">
        <v>639</v>
      </c>
      <c r="C76" s="2" t="s">
        <v>518</v>
      </c>
      <c r="D76" s="2" t="s">
        <v>643</v>
      </c>
      <c r="E76" s="2" t="n">
        <v>100</v>
      </c>
      <c r="F76" s="2" t="s">
        <v>644</v>
      </c>
      <c r="G76" s="2" t="s">
        <v>199</v>
      </c>
      <c r="H76" s="2" t="s">
        <v>364</v>
      </c>
      <c r="I76" s="2"/>
      <c r="J76" s="2" t="s">
        <v>532</v>
      </c>
      <c r="K76" s="2" t="s">
        <v>645</v>
      </c>
      <c r="L76" s="2"/>
      <c r="M76" s="3"/>
      <c r="N76" s="3"/>
    </row>
    <row r="77" customFormat="false" ht="23.85" hidden="false" customHeight="false" outlineLevel="0" collapsed="false">
      <c r="A77" s="4" t="s">
        <v>71</v>
      </c>
      <c r="B77" s="4" t="s">
        <v>639</v>
      </c>
      <c r="C77" s="4" t="s">
        <v>518</v>
      </c>
      <c r="D77" s="4" t="s">
        <v>646</v>
      </c>
      <c r="E77" s="4" t="n">
        <v>1</v>
      </c>
      <c r="F77" s="4" t="s">
        <v>647</v>
      </c>
      <c r="G77" s="4" t="s">
        <v>69</v>
      </c>
      <c r="H77" s="4" t="s">
        <v>364</v>
      </c>
      <c r="I77" s="4"/>
      <c r="J77" s="4" t="s">
        <v>377</v>
      </c>
      <c r="K77" s="4"/>
      <c r="L77" s="4" t="s">
        <v>378</v>
      </c>
      <c r="M77" s="3"/>
      <c r="N77" s="3"/>
    </row>
    <row r="78" customFormat="false" ht="23.85" hidden="false" customHeight="false" outlineLevel="0" collapsed="false">
      <c r="A78" s="2" t="s">
        <v>648</v>
      </c>
      <c r="B78" s="2" t="s">
        <v>649</v>
      </c>
      <c r="C78" s="2" t="s">
        <v>518</v>
      </c>
      <c r="D78" s="2" t="s">
        <v>650</v>
      </c>
      <c r="E78" s="2" t="n">
        <v>100</v>
      </c>
      <c r="F78" s="2" t="s">
        <v>651</v>
      </c>
      <c r="G78" s="2" t="s">
        <v>30</v>
      </c>
      <c r="H78" s="2" t="s">
        <v>364</v>
      </c>
      <c r="I78" s="2"/>
      <c r="J78" s="2" t="s">
        <v>652</v>
      </c>
      <c r="K78" s="2" t="s">
        <v>653</v>
      </c>
      <c r="L78" s="2"/>
      <c r="M78" s="3"/>
      <c r="N78" s="3"/>
    </row>
    <row r="79" customFormat="false" ht="23.85" hidden="false" customHeight="false" outlineLevel="0" collapsed="false">
      <c r="A79" s="4" t="s">
        <v>648</v>
      </c>
      <c r="B79" s="4" t="s">
        <v>649</v>
      </c>
      <c r="C79" s="4" t="s">
        <v>518</v>
      </c>
      <c r="D79" s="4" t="s">
        <v>654</v>
      </c>
      <c r="E79" s="4" t="n">
        <v>1</v>
      </c>
      <c r="F79" s="4" t="s">
        <v>655</v>
      </c>
      <c r="G79" s="4" t="s">
        <v>69</v>
      </c>
      <c r="H79" s="4" t="s">
        <v>364</v>
      </c>
      <c r="I79" s="4"/>
      <c r="J79" s="4" t="s">
        <v>377</v>
      </c>
      <c r="K79" s="4"/>
      <c r="L79" s="4" t="s">
        <v>378</v>
      </c>
      <c r="M79" s="3"/>
      <c r="N79" s="3"/>
    </row>
    <row r="80" customFormat="false" ht="23.85" hidden="false" customHeight="false" outlineLevel="0" collapsed="false">
      <c r="A80" s="2" t="s">
        <v>79</v>
      </c>
      <c r="B80" s="2" t="s">
        <v>656</v>
      </c>
      <c r="C80" s="2" t="s">
        <v>518</v>
      </c>
      <c r="D80" s="2" t="s">
        <v>657</v>
      </c>
      <c r="E80" s="2" t="n">
        <v>100</v>
      </c>
      <c r="F80" s="2" t="s">
        <v>658</v>
      </c>
      <c r="G80" s="2" t="s">
        <v>30</v>
      </c>
      <c r="H80" s="2" t="s">
        <v>372</v>
      </c>
      <c r="I80" s="2"/>
      <c r="J80" s="2" t="s">
        <v>659</v>
      </c>
      <c r="K80" s="2" t="s">
        <v>660</v>
      </c>
      <c r="L80" s="2" t="s">
        <v>661</v>
      </c>
      <c r="M80" s="3"/>
      <c r="N80" s="3"/>
    </row>
    <row r="81" customFormat="false" ht="23.85" hidden="false" customHeight="false" outlineLevel="0" collapsed="false">
      <c r="A81" s="4" t="s">
        <v>79</v>
      </c>
      <c r="B81" s="4" t="s">
        <v>656</v>
      </c>
      <c r="C81" s="4" t="s">
        <v>518</v>
      </c>
      <c r="D81" s="4" t="s">
        <v>662</v>
      </c>
      <c r="E81" s="4" t="n">
        <v>1</v>
      </c>
      <c r="F81" s="4" t="s">
        <v>663</v>
      </c>
      <c r="G81" s="4" t="s">
        <v>69</v>
      </c>
      <c r="H81" s="4" t="s">
        <v>364</v>
      </c>
      <c r="I81" s="4"/>
      <c r="J81" s="4" t="s">
        <v>377</v>
      </c>
      <c r="K81" s="4"/>
      <c r="L81" s="4" t="s">
        <v>378</v>
      </c>
      <c r="M81" s="3"/>
      <c r="N81" s="3"/>
    </row>
    <row r="82" customFormat="false" ht="23.85" hidden="false" customHeight="false" outlineLevel="0" collapsed="false">
      <c r="A82" s="2" t="s">
        <v>664</v>
      </c>
      <c r="B82" s="2" t="s">
        <v>665</v>
      </c>
      <c r="C82" s="2" t="s">
        <v>620</v>
      </c>
      <c r="D82" s="2" t="s">
        <v>666</v>
      </c>
      <c r="E82" s="2" t="n">
        <v>100</v>
      </c>
      <c r="F82" s="2" t="s">
        <v>667</v>
      </c>
      <c r="G82" s="2" t="s">
        <v>199</v>
      </c>
      <c r="H82" s="2" t="s">
        <v>364</v>
      </c>
      <c r="I82" s="2"/>
      <c r="J82" s="2" t="s">
        <v>668</v>
      </c>
      <c r="K82" s="2" t="s">
        <v>669</v>
      </c>
      <c r="L82" s="2"/>
      <c r="M82" s="3"/>
      <c r="N82" s="3"/>
    </row>
    <row r="83" customFormat="false" ht="23.85" hidden="false" customHeight="false" outlineLevel="0" collapsed="false">
      <c r="A83" s="4" t="s">
        <v>664</v>
      </c>
      <c r="B83" s="4" t="s">
        <v>665</v>
      </c>
      <c r="C83" s="4" t="s">
        <v>620</v>
      </c>
      <c r="D83" s="4" t="s">
        <v>670</v>
      </c>
      <c r="E83" s="4" t="n">
        <v>100</v>
      </c>
      <c r="F83" s="4" t="s">
        <v>671</v>
      </c>
      <c r="G83" s="4" t="s">
        <v>199</v>
      </c>
      <c r="H83" s="4" t="s">
        <v>364</v>
      </c>
      <c r="I83" s="4"/>
      <c r="J83" s="4" t="s">
        <v>672</v>
      </c>
      <c r="K83" s="4" t="s">
        <v>673</v>
      </c>
      <c r="L83" s="4"/>
      <c r="M83" s="3"/>
      <c r="N83" s="3"/>
    </row>
    <row r="84" customFormat="false" ht="23.85" hidden="false" customHeight="false" outlineLevel="0" collapsed="false">
      <c r="A84" s="2" t="s">
        <v>664</v>
      </c>
      <c r="B84" s="2" t="s">
        <v>665</v>
      </c>
      <c r="C84" s="2" t="s">
        <v>620</v>
      </c>
      <c r="D84" s="2" t="s">
        <v>674</v>
      </c>
      <c r="E84" s="2" t="n">
        <v>100</v>
      </c>
      <c r="F84" s="2" t="s">
        <v>675</v>
      </c>
      <c r="G84" s="2" t="s">
        <v>30</v>
      </c>
      <c r="H84" s="2" t="s">
        <v>364</v>
      </c>
      <c r="I84" s="2"/>
      <c r="J84" s="2" t="s">
        <v>676</v>
      </c>
      <c r="K84" s="2" t="s">
        <v>677</v>
      </c>
      <c r="L84" s="2"/>
      <c r="M84" s="3"/>
      <c r="N84" s="3"/>
    </row>
    <row r="85" customFormat="false" ht="23.85" hidden="false" customHeight="false" outlineLevel="0" collapsed="false">
      <c r="A85" s="4" t="s">
        <v>664</v>
      </c>
      <c r="B85" s="4" t="s">
        <v>665</v>
      </c>
      <c r="C85" s="4" t="s">
        <v>620</v>
      </c>
      <c r="D85" s="4" t="s">
        <v>678</v>
      </c>
      <c r="E85" s="4" t="n">
        <v>100</v>
      </c>
      <c r="F85" s="4" t="s">
        <v>679</v>
      </c>
      <c r="G85" s="4" t="s">
        <v>30</v>
      </c>
      <c r="H85" s="4" t="s">
        <v>372</v>
      </c>
      <c r="I85" s="4"/>
      <c r="J85" s="4" t="s">
        <v>680</v>
      </c>
      <c r="K85" s="4" t="s">
        <v>681</v>
      </c>
      <c r="L85" s="4"/>
      <c r="M85" s="3"/>
      <c r="N85" s="3"/>
    </row>
    <row r="86" customFormat="false" ht="23.85" hidden="false" customHeight="false" outlineLevel="0" collapsed="false">
      <c r="A86" s="2" t="s">
        <v>664</v>
      </c>
      <c r="B86" s="2" t="s">
        <v>665</v>
      </c>
      <c r="C86" s="2" t="s">
        <v>620</v>
      </c>
      <c r="D86" s="2" t="s">
        <v>682</v>
      </c>
      <c r="E86" s="2" t="n">
        <v>100</v>
      </c>
      <c r="F86" s="2" t="s">
        <v>683</v>
      </c>
      <c r="G86" s="2" t="s">
        <v>30</v>
      </c>
      <c r="H86" s="2" t="s">
        <v>364</v>
      </c>
      <c r="I86" s="2"/>
      <c r="J86" s="2" t="s">
        <v>680</v>
      </c>
      <c r="K86" s="2" t="s">
        <v>681</v>
      </c>
      <c r="L86" s="2"/>
      <c r="M86" s="3"/>
      <c r="N86" s="3"/>
    </row>
    <row r="87" customFormat="false" ht="23.85" hidden="false" customHeight="false" outlineLevel="0" collapsed="false">
      <c r="A87" s="4" t="s">
        <v>664</v>
      </c>
      <c r="B87" s="4" t="s">
        <v>665</v>
      </c>
      <c r="C87" s="4" t="s">
        <v>620</v>
      </c>
      <c r="D87" s="4" t="s">
        <v>684</v>
      </c>
      <c r="E87" s="4" t="n">
        <v>1</v>
      </c>
      <c r="F87" s="4" t="s">
        <v>685</v>
      </c>
      <c r="G87" s="4" t="s">
        <v>69</v>
      </c>
      <c r="H87" s="4" t="s">
        <v>364</v>
      </c>
      <c r="I87" s="4"/>
      <c r="J87" s="4" t="s">
        <v>377</v>
      </c>
      <c r="K87" s="4"/>
      <c r="L87" s="4" t="s">
        <v>378</v>
      </c>
      <c r="M87" s="3"/>
      <c r="N87" s="3"/>
    </row>
    <row r="88" customFormat="false" ht="23.85" hidden="false" customHeight="false" outlineLevel="0" collapsed="false">
      <c r="A88" s="2" t="s">
        <v>686</v>
      </c>
      <c r="B88" s="2" t="s">
        <v>687</v>
      </c>
      <c r="C88" s="2" t="s">
        <v>542</v>
      </c>
      <c r="D88" s="2" t="s">
        <v>688</v>
      </c>
      <c r="E88" s="2" t="n">
        <v>100</v>
      </c>
      <c r="F88" s="2" t="s">
        <v>689</v>
      </c>
      <c r="G88" s="2" t="s">
        <v>199</v>
      </c>
      <c r="H88" s="2" t="s">
        <v>364</v>
      </c>
      <c r="I88" s="2"/>
      <c r="J88" s="2" t="s">
        <v>690</v>
      </c>
      <c r="K88" s="2" t="s">
        <v>691</v>
      </c>
      <c r="L88" s="2"/>
      <c r="M88" s="3"/>
      <c r="N88" s="3"/>
    </row>
    <row r="89" customFormat="false" ht="23.85" hidden="false" customHeight="false" outlineLevel="0" collapsed="false">
      <c r="A89" s="4" t="s">
        <v>686</v>
      </c>
      <c r="B89" s="4" t="s">
        <v>687</v>
      </c>
      <c r="C89" s="4" t="s">
        <v>542</v>
      </c>
      <c r="D89" s="4" t="s">
        <v>692</v>
      </c>
      <c r="E89" s="4" t="n">
        <v>100</v>
      </c>
      <c r="F89" s="4" t="s">
        <v>693</v>
      </c>
      <c r="G89" s="4" t="s">
        <v>30</v>
      </c>
      <c r="H89" s="4" t="s">
        <v>364</v>
      </c>
      <c r="I89" s="4"/>
      <c r="J89" s="4" t="s">
        <v>694</v>
      </c>
      <c r="K89" s="4" t="s">
        <v>695</v>
      </c>
      <c r="L89" s="4"/>
      <c r="M89" s="3"/>
      <c r="N89" s="3"/>
    </row>
    <row r="90" customFormat="false" ht="23.85" hidden="false" customHeight="false" outlineLevel="0" collapsed="false">
      <c r="A90" s="2" t="s">
        <v>686</v>
      </c>
      <c r="B90" s="2" t="s">
        <v>687</v>
      </c>
      <c r="C90" s="2" t="s">
        <v>542</v>
      </c>
      <c r="D90" s="2" t="s">
        <v>696</v>
      </c>
      <c r="E90" s="2" t="n">
        <v>100</v>
      </c>
      <c r="F90" s="2" t="s">
        <v>697</v>
      </c>
      <c r="G90" s="2" t="s">
        <v>30</v>
      </c>
      <c r="H90" s="2" t="s">
        <v>364</v>
      </c>
      <c r="I90" s="2"/>
      <c r="J90" s="2" t="s">
        <v>698</v>
      </c>
      <c r="K90" s="2" t="s">
        <v>699</v>
      </c>
      <c r="L90" s="2"/>
      <c r="M90" s="3"/>
      <c r="N90" s="3"/>
    </row>
    <row r="91" customFormat="false" ht="23.85" hidden="false" customHeight="false" outlineLevel="0" collapsed="false">
      <c r="A91" s="4" t="s">
        <v>686</v>
      </c>
      <c r="B91" s="4" t="s">
        <v>687</v>
      </c>
      <c r="C91" s="4" t="s">
        <v>542</v>
      </c>
      <c r="D91" s="4" t="s">
        <v>700</v>
      </c>
      <c r="E91" s="4" t="n">
        <v>1</v>
      </c>
      <c r="F91" s="4" t="s">
        <v>701</v>
      </c>
      <c r="G91" s="4" t="s">
        <v>69</v>
      </c>
      <c r="H91" s="4" t="s">
        <v>364</v>
      </c>
      <c r="I91" s="4"/>
      <c r="J91" s="4" t="s">
        <v>377</v>
      </c>
      <c r="K91" s="4"/>
      <c r="L91" s="4" t="s">
        <v>378</v>
      </c>
      <c r="M91" s="3"/>
      <c r="N91" s="3"/>
    </row>
    <row r="92" customFormat="false" ht="35.05" hidden="false" customHeight="false" outlineLevel="0" collapsed="false">
      <c r="A92" s="2" t="s">
        <v>702</v>
      </c>
      <c r="B92" s="2" t="s">
        <v>703</v>
      </c>
      <c r="C92" s="2" t="s">
        <v>491</v>
      </c>
      <c r="D92" s="2" t="s">
        <v>704</v>
      </c>
      <c r="E92" s="2" t="n">
        <v>100</v>
      </c>
      <c r="F92" s="2" t="s">
        <v>705</v>
      </c>
      <c r="G92" s="2" t="s">
        <v>199</v>
      </c>
      <c r="H92" s="2" t="s">
        <v>364</v>
      </c>
      <c r="I92" s="2"/>
      <c r="J92" s="2" t="s">
        <v>706</v>
      </c>
      <c r="K92" s="2" t="s">
        <v>707</v>
      </c>
      <c r="L92" s="2"/>
      <c r="M92" s="3"/>
      <c r="N92" s="3"/>
    </row>
    <row r="93" customFormat="false" ht="23.85" hidden="false" customHeight="false" outlineLevel="0" collapsed="false">
      <c r="A93" s="4" t="s">
        <v>702</v>
      </c>
      <c r="B93" s="4" t="s">
        <v>703</v>
      </c>
      <c r="C93" s="4" t="s">
        <v>491</v>
      </c>
      <c r="D93" s="4" t="s">
        <v>708</v>
      </c>
      <c r="E93" s="4" t="n">
        <v>100</v>
      </c>
      <c r="F93" s="4" t="s">
        <v>709</v>
      </c>
      <c r="G93" s="4" t="s">
        <v>30</v>
      </c>
      <c r="H93" s="4" t="s">
        <v>364</v>
      </c>
      <c r="I93" s="4"/>
      <c r="J93" s="4" t="s">
        <v>481</v>
      </c>
      <c r="K93" s="4" t="s">
        <v>710</v>
      </c>
      <c r="L93" s="4"/>
      <c r="M93" s="3"/>
      <c r="N93" s="3"/>
    </row>
    <row r="94" customFormat="false" ht="35.05" hidden="false" customHeight="false" outlineLevel="0" collapsed="false">
      <c r="A94" s="2" t="s">
        <v>702</v>
      </c>
      <c r="B94" s="2" t="s">
        <v>703</v>
      </c>
      <c r="C94" s="2" t="s">
        <v>491</v>
      </c>
      <c r="D94" s="2" t="s">
        <v>711</v>
      </c>
      <c r="E94" s="2" t="n">
        <v>100</v>
      </c>
      <c r="F94" s="2" t="s">
        <v>712</v>
      </c>
      <c r="G94" s="2" t="s">
        <v>30</v>
      </c>
      <c r="H94" s="2" t="s">
        <v>372</v>
      </c>
      <c r="I94" s="2"/>
      <c r="J94" s="2" t="s">
        <v>713</v>
      </c>
      <c r="K94" s="2" t="s">
        <v>714</v>
      </c>
      <c r="L94" s="2"/>
      <c r="M94" s="3"/>
      <c r="N94" s="3"/>
    </row>
    <row r="95" customFormat="false" ht="23.85" hidden="false" customHeight="false" outlineLevel="0" collapsed="false">
      <c r="A95" s="4" t="s">
        <v>702</v>
      </c>
      <c r="B95" s="4" t="s">
        <v>703</v>
      </c>
      <c r="C95" s="4" t="s">
        <v>491</v>
      </c>
      <c r="D95" s="4" t="s">
        <v>715</v>
      </c>
      <c r="E95" s="4" t="n">
        <v>1</v>
      </c>
      <c r="F95" s="4" t="s">
        <v>716</v>
      </c>
      <c r="G95" s="4" t="s">
        <v>69</v>
      </c>
      <c r="H95" s="4" t="s">
        <v>364</v>
      </c>
      <c r="I95" s="4"/>
      <c r="J95" s="4" t="s">
        <v>377</v>
      </c>
      <c r="K95" s="4"/>
      <c r="L95" s="4" t="s">
        <v>378</v>
      </c>
      <c r="M95" s="3"/>
      <c r="N95" s="3"/>
    </row>
    <row r="96" customFormat="false" ht="35.05" hidden="false" customHeight="false" outlineLevel="0" collapsed="false">
      <c r="A96" s="2" t="s">
        <v>85</v>
      </c>
      <c r="B96" s="2" t="s">
        <v>717</v>
      </c>
      <c r="C96" s="2" t="s">
        <v>518</v>
      </c>
      <c r="D96" s="2" t="s">
        <v>718</v>
      </c>
      <c r="E96" s="2" t="n">
        <v>100</v>
      </c>
      <c r="F96" s="2" t="s">
        <v>719</v>
      </c>
      <c r="G96" s="2" t="s">
        <v>30</v>
      </c>
      <c r="H96" s="2" t="s">
        <v>364</v>
      </c>
      <c r="I96" s="2"/>
      <c r="J96" s="2" t="s">
        <v>720</v>
      </c>
      <c r="K96" s="2" t="s">
        <v>721</v>
      </c>
      <c r="L96" s="2" t="s">
        <v>722</v>
      </c>
      <c r="M96" s="3"/>
      <c r="N96" s="3"/>
    </row>
    <row r="97" customFormat="false" ht="23.85" hidden="false" customHeight="false" outlineLevel="0" collapsed="false">
      <c r="A97" s="4" t="s">
        <v>85</v>
      </c>
      <c r="B97" s="4" t="s">
        <v>717</v>
      </c>
      <c r="C97" s="4" t="s">
        <v>518</v>
      </c>
      <c r="D97" s="4" t="s">
        <v>723</v>
      </c>
      <c r="E97" s="4" t="n">
        <v>100</v>
      </c>
      <c r="F97" s="4" t="s">
        <v>724</v>
      </c>
      <c r="G97" s="4" t="s">
        <v>199</v>
      </c>
      <c r="H97" s="4" t="s">
        <v>364</v>
      </c>
      <c r="I97" s="4"/>
      <c r="J97" s="4" t="s">
        <v>725</v>
      </c>
      <c r="K97" s="4" t="s">
        <v>726</v>
      </c>
      <c r="L97" s="4"/>
      <c r="M97" s="3"/>
      <c r="N97" s="3"/>
    </row>
    <row r="98" customFormat="false" ht="23.85" hidden="false" customHeight="false" outlineLevel="0" collapsed="false">
      <c r="A98" s="2" t="s">
        <v>85</v>
      </c>
      <c r="B98" s="2" t="s">
        <v>717</v>
      </c>
      <c r="C98" s="2" t="s">
        <v>518</v>
      </c>
      <c r="D98" s="2" t="s">
        <v>727</v>
      </c>
      <c r="E98" s="2" t="n">
        <v>100</v>
      </c>
      <c r="F98" s="2" t="s">
        <v>728</v>
      </c>
      <c r="G98" s="2" t="s">
        <v>30</v>
      </c>
      <c r="H98" s="2" t="s">
        <v>364</v>
      </c>
      <c r="I98" s="2"/>
      <c r="J98" s="2" t="s">
        <v>698</v>
      </c>
      <c r="K98" s="2" t="s">
        <v>729</v>
      </c>
      <c r="L98" s="2"/>
      <c r="M98" s="3"/>
      <c r="N98" s="3"/>
    </row>
    <row r="99" customFormat="false" ht="23.85" hidden="false" customHeight="false" outlineLevel="0" collapsed="false">
      <c r="A99" s="4" t="s">
        <v>85</v>
      </c>
      <c r="B99" s="4" t="s">
        <v>717</v>
      </c>
      <c r="C99" s="4" t="s">
        <v>518</v>
      </c>
      <c r="D99" s="4" t="s">
        <v>730</v>
      </c>
      <c r="E99" s="4" t="n">
        <v>1</v>
      </c>
      <c r="F99" s="4" t="s">
        <v>731</v>
      </c>
      <c r="G99" s="4" t="s">
        <v>69</v>
      </c>
      <c r="H99" s="4" t="s">
        <v>364</v>
      </c>
      <c r="I99" s="4"/>
      <c r="J99" s="4" t="s">
        <v>377</v>
      </c>
      <c r="K99" s="4"/>
      <c r="L99" s="4" t="s">
        <v>378</v>
      </c>
      <c r="M99" s="3"/>
      <c r="N99" s="3"/>
    </row>
    <row r="100" customFormat="false" ht="35.05" hidden="false" customHeight="false" outlineLevel="0" collapsed="false">
      <c r="A100" s="2" t="s">
        <v>732</v>
      </c>
      <c r="B100" s="2" t="s">
        <v>733</v>
      </c>
      <c r="C100" s="2" t="s">
        <v>734</v>
      </c>
      <c r="D100" s="2" t="s">
        <v>735</v>
      </c>
      <c r="E100" s="2" t="n">
        <v>100</v>
      </c>
      <c r="F100" s="2" t="s">
        <v>736</v>
      </c>
      <c r="G100" s="2" t="s">
        <v>199</v>
      </c>
      <c r="H100" s="2" t="s">
        <v>364</v>
      </c>
      <c r="I100" s="2"/>
      <c r="J100" s="2" t="s">
        <v>737</v>
      </c>
      <c r="K100" s="2" t="s">
        <v>738</v>
      </c>
      <c r="L100" s="2"/>
      <c r="M100" s="3"/>
      <c r="N100" s="3"/>
    </row>
    <row r="101" customFormat="false" ht="35.05" hidden="false" customHeight="false" outlineLevel="0" collapsed="false">
      <c r="A101" s="4" t="s">
        <v>732</v>
      </c>
      <c r="B101" s="4" t="s">
        <v>733</v>
      </c>
      <c r="C101" s="4" t="s">
        <v>734</v>
      </c>
      <c r="D101" s="4" t="s">
        <v>739</v>
      </c>
      <c r="E101" s="4" t="n">
        <v>100</v>
      </c>
      <c r="F101" s="4" t="s">
        <v>740</v>
      </c>
      <c r="G101" s="4" t="s">
        <v>30</v>
      </c>
      <c r="H101" s="4" t="s">
        <v>364</v>
      </c>
      <c r="I101" s="4"/>
      <c r="J101" s="4" t="s">
        <v>741</v>
      </c>
      <c r="K101" s="4" t="s">
        <v>742</v>
      </c>
      <c r="L101" s="4"/>
      <c r="M101" s="3"/>
      <c r="N101" s="3"/>
    </row>
    <row r="102" customFormat="false" ht="35.05" hidden="false" customHeight="false" outlineLevel="0" collapsed="false">
      <c r="A102" s="2" t="s">
        <v>732</v>
      </c>
      <c r="B102" s="2" t="s">
        <v>733</v>
      </c>
      <c r="C102" s="2" t="s">
        <v>734</v>
      </c>
      <c r="D102" s="2" t="s">
        <v>743</v>
      </c>
      <c r="E102" s="2" t="n">
        <v>100</v>
      </c>
      <c r="F102" s="2" t="s">
        <v>744</v>
      </c>
      <c r="G102" s="2" t="s">
        <v>30</v>
      </c>
      <c r="H102" s="2" t="s">
        <v>364</v>
      </c>
      <c r="I102" s="2"/>
      <c r="J102" s="2" t="s">
        <v>737</v>
      </c>
      <c r="K102" s="2" t="s">
        <v>738</v>
      </c>
      <c r="L102" s="2"/>
      <c r="M102" s="3"/>
      <c r="N102" s="3"/>
    </row>
    <row r="103" customFormat="false" ht="35.05" hidden="false" customHeight="false" outlineLevel="0" collapsed="false">
      <c r="A103" s="4" t="s">
        <v>732</v>
      </c>
      <c r="B103" s="4" t="s">
        <v>733</v>
      </c>
      <c r="C103" s="4" t="s">
        <v>734</v>
      </c>
      <c r="D103" s="4" t="s">
        <v>745</v>
      </c>
      <c r="E103" s="4" t="n">
        <v>100</v>
      </c>
      <c r="F103" s="4" t="s">
        <v>746</v>
      </c>
      <c r="G103" s="4" t="s">
        <v>30</v>
      </c>
      <c r="H103" s="4" t="s">
        <v>364</v>
      </c>
      <c r="I103" s="4"/>
      <c r="J103" s="4" t="s">
        <v>481</v>
      </c>
      <c r="K103" s="4" t="s">
        <v>747</v>
      </c>
      <c r="L103" s="4"/>
      <c r="M103" s="3"/>
      <c r="N103" s="3"/>
    </row>
    <row r="104" customFormat="false" ht="35.05" hidden="false" customHeight="false" outlineLevel="0" collapsed="false">
      <c r="A104" s="2" t="s">
        <v>732</v>
      </c>
      <c r="B104" s="2" t="s">
        <v>733</v>
      </c>
      <c r="C104" s="2" t="s">
        <v>734</v>
      </c>
      <c r="D104" s="2" t="s">
        <v>748</v>
      </c>
      <c r="E104" s="2" t="n">
        <v>100</v>
      </c>
      <c r="F104" s="2" t="s">
        <v>749</v>
      </c>
      <c r="G104" s="2" t="s">
        <v>30</v>
      </c>
      <c r="H104" s="2" t="s">
        <v>364</v>
      </c>
      <c r="I104" s="2"/>
      <c r="J104" s="2" t="s">
        <v>750</v>
      </c>
      <c r="K104" s="2" t="s">
        <v>751</v>
      </c>
      <c r="L104" s="2"/>
      <c r="M104" s="3"/>
      <c r="N104" s="3"/>
    </row>
    <row r="105" customFormat="false" ht="35.05" hidden="false" customHeight="false" outlineLevel="0" collapsed="false">
      <c r="A105" s="4" t="s">
        <v>732</v>
      </c>
      <c r="B105" s="4" t="s">
        <v>733</v>
      </c>
      <c r="C105" s="4" t="s">
        <v>734</v>
      </c>
      <c r="D105" s="4" t="s">
        <v>752</v>
      </c>
      <c r="E105" s="4" t="n">
        <v>1</v>
      </c>
      <c r="F105" s="4" t="s">
        <v>753</v>
      </c>
      <c r="G105" s="4" t="s">
        <v>69</v>
      </c>
      <c r="H105" s="4" t="s">
        <v>364</v>
      </c>
      <c r="I105" s="4"/>
      <c r="J105" s="4" t="s">
        <v>377</v>
      </c>
      <c r="K105" s="4"/>
      <c r="L105" s="4" t="s">
        <v>378</v>
      </c>
      <c r="M105" s="3"/>
      <c r="N105" s="3"/>
    </row>
    <row r="106" customFormat="false" ht="35.05" hidden="false" customHeight="false" outlineLevel="0" collapsed="false">
      <c r="A106" s="2" t="s">
        <v>754</v>
      </c>
      <c r="B106" s="2" t="s">
        <v>755</v>
      </c>
      <c r="C106" s="2" t="s">
        <v>491</v>
      </c>
      <c r="D106" s="2" t="s">
        <v>756</v>
      </c>
      <c r="E106" s="2" t="n">
        <v>100</v>
      </c>
      <c r="F106" s="2" t="s">
        <v>757</v>
      </c>
      <c r="G106" s="2" t="s">
        <v>199</v>
      </c>
      <c r="H106" s="2" t="s">
        <v>364</v>
      </c>
      <c r="I106" s="2"/>
      <c r="J106" s="2" t="s">
        <v>758</v>
      </c>
      <c r="K106" s="2" t="s">
        <v>759</v>
      </c>
      <c r="L106" s="2"/>
      <c r="M106" s="3"/>
      <c r="N106" s="3"/>
    </row>
    <row r="107" customFormat="false" ht="35.05" hidden="false" customHeight="false" outlineLevel="0" collapsed="false">
      <c r="A107" s="4" t="s">
        <v>754</v>
      </c>
      <c r="B107" s="4" t="s">
        <v>755</v>
      </c>
      <c r="C107" s="4" t="s">
        <v>491</v>
      </c>
      <c r="D107" s="4" t="s">
        <v>760</v>
      </c>
      <c r="E107" s="4" t="n">
        <v>100</v>
      </c>
      <c r="F107" s="4" t="s">
        <v>761</v>
      </c>
      <c r="G107" s="4" t="s">
        <v>30</v>
      </c>
      <c r="H107" s="4" t="s">
        <v>364</v>
      </c>
      <c r="I107" s="4"/>
      <c r="J107" s="4" t="s">
        <v>762</v>
      </c>
      <c r="K107" s="4" t="s">
        <v>763</v>
      </c>
      <c r="L107" s="4"/>
      <c r="M107" s="3"/>
      <c r="N107" s="3"/>
    </row>
    <row r="108" customFormat="false" ht="35.05" hidden="false" customHeight="false" outlineLevel="0" collapsed="false">
      <c r="A108" s="2" t="s">
        <v>754</v>
      </c>
      <c r="B108" s="2" t="s">
        <v>755</v>
      </c>
      <c r="C108" s="2" t="s">
        <v>491</v>
      </c>
      <c r="D108" s="2" t="s">
        <v>764</v>
      </c>
      <c r="E108" s="2" t="n">
        <v>1</v>
      </c>
      <c r="F108" s="2" t="s">
        <v>765</v>
      </c>
      <c r="G108" s="2" t="s">
        <v>69</v>
      </c>
      <c r="H108" s="2" t="s">
        <v>364</v>
      </c>
      <c r="I108" s="2"/>
      <c r="J108" s="2" t="s">
        <v>377</v>
      </c>
      <c r="K108" s="2"/>
      <c r="L108" s="2" t="s">
        <v>378</v>
      </c>
      <c r="M108" s="3"/>
      <c r="N108" s="3"/>
    </row>
    <row r="109" customFormat="false" ht="23.85" hidden="false" customHeight="false" outlineLevel="0" collapsed="false">
      <c r="A109" s="4" t="s">
        <v>766</v>
      </c>
      <c r="B109" s="4" t="s">
        <v>767</v>
      </c>
      <c r="C109" s="4" t="s">
        <v>542</v>
      </c>
      <c r="D109" s="4" t="s">
        <v>768</v>
      </c>
      <c r="E109" s="4" t="n">
        <v>100</v>
      </c>
      <c r="F109" s="4" t="s">
        <v>769</v>
      </c>
      <c r="G109" s="4" t="s">
        <v>30</v>
      </c>
      <c r="H109" s="4" t="s">
        <v>372</v>
      </c>
      <c r="I109" s="4"/>
      <c r="J109" s="4" t="s">
        <v>770</v>
      </c>
      <c r="K109" s="4" t="s">
        <v>771</v>
      </c>
      <c r="L109" s="4"/>
      <c r="M109" s="3"/>
      <c r="N109" s="3"/>
    </row>
    <row r="110" customFormat="false" ht="23.85" hidden="false" customHeight="false" outlineLevel="0" collapsed="false">
      <c r="A110" s="2" t="s">
        <v>766</v>
      </c>
      <c r="B110" s="2" t="s">
        <v>767</v>
      </c>
      <c r="C110" s="2" t="s">
        <v>542</v>
      </c>
      <c r="D110" s="2" t="s">
        <v>772</v>
      </c>
      <c r="E110" s="2" t="n">
        <v>1</v>
      </c>
      <c r="F110" s="2" t="s">
        <v>773</v>
      </c>
      <c r="G110" s="2" t="s">
        <v>69</v>
      </c>
      <c r="H110" s="2" t="s">
        <v>364</v>
      </c>
      <c r="I110" s="2"/>
      <c r="J110" s="2" t="s">
        <v>377</v>
      </c>
      <c r="K110" s="2"/>
      <c r="L110" s="2" t="s">
        <v>378</v>
      </c>
      <c r="M110" s="3"/>
      <c r="N110" s="3"/>
    </row>
    <row r="111" customFormat="false" ht="23.85" hidden="false" customHeight="false" outlineLevel="0" collapsed="false">
      <c r="A111" s="4" t="s">
        <v>774</v>
      </c>
      <c r="B111" s="4" t="s">
        <v>775</v>
      </c>
      <c r="C111" s="4" t="s">
        <v>518</v>
      </c>
      <c r="D111" s="4" t="s">
        <v>776</v>
      </c>
      <c r="E111" s="4" t="n">
        <v>100</v>
      </c>
      <c r="F111" s="4" t="s">
        <v>777</v>
      </c>
      <c r="G111" s="4" t="s">
        <v>199</v>
      </c>
      <c r="H111" s="4" t="s">
        <v>372</v>
      </c>
      <c r="I111" s="4"/>
      <c r="J111" s="4" t="s">
        <v>778</v>
      </c>
      <c r="K111" s="4" t="s">
        <v>779</v>
      </c>
      <c r="L111" s="4" t="s">
        <v>780</v>
      </c>
      <c r="M111" s="3"/>
      <c r="N111" s="3"/>
    </row>
    <row r="112" customFormat="false" ht="23.85" hidden="false" customHeight="false" outlineLevel="0" collapsed="false">
      <c r="A112" s="2" t="s">
        <v>774</v>
      </c>
      <c r="B112" s="2" t="s">
        <v>775</v>
      </c>
      <c r="C112" s="2" t="s">
        <v>518</v>
      </c>
      <c r="D112" s="2" t="s">
        <v>781</v>
      </c>
      <c r="E112" s="2" t="n">
        <v>1</v>
      </c>
      <c r="F112" s="2" t="s">
        <v>782</v>
      </c>
      <c r="G112" s="2" t="s">
        <v>69</v>
      </c>
      <c r="H112" s="2" t="s">
        <v>364</v>
      </c>
      <c r="I112" s="2"/>
      <c r="J112" s="2" t="s">
        <v>377</v>
      </c>
      <c r="K112" s="2"/>
      <c r="L112" s="2" t="s">
        <v>378</v>
      </c>
      <c r="M112" s="3"/>
      <c r="N112" s="3"/>
    </row>
    <row r="113" customFormat="false" ht="23.85" hidden="false" customHeight="false" outlineLevel="0" collapsed="false">
      <c r="A113" s="4" t="s">
        <v>783</v>
      </c>
      <c r="B113" s="4" t="s">
        <v>784</v>
      </c>
      <c r="C113" s="4" t="s">
        <v>785</v>
      </c>
      <c r="D113" s="4" t="s">
        <v>786</v>
      </c>
      <c r="E113" s="4" t="n">
        <v>100</v>
      </c>
      <c r="F113" s="4" t="s">
        <v>787</v>
      </c>
      <c r="G113" s="4" t="s">
        <v>199</v>
      </c>
      <c r="H113" s="4" t="s">
        <v>364</v>
      </c>
      <c r="I113" s="4"/>
      <c r="J113" s="4" t="s">
        <v>788</v>
      </c>
      <c r="K113" s="4" t="s">
        <v>789</v>
      </c>
      <c r="L113" s="4"/>
      <c r="M113" s="3"/>
      <c r="N113" s="3"/>
    </row>
    <row r="114" customFormat="false" ht="23.85" hidden="false" customHeight="false" outlineLevel="0" collapsed="false">
      <c r="A114" s="2" t="s">
        <v>783</v>
      </c>
      <c r="B114" s="2" t="s">
        <v>784</v>
      </c>
      <c r="C114" s="2" t="s">
        <v>785</v>
      </c>
      <c r="D114" s="2" t="s">
        <v>790</v>
      </c>
      <c r="E114" s="2" t="n">
        <v>100</v>
      </c>
      <c r="F114" s="2" t="s">
        <v>791</v>
      </c>
      <c r="G114" s="2" t="s">
        <v>30</v>
      </c>
      <c r="H114" s="2" t="s">
        <v>364</v>
      </c>
      <c r="I114" s="2"/>
      <c r="J114" s="2"/>
      <c r="K114" s="2" t="s">
        <v>792</v>
      </c>
      <c r="L114" s="2"/>
      <c r="M114" s="3"/>
      <c r="N114" s="3"/>
    </row>
    <row r="115" customFormat="false" ht="23.85" hidden="false" customHeight="false" outlineLevel="0" collapsed="false">
      <c r="A115" s="4" t="s">
        <v>783</v>
      </c>
      <c r="B115" s="4" t="s">
        <v>784</v>
      </c>
      <c r="C115" s="4" t="s">
        <v>785</v>
      </c>
      <c r="D115" s="4" t="s">
        <v>793</v>
      </c>
      <c r="E115" s="4" t="n">
        <v>1</v>
      </c>
      <c r="F115" s="4" t="s">
        <v>794</v>
      </c>
      <c r="G115" s="4" t="s">
        <v>69</v>
      </c>
      <c r="H115" s="4" t="s">
        <v>364</v>
      </c>
      <c r="I115" s="4"/>
      <c r="J115" s="4" t="s">
        <v>377</v>
      </c>
      <c r="K115" s="4"/>
      <c r="L115" s="4" t="s">
        <v>378</v>
      </c>
      <c r="M115" s="3"/>
      <c r="N115" s="3"/>
    </row>
    <row r="116" customFormat="false" ht="23.85" hidden="false" customHeight="false" outlineLevel="0" collapsed="false">
      <c r="A116" s="2" t="s">
        <v>153</v>
      </c>
      <c r="B116" s="2" t="s">
        <v>795</v>
      </c>
      <c r="C116" s="2" t="s">
        <v>785</v>
      </c>
      <c r="D116" s="2" t="s">
        <v>796</v>
      </c>
      <c r="E116" s="2" t="n">
        <v>100</v>
      </c>
      <c r="F116" s="2" t="s">
        <v>797</v>
      </c>
      <c r="G116" s="2" t="s">
        <v>199</v>
      </c>
      <c r="H116" s="2" t="s">
        <v>372</v>
      </c>
      <c r="I116" s="2"/>
      <c r="J116" s="2" t="s">
        <v>798</v>
      </c>
      <c r="K116" s="2" t="s">
        <v>799</v>
      </c>
      <c r="L116" s="2"/>
      <c r="M116" s="3"/>
      <c r="N116" s="3"/>
    </row>
    <row r="117" customFormat="false" ht="23.85" hidden="false" customHeight="false" outlineLevel="0" collapsed="false">
      <c r="A117" s="4" t="s">
        <v>153</v>
      </c>
      <c r="B117" s="4" t="s">
        <v>795</v>
      </c>
      <c r="C117" s="4" t="s">
        <v>785</v>
      </c>
      <c r="D117" s="4" t="s">
        <v>800</v>
      </c>
      <c r="E117" s="4" t="n">
        <v>100</v>
      </c>
      <c r="F117" s="4" t="s">
        <v>801</v>
      </c>
      <c r="G117" s="4" t="s">
        <v>199</v>
      </c>
      <c r="H117" s="4" t="s">
        <v>364</v>
      </c>
      <c r="I117" s="4"/>
      <c r="J117" s="4"/>
      <c r="K117" s="4" t="s">
        <v>802</v>
      </c>
      <c r="L117" s="4" t="s">
        <v>803</v>
      </c>
      <c r="M117" s="3"/>
      <c r="N117" s="3"/>
    </row>
    <row r="118" customFormat="false" ht="35.05" hidden="false" customHeight="false" outlineLevel="0" collapsed="false">
      <c r="A118" s="2" t="s">
        <v>153</v>
      </c>
      <c r="B118" s="2" t="s">
        <v>795</v>
      </c>
      <c r="C118" s="2" t="s">
        <v>785</v>
      </c>
      <c r="D118" s="2" t="s">
        <v>804</v>
      </c>
      <c r="E118" s="2" t="n">
        <v>100</v>
      </c>
      <c r="F118" s="2" t="s">
        <v>805</v>
      </c>
      <c r="G118" s="2" t="s">
        <v>30</v>
      </c>
      <c r="H118" s="2" t="s">
        <v>372</v>
      </c>
      <c r="I118" s="2"/>
      <c r="J118" s="2" t="s">
        <v>806</v>
      </c>
      <c r="K118" s="2" t="s">
        <v>807</v>
      </c>
      <c r="L118" s="2"/>
      <c r="M118" s="3"/>
      <c r="N118" s="3"/>
    </row>
    <row r="119" customFormat="false" ht="23.85" hidden="false" customHeight="false" outlineLevel="0" collapsed="false">
      <c r="A119" s="4" t="s">
        <v>153</v>
      </c>
      <c r="B119" s="4" t="s">
        <v>795</v>
      </c>
      <c r="C119" s="4" t="s">
        <v>785</v>
      </c>
      <c r="D119" s="4" t="s">
        <v>808</v>
      </c>
      <c r="E119" s="4" t="n">
        <v>1</v>
      </c>
      <c r="F119" s="4" t="s">
        <v>809</v>
      </c>
      <c r="G119" s="4" t="s">
        <v>69</v>
      </c>
      <c r="H119" s="4" t="s">
        <v>364</v>
      </c>
      <c r="I119" s="4"/>
      <c r="J119" s="4" t="s">
        <v>377</v>
      </c>
      <c r="K119" s="4"/>
      <c r="L119" s="4" t="s">
        <v>378</v>
      </c>
      <c r="M119" s="3"/>
      <c r="N119" s="3"/>
    </row>
    <row r="120" customFormat="false" ht="23.85" hidden="false" customHeight="false" outlineLevel="0" collapsed="false">
      <c r="A120" s="2" t="s">
        <v>810</v>
      </c>
      <c r="B120" s="2" t="s">
        <v>811</v>
      </c>
      <c r="C120" s="2" t="s">
        <v>785</v>
      </c>
      <c r="D120" s="2" t="s">
        <v>812</v>
      </c>
      <c r="E120" s="2" t="n">
        <v>100</v>
      </c>
      <c r="F120" s="2" t="s">
        <v>813</v>
      </c>
      <c r="G120" s="2" t="s">
        <v>199</v>
      </c>
      <c r="H120" s="2" t="s">
        <v>364</v>
      </c>
      <c r="I120" s="2"/>
      <c r="J120" s="2"/>
      <c r="K120" s="2" t="s">
        <v>814</v>
      </c>
      <c r="L120" s="2"/>
      <c r="M120" s="3"/>
      <c r="N120" s="3"/>
    </row>
    <row r="121" customFormat="false" ht="23.85" hidden="false" customHeight="false" outlineLevel="0" collapsed="false">
      <c r="A121" s="4" t="s">
        <v>810</v>
      </c>
      <c r="B121" s="4" t="s">
        <v>811</v>
      </c>
      <c r="C121" s="4" t="s">
        <v>785</v>
      </c>
      <c r="D121" s="4" t="s">
        <v>815</v>
      </c>
      <c r="E121" s="4" t="n">
        <v>100</v>
      </c>
      <c r="F121" s="4" t="s">
        <v>816</v>
      </c>
      <c r="G121" s="4" t="s">
        <v>30</v>
      </c>
      <c r="H121" s="4" t="s">
        <v>364</v>
      </c>
      <c r="I121" s="4"/>
      <c r="J121" s="4" t="s">
        <v>817</v>
      </c>
      <c r="K121" s="4" t="s">
        <v>818</v>
      </c>
      <c r="L121" s="4"/>
      <c r="M121" s="3"/>
      <c r="N121" s="3"/>
    </row>
    <row r="122" customFormat="false" ht="23.85" hidden="false" customHeight="false" outlineLevel="0" collapsed="false">
      <c r="A122" s="2" t="s">
        <v>810</v>
      </c>
      <c r="B122" s="2" t="s">
        <v>811</v>
      </c>
      <c r="C122" s="2" t="s">
        <v>785</v>
      </c>
      <c r="D122" s="2" t="s">
        <v>819</v>
      </c>
      <c r="E122" s="2" t="n">
        <v>1</v>
      </c>
      <c r="F122" s="2" t="s">
        <v>820</v>
      </c>
      <c r="G122" s="2" t="s">
        <v>69</v>
      </c>
      <c r="H122" s="2" t="s">
        <v>364</v>
      </c>
      <c r="I122" s="2"/>
      <c r="J122" s="2" t="s">
        <v>377</v>
      </c>
      <c r="K122" s="2"/>
      <c r="L122" s="2" t="s">
        <v>378</v>
      </c>
      <c r="M122" s="3"/>
      <c r="N122" s="3"/>
    </row>
    <row r="123" customFormat="false" ht="35.05" hidden="false" customHeight="false" outlineLevel="0" collapsed="false">
      <c r="A123" s="4" t="s">
        <v>181</v>
      </c>
      <c r="B123" s="4" t="s">
        <v>821</v>
      </c>
      <c r="C123" s="4" t="s">
        <v>785</v>
      </c>
      <c r="D123" s="4" t="s">
        <v>822</v>
      </c>
      <c r="E123" s="4" t="n">
        <v>100</v>
      </c>
      <c r="F123" s="4" t="s">
        <v>823</v>
      </c>
      <c r="G123" s="4" t="s">
        <v>199</v>
      </c>
      <c r="H123" s="4" t="s">
        <v>364</v>
      </c>
      <c r="I123" s="4"/>
      <c r="J123" s="4" t="s">
        <v>824</v>
      </c>
      <c r="K123" s="4" t="s">
        <v>825</v>
      </c>
      <c r="L123" s="4"/>
      <c r="M123" s="3"/>
      <c r="N123" s="3"/>
    </row>
    <row r="124" customFormat="false" ht="35.05" hidden="false" customHeight="false" outlineLevel="0" collapsed="false">
      <c r="A124" s="2" t="s">
        <v>181</v>
      </c>
      <c r="B124" s="2" t="s">
        <v>821</v>
      </c>
      <c r="C124" s="2" t="s">
        <v>785</v>
      </c>
      <c r="D124" s="2" t="s">
        <v>826</v>
      </c>
      <c r="E124" s="2" t="n">
        <v>100</v>
      </c>
      <c r="F124" s="2" t="s">
        <v>827</v>
      </c>
      <c r="G124" s="2" t="s">
        <v>199</v>
      </c>
      <c r="H124" s="2" t="s">
        <v>364</v>
      </c>
      <c r="I124" s="2"/>
      <c r="J124" s="2" t="s">
        <v>828</v>
      </c>
      <c r="K124" s="2" t="s">
        <v>829</v>
      </c>
      <c r="L124" s="2"/>
      <c r="M124" s="3"/>
      <c r="N124" s="3"/>
    </row>
    <row r="125" customFormat="false" ht="57.45" hidden="false" customHeight="false" outlineLevel="0" collapsed="false">
      <c r="A125" s="4" t="s">
        <v>181</v>
      </c>
      <c r="B125" s="4" t="s">
        <v>821</v>
      </c>
      <c r="C125" s="4" t="s">
        <v>785</v>
      </c>
      <c r="D125" s="4" t="s">
        <v>830</v>
      </c>
      <c r="E125" s="4" t="n">
        <v>100</v>
      </c>
      <c r="F125" s="4" t="s">
        <v>831</v>
      </c>
      <c r="G125" s="4" t="s">
        <v>137</v>
      </c>
      <c r="H125" s="4" t="s">
        <v>364</v>
      </c>
      <c r="I125" s="4"/>
      <c r="J125" s="4" t="s">
        <v>832</v>
      </c>
      <c r="K125" s="4" t="s">
        <v>825</v>
      </c>
      <c r="L125" s="4" t="s">
        <v>833</v>
      </c>
      <c r="M125" s="3"/>
      <c r="N125" s="3"/>
    </row>
    <row r="126" customFormat="false" ht="23.85" hidden="false" customHeight="false" outlineLevel="0" collapsed="false">
      <c r="A126" s="2" t="s">
        <v>181</v>
      </c>
      <c r="B126" s="2" t="s">
        <v>821</v>
      </c>
      <c r="C126" s="2" t="s">
        <v>785</v>
      </c>
      <c r="D126" s="2" t="s">
        <v>834</v>
      </c>
      <c r="E126" s="2" t="n">
        <v>1</v>
      </c>
      <c r="F126" s="2" t="s">
        <v>835</v>
      </c>
      <c r="G126" s="2" t="s">
        <v>69</v>
      </c>
      <c r="H126" s="2" t="s">
        <v>364</v>
      </c>
      <c r="I126" s="2"/>
      <c r="J126" s="2" t="s">
        <v>377</v>
      </c>
      <c r="K126" s="2"/>
      <c r="L126" s="2" t="s">
        <v>378</v>
      </c>
      <c r="M126" s="3"/>
      <c r="N126" s="3"/>
    </row>
    <row r="127" customFormat="false" ht="23.85" hidden="false" customHeight="false" outlineLevel="0" collapsed="false">
      <c r="A127" s="4" t="s">
        <v>160</v>
      </c>
      <c r="B127" s="4" t="s">
        <v>836</v>
      </c>
      <c r="C127" s="4" t="s">
        <v>837</v>
      </c>
      <c r="D127" s="4" t="s">
        <v>838</v>
      </c>
      <c r="E127" s="4" t="n">
        <v>100</v>
      </c>
      <c r="F127" s="4" t="s">
        <v>839</v>
      </c>
      <c r="G127" s="4" t="s">
        <v>30</v>
      </c>
      <c r="H127" s="4" t="s">
        <v>372</v>
      </c>
      <c r="I127" s="4"/>
      <c r="J127" s="4" t="s">
        <v>840</v>
      </c>
      <c r="K127" s="4" t="s">
        <v>841</v>
      </c>
      <c r="L127" s="4"/>
      <c r="M127" s="3"/>
      <c r="N127" s="3"/>
    </row>
    <row r="128" customFormat="false" ht="23.85" hidden="false" customHeight="false" outlineLevel="0" collapsed="false">
      <c r="A128" s="2" t="s">
        <v>160</v>
      </c>
      <c r="B128" s="2" t="s">
        <v>836</v>
      </c>
      <c r="C128" s="2" t="s">
        <v>837</v>
      </c>
      <c r="D128" s="2" t="s">
        <v>842</v>
      </c>
      <c r="E128" s="2" t="n">
        <v>100</v>
      </c>
      <c r="F128" s="2" t="s">
        <v>843</v>
      </c>
      <c r="G128" s="2" t="s">
        <v>30</v>
      </c>
      <c r="H128" s="2" t="s">
        <v>372</v>
      </c>
      <c r="I128" s="2"/>
      <c r="J128" s="2" t="s">
        <v>844</v>
      </c>
      <c r="K128" s="2" t="s">
        <v>845</v>
      </c>
      <c r="L128" s="2" t="s">
        <v>846</v>
      </c>
      <c r="M128" s="3"/>
      <c r="N128" s="3"/>
    </row>
    <row r="129" customFormat="false" ht="23.85" hidden="false" customHeight="false" outlineLevel="0" collapsed="false">
      <c r="A129" s="4" t="s">
        <v>160</v>
      </c>
      <c r="B129" s="4" t="s">
        <v>836</v>
      </c>
      <c r="C129" s="4" t="s">
        <v>837</v>
      </c>
      <c r="D129" s="4" t="s">
        <v>847</v>
      </c>
      <c r="E129" s="4" t="n">
        <v>1</v>
      </c>
      <c r="F129" s="4" t="s">
        <v>848</v>
      </c>
      <c r="G129" s="4" t="s">
        <v>69</v>
      </c>
      <c r="H129" s="4" t="s">
        <v>364</v>
      </c>
      <c r="I129" s="4"/>
      <c r="J129" s="4" t="s">
        <v>377</v>
      </c>
      <c r="K129" s="4"/>
      <c r="L129" s="4" t="s">
        <v>378</v>
      </c>
      <c r="M129" s="3"/>
      <c r="N129" s="3"/>
    </row>
    <row r="130" customFormat="false" ht="35.05" hidden="false" customHeight="false" outlineLevel="0" collapsed="false">
      <c r="A130" s="2" t="s">
        <v>173</v>
      </c>
      <c r="B130" s="2" t="s">
        <v>849</v>
      </c>
      <c r="C130" s="2" t="s">
        <v>785</v>
      </c>
      <c r="D130" s="2" t="s">
        <v>850</v>
      </c>
      <c r="E130" s="2" t="n">
        <v>300</v>
      </c>
      <c r="F130" s="2" t="s">
        <v>851</v>
      </c>
      <c r="G130" s="2" t="s">
        <v>199</v>
      </c>
      <c r="H130" s="2" t="s">
        <v>364</v>
      </c>
      <c r="I130" s="2"/>
      <c r="J130" s="2" t="s">
        <v>852</v>
      </c>
      <c r="K130" s="2" t="s">
        <v>853</v>
      </c>
      <c r="L130" s="2"/>
      <c r="M130" s="3"/>
      <c r="N130" s="3"/>
    </row>
    <row r="131" customFormat="false" ht="46.25" hidden="false" customHeight="false" outlineLevel="0" collapsed="false">
      <c r="A131" s="4" t="s">
        <v>173</v>
      </c>
      <c r="B131" s="4" t="s">
        <v>849</v>
      </c>
      <c r="C131" s="4" t="s">
        <v>785</v>
      </c>
      <c r="D131" s="4" t="s">
        <v>854</v>
      </c>
      <c r="E131" s="4" t="n">
        <v>250</v>
      </c>
      <c r="F131" s="4" t="s">
        <v>855</v>
      </c>
      <c r="G131" s="4" t="s">
        <v>199</v>
      </c>
      <c r="H131" s="4" t="s">
        <v>372</v>
      </c>
      <c r="I131" s="4"/>
      <c r="J131" s="4" t="s">
        <v>856</v>
      </c>
      <c r="K131" s="4" t="s">
        <v>857</v>
      </c>
      <c r="L131" s="4" t="s">
        <v>858</v>
      </c>
      <c r="M131" s="3"/>
      <c r="N131" s="3"/>
    </row>
    <row r="132" customFormat="false" ht="23.85" hidden="false" customHeight="false" outlineLevel="0" collapsed="false">
      <c r="A132" s="2" t="s">
        <v>173</v>
      </c>
      <c r="B132" s="2" t="s">
        <v>849</v>
      </c>
      <c r="C132" s="2" t="s">
        <v>785</v>
      </c>
      <c r="D132" s="2" t="s">
        <v>859</v>
      </c>
      <c r="E132" s="2" t="n">
        <v>200</v>
      </c>
      <c r="F132" s="2" t="s">
        <v>860</v>
      </c>
      <c r="G132" s="2" t="s">
        <v>30</v>
      </c>
      <c r="H132" s="2" t="s">
        <v>364</v>
      </c>
      <c r="I132" s="2"/>
      <c r="J132" s="2" t="s">
        <v>861</v>
      </c>
      <c r="K132" s="2" t="s">
        <v>857</v>
      </c>
      <c r="L132" s="2"/>
      <c r="M132" s="3"/>
      <c r="N132" s="3"/>
    </row>
    <row r="133" customFormat="false" ht="23.85" hidden="false" customHeight="false" outlineLevel="0" collapsed="false">
      <c r="A133" s="4" t="s">
        <v>173</v>
      </c>
      <c r="B133" s="4" t="s">
        <v>849</v>
      </c>
      <c r="C133" s="4" t="s">
        <v>785</v>
      </c>
      <c r="D133" s="4" t="s">
        <v>862</v>
      </c>
      <c r="E133" s="4" t="n">
        <v>200</v>
      </c>
      <c r="F133" s="4" t="s">
        <v>863</v>
      </c>
      <c r="G133" s="4" t="s">
        <v>30</v>
      </c>
      <c r="H133" s="4" t="s">
        <v>364</v>
      </c>
      <c r="I133" s="4"/>
      <c r="J133" s="4" t="s">
        <v>861</v>
      </c>
      <c r="K133" s="4" t="s">
        <v>857</v>
      </c>
      <c r="L133" s="4"/>
      <c r="M133" s="3"/>
      <c r="N133" s="3"/>
    </row>
    <row r="134" customFormat="false" ht="35.05" hidden="false" customHeight="false" outlineLevel="0" collapsed="false">
      <c r="A134" s="2" t="s">
        <v>173</v>
      </c>
      <c r="B134" s="2" t="s">
        <v>849</v>
      </c>
      <c r="C134" s="2" t="s">
        <v>785</v>
      </c>
      <c r="D134" s="2" t="s">
        <v>864</v>
      </c>
      <c r="E134" s="2" t="n">
        <v>200</v>
      </c>
      <c r="F134" s="2" t="s">
        <v>865</v>
      </c>
      <c r="G134" s="2" t="s">
        <v>30</v>
      </c>
      <c r="H134" s="2" t="s">
        <v>364</v>
      </c>
      <c r="I134" s="2"/>
      <c r="J134" s="2" t="s">
        <v>828</v>
      </c>
      <c r="K134" s="2" t="s">
        <v>866</v>
      </c>
      <c r="L134" s="2"/>
      <c r="M134" s="3"/>
      <c r="N134" s="3"/>
    </row>
    <row r="135" customFormat="false" ht="68.65" hidden="false" customHeight="false" outlineLevel="0" collapsed="false">
      <c r="A135" s="4" t="s">
        <v>173</v>
      </c>
      <c r="B135" s="4" t="s">
        <v>849</v>
      </c>
      <c r="C135" s="4" t="s">
        <v>785</v>
      </c>
      <c r="D135" s="4" t="s">
        <v>867</v>
      </c>
      <c r="E135" s="4" t="n">
        <v>210</v>
      </c>
      <c r="F135" s="4" t="s">
        <v>868</v>
      </c>
      <c r="G135" s="4" t="s">
        <v>199</v>
      </c>
      <c r="H135" s="4" t="s">
        <v>372</v>
      </c>
      <c r="I135" s="4"/>
      <c r="J135" s="4" t="s">
        <v>828</v>
      </c>
      <c r="K135" s="4" t="s">
        <v>866</v>
      </c>
      <c r="L135" s="4" t="s">
        <v>869</v>
      </c>
      <c r="M135" s="3"/>
      <c r="N135" s="3"/>
    </row>
    <row r="136" customFormat="false" ht="35.05" hidden="false" customHeight="false" outlineLevel="0" collapsed="false">
      <c r="A136" s="2" t="s">
        <v>173</v>
      </c>
      <c r="B136" s="2" t="s">
        <v>849</v>
      </c>
      <c r="C136" s="2" t="s">
        <v>785</v>
      </c>
      <c r="D136" s="2" t="s">
        <v>870</v>
      </c>
      <c r="E136" s="2" t="n">
        <v>200</v>
      </c>
      <c r="F136" s="2" t="s">
        <v>871</v>
      </c>
      <c r="G136" s="2" t="s">
        <v>30</v>
      </c>
      <c r="H136" s="2" t="s">
        <v>364</v>
      </c>
      <c r="I136" s="2"/>
      <c r="J136" s="2" t="s">
        <v>828</v>
      </c>
      <c r="K136" s="2" t="s">
        <v>866</v>
      </c>
      <c r="L136" s="2" t="s">
        <v>872</v>
      </c>
      <c r="M136" s="3"/>
      <c r="N136" s="3"/>
    </row>
    <row r="137" customFormat="false" ht="23.85" hidden="false" customHeight="false" outlineLevel="0" collapsed="false">
      <c r="A137" s="4" t="s">
        <v>173</v>
      </c>
      <c r="B137" s="4" t="s">
        <v>849</v>
      </c>
      <c r="C137" s="4" t="s">
        <v>785</v>
      </c>
      <c r="D137" s="4" t="s">
        <v>873</v>
      </c>
      <c r="E137" s="4" t="n">
        <v>1</v>
      </c>
      <c r="F137" s="4" t="s">
        <v>874</v>
      </c>
      <c r="G137" s="4" t="s">
        <v>69</v>
      </c>
      <c r="H137" s="4" t="s">
        <v>364</v>
      </c>
      <c r="I137" s="4"/>
      <c r="J137" s="4" t="s">
        <v>377</v>
      </c>
      <c r="K137" s="4"/>
      <c r="L137" s="4" t="s">
        <v>378</v>
      </c>
      <c r="M137" s="3"/>
      <c r="N137" s="3"/>
    </row>
    <row r="138" customFormat="false" ht="23.85" hidden="false" customHeight="false" outlineLevel="0" collapsed="false">
      <c r="A138" s="2" t="s">
        <v>117</v>
      </c>
      <c r="B138" s="2" t="s">
        <v>875</v>
      </c>
      <c r="C138" s="2" t="s">
        <v>491</v>
      </c>
      <c r="D138" s="2" t="s">
        <v>876</v>
      </c>
      <c r="E138" s="2" t="n">
        <v>100</v>
      </c>
      <c r="F138" s="2" t="s">
        <v>877</v>
      </c>
      <c r="G138" s="2" t="s">
        <v>199</v>
      </c>
      <c r="H138" s="2" t="s">
        <v>364</v>
      </c>
      <c r="I138" s="2"/>
      <c r="J138" s="2" t="s">
        <v>852</v>
      </c>
      <c r="K138" s="2" t="s">
        <v>878</v>
      </c>
      <c r="L138" s="2"/>
      <c r="M138" s="3"/>
      <c r="N138" s="3"/>
    </row>
    <row r="139" customFormat="false" ht="23.85" hidden="false" customHeight="false" outlineLevel="0" collapsed="false">
      <c r="A139" s="4" t="s">
        <v>117</v>
      </c>
      <c r="B139" s="4" t="s">
        <v>875</v>
      </c>
      <c r="C139" s="4" t="s">
        <v>491</v>
      </c>
      <c r="D139" s="4" t="s">
        <v>879</v>
      </c>
      <c r="E139" s="4" t="n">
        <v>100</v>
      </c>
      <c r="F139" s="4" t="s">
        <v>880</v>
      </c>
      <c r="G139" s="4" t="s">
        <v>30</v>
      </c>
      <c r="H139" s="4" t="s">
        <v>364</v>
      </c>
      <c r="I139" s="4"/>
      <c r="J139" s="4" t="s">
        <v>861</v>
      </c>
      <c r="K139" s="4" t="s">
        <v>878</v>
      </c>
      <c r="L139" s="4"/>
      <c r="M139" s="3"/>
      <c r="N139" s="3"/>
    </row>
    <row r="140" customFormat="false" ht="23.85" hidden="false" customHeight="false" outlineLevel="0" collapsed="false">
      <c r="A140" s="2" t="s">
        <v>117</v>
      </c>
      <c r="B140" s="2" t="s">
        <v>875</v>
      </c>
      <c r="C140" s="2" t="s">
        <v>491</v>
      </c>
      <c r="D140" s="2" t="s">
        <v>881</v>
      </c>
      <c r="E140" s="2" t="n">
        <v>100</v>
      </c>
      <c r="F140" s="2" t="s">
        <v>882</v>
      </c>
      <c r="G140" s="2" t="s">
        <v>30</v>
      </c>
      <c r="H140" s="2" t="s">
        <v>364</v>
      </c>
      <c r="I140" s="2"/>
      <c r="J140" s="2" t="s">
        <v>861</v>
      </c>
      <c r="K140" s="2" t="s">
        <v>878</v>
      </c>
      <c r="L140" s="2"/>
      <c r="M140" s="3"/>
      <c r="N140" s="3"/>
    </row>
    <row r="141" customFormat="false" ht="23.85" hidden="false" customHeight="false" outlineLevel="0" collapsed="false">
      <c r="A141" s="4" t="s">
        <v>117</v>
      </c>
      <c r="B141" s="4" t="s">
        <v>875</v>
      </c>
      <c r="C141" s="4" t="s">
        <v>491</v>
      </c>
      <c r="D141" s="4" t="s">
        <v>883</v>
      </c>
      <c r="E141" s="4" t="n">
        <v>100</v>
      </c>
      <c r="F141" s="4" t="s">
        <v>884</v>
      </c>
      <c r="G141" s="4" t="s">
        <v>30</v>
      </c>
      <c r="H141" s="4" t="s">
        <v>364</v>
      </c>
      <c r="I141" s="4"/>
      <c r="J141" s="4" t="s">
        <v>861</v>
      </c>
      <c r="K141" s="4" t="s">
        <v>878</v>
      </c>
      <c r="L141" s="4"/>
      <c r="M141" s="3"/>
      <c r="N141" s="3"/>
    </row>
    <row r="142" customFormat="false" ht="23.85" hidden="false" customHeight="false" outlineLevel="0" collapsed="false">
      <c r="A142" s="2" t="s">
        <v>117</v>
      </c>
      <c r="B142" s="2" t="s">
        <v>875</v>
      </c>
      <c r="C142" s="2" t="s">
        <v>491</v>
      </c>
      <c r="D142" s="2" t="s">
        <v>885</v>
      </c>
      <c r="E142" s="2" t="n">
        <v>100</v>
      </c>
      <c r="F142" s="2" t="s">
        <v>886</v>
      </c>
      <c r="G142" s="2" t="s">
        <v>30</v>
      </c>
      <c r="H142" s="2" t="s">
        <v>372</v>
      </c>
      <c r="I142" s="2"/>
      <c r="J142" s="2" t="s">
        <v>887</v>
      </c>
      <c r="K142" s="2" t="s">
        <v>888</v>
      </c>
      <c r="L142" s="2" t="s">
        <v>889</v>
      </c>
      <c r="M142" s="3"/>
      <c r="N142" s="3"/>
    </row>
    <row r="143" customFormat="false" ht="23.85" hidden="false" customHeight="false" outlineLevel="0" collapsed="false">
      <c r="A143" s="4" t="s">
        <v>117</v>
      </c>
      <c r="B143" s="4" t="s">
        <v>875</v>
      </c>
      <c r="C143" s="4" t="s">
        <v>491</v>
      </c>
      <c r="D143" s="4" t="s">
        <v>890</v>
      </c>
      <c r="E143" s="4" t="n">
        <v>1</v>
      </c>
      <c r="F143" s="4" t="s">
        <v>891</v>
      </c>
      <c r="G143" s="4" t="s">
        <v>69</v>
      </c>
      <c r="H143" s="4" t="s">
        <v>364</v>
      </c>
      <c r="I143" s="4"/>
      <c r="J143" s="4" t="s">
        <v>377</v>
      </c>
      <c r="K143" s="4"/>
      <c r="L143" s="4" t="s">
        <v>378</v>
      </c>
      <c r="M143" s="3"/>
      <c r="N143" s="3"/>
    </row>
    <row r="144" customFormat="false" ht="23.85" hidden="false" customHeight="false" outlineLevel="0" collapsed="false">
      <c r="A144" s="2" t="s">
        <v>124</v>
      </c>
      <c r="B144" s="2" t="s">
        <v>892</v>
      </c>
      <c r="C144" s="2" t="s">
        <v>361</v>
      </c>
      <c r="D144" s="2" t="s">
        <v>893</v>
      </c>
      <c r="E144" s="2" t="n">
        <v>100</v>
      </c>
      <c r="F144" s="2" t="s">
        <v>894</v>
      </c>
      <c r="G144" s="2" t="s">
        <v>199</v>
      </c>
      <c r="H144" s="2" t="s">
        <v>364</v>
      </c>
      <c r="I144" s="2"/>
      <c r="J144" s="2" t="s">
        <v>895</v>
      </c>
      <c r="K144" s="2" t="s">
        <v>896</v>
      </c>
      <c r="L144" s="2" t="s">
        <v>897</v>
      </c>
      <c r="M144" s="3"/>
      <c r="N144" s="3"/>
    </row>
    <row r="145" customFormat="false" ht="35.05" hidden="false" customHeight="false" outlineLevel="0" collapsed="false">
      <c r="A145" s="4" t="s">
        <v>124</v>
      </c>
      <c r="B145" s="4" t="s">
        <v>892</v>
      </c>
      <c r="C145" s="4" t="s">
        <v>361</v>
      </c>
      <c r="D145" s="4" t="s">
        <v>898</v>
      </c>
      <c r="E145" s="4" t="n">
        <v>100</v>
      </c>
      <c r="F145" s="4" t="s">
        <v>899</v>
      </c>
      <c r="G145" s="4" t="s">
        <v>69</v>
      </c>
      <c r="H145" s="4" t="s">
        <v>364</v>
      </c>
      <c r="I145" s="4"/>
      <c r="J145" s="4"/>
      <c r="K145" s="4"/>
      <c r="L145" s="4" t="s">
        <v>900</v>
      </c>
      <c r="M145" s="3"/>
      <c r="N145" s="3"/>
    </row>
    <row r="146" customFormat="false" ht="23.85" hidden="false" customHeight="false" outlineLevel="0" collapsed="false">
      <c r="A146" s="2" t="s">
        <v>124</v>
      </c>
      <c r="B146" s="2" t="s">
        <v>892</v>
      </c>
      <c r="C146" s="2" t="s">
        <v>361</v>
      </c>
      <c r="D146" s="2" t="s">
        <v>901</v>
      </c>
      <c r="E146" s="2" t="n">
        <v>1</v>
      </c>
      <c r="F146" s="2" t="s">
        <v>902</v>
      </c>
      <c r="G146" s="2" t="s">
        <v>69</v>
      </c>
      <c r="H146" s="2" t="s">
        <v>364</v>
      </c>
      <c r="I146" s="2"/>
      <c r="J146" s="2" t="s">
        <v>377</v>
      </c>
      <c r="K146" s="2"/>
      <c r="L146" s="2" t="s">
        <v>378</v>
      </c>
      <c r="M146" s="3"/>
      <c r="N146" s="3"/>
    </row>
    <row r="147" customFormat="false" ht="23.85" hidden="false" customHeight="false" outlineLevel="0" collapsed="false">
      <c r="A147" s="4" t="s">
        <v>132</v>
      </c>
      <c r="B147" s="4" t="s">
        <v>903</v>
      </c>
      <c r="C147" s="4" t="s">
        <v>620</v>
      </c>
      <c r="D147" s="4" t="s">
        <v>904</v>
      </c>
      <c r="E147" s="4" t="n">
        <v>300</v>
      </c>
      <c r="F147" s="4" t="s">
        <v>905</v>
      </c>
      <c r="G147" s="4" t="s">
        <v>199</v>
      </c>
      <c r="H147" s="4" t="s">
        <v>364</v>
      </c>
      <c r="I147" s="4"/>
      <c r="J147" s="4" t="s">
        <v>861</v>
      </c>
      <c r="K147" s="4" t="s">
        <v>906</v>
      </c>
      <c r="L147" s="4"/>
      <c r="M147" s="3"/>
      <c r="N147" s="3"/>
    </row>
    <row r="148" customFormat="false" ht="35.05" hidden="false" customHeight="false" outlineLevel="0" collapsed="false">
      <c r="A148" s="2" t="s">
        <v>132</v>
      </c>
      <c r="B148" s="2" t="s">
        <v>903</v>
      </c>
      <c r="C148" s="2" t="s">
        <v>620</v>
      </c>
      <c r="D148" s="2" t="s">
        <v>907</v>
      </c>
      <c r="E148" s="2" t="n">
        <v>250</v>
      </c>
      <c r="F148" s="2" t="s">
        <v>908</v>
      </c>
      <c r="G148" s="2" t="s">
        <v>199</v>
      </c>
      <c r="H148" s="2" t="s">
        <v>372</v>
      </c>
      <c r="I148" s="2"/>
      <c r="J148" s="2" t="s">
        <v>861</v>
      </c>
      <c r="K148" s="2" t="s">
        <v>906</v>
      </c>
      <c r="L148" s="2" t="s">
        <v>909</v>
      </c>
      <c r="M148" s="3"/>
      <c r="N148" s="3"/>
    </row>
    <row r="149" customFormat="false" ht="46.25" hidden="false" customHeight="false" outlineLevel="0" collapsed="false">
      <c r="A149" s="4" t="s">
        <v>132</v>
      </c>
      <c r="B149" s="4" t="s">
        <v>903</v>
      </c>
      <c r="C149" s="4" t="s">
        <v>620</v>
      </c>
      <c r="D149" s="4" t="s">
        <v>910</v>
      </c>
      <c r="E149" s="4" t="n">
        <v>200</v>
      </c>
      <c r="F149" s="4" t="s">
        <v>911</v>
      </c>
      <c r="G149" s="4" t="s">
        <v>30</v>
      </c>
      <c r="H149" s="4" t="s">
        <v>364</v>
      </c>
      <c r="I149" s="4"/>
      <c r="J149" s="4" t="s">
        <v>912</v>
      </c>
      <c r="K149" s="4"/>
      <c r="L149" s="4" t="s">
        <v>913</v>
      </c>
      <c r="M149" s="3"/>
      <c r="N149" s="3"/>
    </row>
    <row r="150" customFormat="false" ht="23.85" hidden="false" customHeight="false" outlineLevel="0" collapsed="false">
      <c r="A150" s="2" t="s">
        <v>132</v>
      </c>
      <c r="B150" s="2" t="s">
        <v>903</v>
      </c>
      <c r="C150" s="2" t="s">
        <v>620</v>
      </c>
      <c r="D150" s="2" t="s">
        <v>914</v>
      </c>
      <c r="E150" s="2" t="n">
        <v>1</v>
      </c>
      <c r="F150" s="2" t="s">
        <v>915</v>
      </c>
      <c r="G150" s="2" t="s">
        <v>69</v>
      </c>
      <c r="H150" s="2" t="s">
        <v>364</v>
      </c>
      <c r="I150" s="2"/>
      <c r="J150" s="2" t="s">
        <v>377</v>
      </c>
      <c r="K150" s="2"/>
      <c r="L150" s="2" t="s">
        <v>378</v>
      </c>
      <c r="M150" s="3"/>
      <c r="N150" s="3"/>
    </row>
    <row r="151" customFormat="false" ht="35.05" hidden="false" customHeight="false" outlineLevel="0" collapsed="false">
      <c r="A151" s="4" t="s">
        <v>916</v>
      </c>
      <c r="B151" s="4" t="s">
        <v>917</v>
      </c>
      <c r="C151" s="4" t="s">
        <v>918</v>
      </c>
      <c r="D151" s="4" t="s">
        <v>919</v>
      </c>
      <c r="E151" s="4" t="n">
        <v>300</v>
      </c>
      <c r="F151" s="4" t="s">
        <v>920</v>
      </c>
      <c r="G151" s="4" t="s">
        <v>30</v>
      </c>
      <c r="H151" s="4" t="s">
        <v>364</v>
      </c>
      <c r="I151" s="4"/>
      <c r="J151" s="4" t="s">
        <v>895</v>
      </c>
      <c r="K151" s="4" t="s">
        <v>921</v>
      </c>
      <c r="L151" s="4"/>
      <c r="M151" s="3"/>
      <c r="N151" s="3"/>
    </row>
    <row r="152" customFormat="false" ht="23.85" hidden="false" customHeight="false" outlineLevel="0" collapsed="false">
      <c r="A152" s="2" t="s">
        <v>916</v>
      </c>
      <c r="B152" s="2" t="s">
        <v>917</v>
      </c>
      <c r="C152" s="2" t="s">
        <v>918</v>
      </c>
      <c r="D152" s="2" t="s">
        <v>922</v>
      </c>
      <c r="E152" s="2" t="n">
        <v>200</v>
      </c>
      <c r="F152" s="2" t="s">
        <v>923</v>
      </c>
      <c r="G152" s="2" t="s">
        <v>199</v>
      </c>
      <c r="H152" s="2" t="s">
        <v>364</v>
      </c>
      <c r="I152" s="2"/>
      <c r="J152" s="2" t="s">
        <v>895</v>
      </c>
      <c r="K152" s="2" t="s">
        <v>921</v>
      </c>
      <c r="L152" s="2"/>
      <c r="M152" s="3"/>
      <c r="N152" s="3"/>
    </row>
    <row r="153" customFormat="false" ht="23.85" hidden="false" customHeight="false" outlineLevel="0" collapsed="false">
      <c r="A153" s="4" t="s">
        <v>916</v>
      </c>
      <c r="B153" s="4" t="s">
        <v>917</v>
      </c>
      <c r="C153" s="4" t="s">
        <v>918</v>
      </c>
      <c r="D153" s="4" t="s">
        <v>924</v>
      </c>
      <c r="E153" s="4" t="n">
        <v>100</v>
      </c>
      <c r="F153" s="4" t="s">
        <v>925</v>
      </c>
      <c r="G153" s="4" t="s">
        <v>30</v>
      </c>
      <c r="H153" s="4" t="s">
        <v>364</v>
      </c>
      <c r="I153" s="4"/>
      <c r="J153" s="4" t="s">
        <v>895</v>
      </c>
      <c r="K153" s="4" t="s">
        <v>921</v>
      </c>
      <c r="L153" s="4"/>
      <c r="M153" s="3"/>
      <c r="N153" s="3"/>
    </row>
    <row r="154" customFormat="false" ht="23.85" hidden="false" customHeight="false" outlineLevel="0" collapsed="false">
      <c r="A154" s="2" t="s">
        <v>916</v>
      </c>
      <c r="B154" s="2" t="s">
        <v>917</v>
      </c>
      <c r="C154" s="2" t="s">
        <v>918</v>
      </c>
      <c r="D154" s="2" t="s">
        <v>926</v>
      </c>
      <c r="E154" s="2" t="n">
        <v>1</v>
      </c>
      <c r="F154" s="2" t="s">
        <v>927</v>
      </c>
      <c r="G154" s="2" t="s">
        <v>69</v>
      </c>
      <c r="H154" s="2" t="s">
        <v>364</v>
      </c>
      <c r="I154" s="2"/>
      <c r="J154" s="2" t="s">
        <v>377</v>
      </c>
      <c r="K154" s="2"/>
      <c r="L154" s="2" t="s">
        <v>378</v>
      </c>
      <c r="M154" s="3"/>
      <c r="N154" s="3"/>
    </row>
    <row r="155" customFormat="false" ht="68.65" hidden="false" customHeight="false" outlineLevel="0" collapsed="false">
      <c r="A155" s="4" t="s">
        <v>138</v>
      </c>
      <c r="B155" s="4" t="s">
        <v>928</v>
      </c>
      <c r="C155" s="4" t="s">
        <v>918</v>
      </c>
      <c r="D155" s="4" t="s">
        <v>929</v>
      </c>
      <c r="E155" s="4" t="n">
        <v>200</v>
      </c>
      <c r="F155" s="4" t="s">
        <v>930</v>
      </c>
      <c r="G155" s="4" t="s">
        <v>69</v>
      </c>
      <c r="H155" s="4" t="s">
        <v>364</v>
      </c>
      <c r="I155" s="4"/>
      <c r="J155" s="4"/>
      <c r="K155" s="4"/>
      <c r="L155" s="4" t="s">
        <v>931</v>
      </c>
      <c r="M155" s="3"/>
      <c r="N155" s="3"/>
    </row>
    <row r="156" customFormat="false" ht="46.25" hidden="false" customHeight="false" outlineLevel="0" collapsed="false">
      <c r="A156" s="2" t="s">
        <v>138</v>
      </c>
      <c r="B156" s="2" t="s">
        <v>928</v>
      </c>
      <c r="C156" s="2" t="s">
        <v>918</v>
      </c>
      <c r="D156" s="2" t="s">
        <v>932</v>
      </c>
      <c r="E156" s="2" t="n">
        <v>100</v>
      </c>
      <c r="F156" s="2" t="s">
        <v>933</v>
      </c>
      <c r="G156" s="2" t="s">
        <v>199</v>
      </c>
      <c r="H156" s="2" t="s">
        <v>364</v>
      </c>
      <c r="I156" s="2"/>
      <c r="J156" s="2" t="s">
        <v>934</v>
      </c>
      <c r="K156" s="2" t="s">
        <v>935</v>
      </c>
      <c r="L156" s="2"/>
      <c r="M156" s="3"/>
      <c r="N156" s="3"/>
    </row>
    <row r="157" customFormat="false" ht="23.85" hidden="false" customHeight="false" outlineLevel="0" collapsed="false">
      <c r="A157" s="4" t="s">
        <v>138</v>
      </c>
      <c r="B157" s="4" t="s">
        <v>928</v>
      </c>
      <c r="C157" s="4" t="s">
        <v>918</v>
      </c>
      <c r="D157" s="4" t="s">
        <v>936</v>
      </c>
      <c r="E157" s="4" t="n">
        <v>1</v>
      </c>
      <c r="F157" s="4" t="s">
        <v>937</v>
      </c>
      <c r="G157" s="4" t="s">
        <v>69</v>
      </c>
      <c r="H157" s="4" t="s">
        <v>364</v>
      </c>
      <c r="I157" s="4"/>
      <c r="J157" s="4" t="s">
        <v>377</v>
      </c>
      <c r="K157" s="4"/>
      <c r="L157" s="4" t="s">
        <v>378</v>
      </c>
      <c r="M157" s="3"/>
      <c r="N157" s="3"/>
    </row>
    <row r="158" customFormat="false" ht="35.05" hidden="false" customHeight="false" outlineLevel="0" collapsed="false">
      <c r="A158" s="2" t="s">
        <v>145</v>
      </c>
      <c r="B158" s="2" t="s">
        <v>938</v>
      </c>
      <c r="C158" s="2" t="s">
        <v>918</v>
      </c>
      <c r="D158" s="2" t="s">
        <v>939</v>
      </c>
      <c r="E158" s="2" t="n">
        <v>100</v>
      </c>
      <c r="F158" s="2" t="s">
        <v>940</v>
      </c>
      <c r="G158" s="2" t="s">
        <v>199</v>
      </c>
      <c r="H158" s="2" t="s">
        <v>364</v>
      </c>
      <c r="I158" s="2"/>
      <c r="J158" s="2" t="s">
        <v>941</v>
      </c>
      <c r="K158" s="2" t="s">
        <v>942</v>
      </c>
      <c r="L158" s="2"/>
      <c r="M158" s="3"/>
      <c r="N158" s="3"/>
    </row>
    <row r="159" customFormat="false" ht="35.05" hidden="false" customHeight="false" outlineLevel="0" collapsed="false">
      <c r="A159" s="4" t="s">
        <v>145</v>
      </c>
      <c r="B159" s="4" t="s">
        <v>938</v>
      </c>
      <c r="C159" s="4" t="s">
        <v>918</v>
      </c>
      <c r="D159" s="4" t="s">
        <v>943</v>
      </c>
      <c r="E159" s="4" t="n">
        <v>100</v>
      </c>
      <c r="F159" s="4" t="s">
        <v>944</v>
      </c>
      <c r="G159" s="4" t="s">
        <v>199</v>
      </c>
      <c r="H159" s="4" t="s">
        <v>364</v>
      </c>
      <c r="I159" s="4"/>
      <c r="J159" s="4" t="s">
        <v>861</v>
      </c>
      <c r="K159" s="4" t="s">
        <v>945</v>
      </c>
      <c r="L159" s="4"/>
      <c r="M159" s="3"/>
      <c r="N159" s="3"/>
    </row>
    <row r="160" customFormat="false" ht="35.05" hidden="false" customHeight="false" outlineLevel="0" collapsed="false">
      <c r="A160" s="2" t="s">
        <v>145</v>
      </c>
      <c r="B160" s="2" t="s">
        <v>938</v>
      </c>
      <c r="C160" s="2" t="s">
        <v>918</v>
      </c>
      <c r="D160" s="2" t="s">
        <v>946</v>
      </c>
      <c r="E160" s="2" t="n">
        <v>100</v>
      </c>
      <c r="F160" s="2" t="s">
        <v>947</v>
      </c>
      <c r="G160" s="2" t="s">
        <v>30</v>
      </c>
      <c r="H160" s="2" t="s">
        <v>364</v>
      </c>
      <c r="I160" s="2"/>
      <c r="J160" s="2" t="s">
        <v>948</v>
      </c>
      <c r="K160" s="2" t="s">
        <v>949</v>
      </c>
      <c r="L160" s="2"/>
      <c r="M160" s="3"/>
      <c r="N160" s="3"/>
    </row>
    <row r="161" customFormat="false" ht="35.05" hidden="false" customHeight="false" outlineLevel="0" collapsed="false">
      <c r="A161" s="4" t="s">
        <v>145</v>
      </c>
      <c r="B161" s="4" t="s">
        <v>938</v>
      </c>
      <c r="C161" s="4" t="s">
        <v>918</v>
      </c>
      <c r="D161" s="4" t="s">
        <v>950</v>
      </c>
      <c r="E161" s="4" t="n">
        <v>100</v>
      </c>
      <c r="F161" s="4" t="s">
        <v>951</v>
      </c>
      <c r="G161" s="4" t="s">
        <v>30</v>
      </c>
      <c r="H161" s="4" t="s">
        <v>364</v>
      </c>
      <c r="I161" s="4"/>
      <c r="J161" s="4" t="s">
        <v>952</v>
      </c>
      <c r="K161" s="4" t="s">
        <v>953</v>
      </c>
      <c r="L161" s="4"/>
      <c r="M161" s="3"/>
      <c r="N161" s="3"/>
    </row>
    <row r="162" customFormat="false" ht="35.05" hidden="false" customHeight="false" outlineLevel="0" collapsed="false">
      <c r="A162" s="2" t="s">
        <v>145</v>
      </c>
      <c r="B162" s="2" t="s">
        <v>938</v>
      </c>
      <c r="C162" s="2" t="s">
        <v>918</v>
      </c>
      <c r="D162" s="2" t="s">
        <v>954</v>
      </c>
      <c r="E162" s="2" t="n">
        <v>100</v>
      </c>
      <c r="F162" s="2" t="s">
        <v>955</v>
      </c>
      <c r="G162" s="2" t="s">
        <v>137</v>
      </c>
      <c r="H162" s="2" t="s">
        <v>364</v>
      </c>
      <c r="I162" s="2"/>
      <c r="J162" s="2" t="s">
        <v>956</v>
      </c>
      <c r="K162" s="2" t="s">
        <v>957</v>
      </c>
      <c r="L162" s="2" t="s">
        <v>958</v>
      </c>
      <c r="M162" s="3"/>
      <c r="N162" s="3"/>
    </row>
    <row r="163" customFormat="false" ht="35.05" hidden="false" customHeight="false" outlineLevel="0" collapsed="false">
      <c r="A163" s="4" t="s">
        <v>145</v>
      </c>
      <c r="B163" s="4" t="s">
        <v>938</v>
      </c>
      <c r="C163" s="4" t="s">
        <v>918</v>
      </c>
      <c r="D163" s="4" t="s">
        <v>959</v>
      </c>
      <c r="E163" s="4" t="n">
        <v>1</v>
      </c>
      <c r="F163" s="4" t="s">
        <v>960</v>
      </c>
      <c r="G163" s="4" t="s">
        <v>69</v>
      </c>
      <c r="H163" s="4" t="s">
        <v>364</v>
      </c>
      <c r="I163" s="4"/>
      <c r="J163" s="4" t="s">
        <v>377</v>
      </c>
      <c r="K163" s="4"/>
      <c r="L163" s="4" t="s">
        <v>378</v>
      </c>
      <c r="M163" s="3"/>
      <c r="N163" s="3"/>
    </row>
    <row r="164" customFormat="false" ht="23.85" hidden="false" customHeight="false" outlineLevel="0" collapsed="false">
      <c r="A164" s="2" t="s">
        <v>961</v>
      </c>
      <c r="B164" s="2" t="s">
        <v>962</v>
      </c>
      <c r="C164" s="2" t="s">
        <v>918</v>
      </c>
      <c r="D164" s="2" t="s">
        <v>963</v>
      </c>
      <c r="E164" s="2" t="n">
        <v>100</v>
      </c>
      <c r="F164" s="2" t="s">
        <v>964</v>
      </c>
      <c r="G164" s="2" t="s">
        <v>199</v>
      </c>
      <c r="H164" s="2" t="s">
        <v>364</v>
      </c>
      <c r="I164" s="2"/>
      <c r="J164" s="2" t="s">
        <v>965</v>
      </c>
      <c r="K164" s="2" t="s">
        <v>966</v>
      </c>
      <c r="L164" s="2"/>
      <c r="M164" s="3"/>
      <c r="N164" s="3"/>
    </row>
    <row r="165" customFormat="false" ht="23.85" hidden="false" customHeight="false" outlineLevel="0" collapsed="false">
      <c r="A165" s="4" t="s">
        <v>961</v>
      </c>
      <c r="B165" s="4" t="s">
        <v>962</v>
      </c>
      <c r="C165" s="4" t="s">
        <v>918</v>
      </c>
      <c r="D165" s="4" t="s">
        <v>967</v>
      </c>
      <c r="E165" s="4" t="n">
        <v>100</v>
      </c>
      <c r="F165" s="4" t="s">
        <v>968</v>
      </c>
      <c r="G165" s="4" t="s">
        <v>30</v>
      </c>
      <c r="H165" s="4" t="s">
        <v>364</v>
      </c>
      <c r="I165" s="4"/>
      <c r="J165" s="4" t="s">
        <v>969</v>
      </c>
      <c r="K165" s="4" t="s">
        <v>970</v>
      </c>
      <c r="L165" s="4"/>
      <c r="M165" s="3"/>
      <c r="N165" s="3"/>
    </row>
    <row r="166" customFormat="false" ht="23.85" hidden="false" customHeight="false" outlineLevel="0" collapsed="false">
      <c r="A166" s="2" t="s">
        <v>961</v>
      </c>
      <c r="B166" s="2" t="s">
        <v>962</v>
      </c>
      <c r="C166" s="2" t="s">
        <v>918</v>
      </c>
      <c r="D166" s="2" t="s">
        <v>971</v>
      </c>
      <c r="E166" s="2" t="n">
        <v>100</v>
      </c>
      <c r="F166" s="2" t="s">
        <v>972</v>
      </c>
      <c r="G166" s="2" t="s">
        <v>30</v>
      </c>
      <c r="H166" s="2" t="s">
        <v>364</v>
      </c>
      <c r="I166" s="2"/>
      <c r="J166" s="2" t="s">
        <v>973</v>
      </c>
      <c r="K166" s="2" t="s">
        <v>974</v>
      </c>
      <c r="L166" s="2"/>
      <c r="M166" s="3"/>
      <c r="N166" s="3"/>
    </row>
    <row r="167" customFormat="false" ht="23.85" hidden="false" customHeight="false" outlineLevel="0" collapsed="false">
      <c r="A167" s="4" t="s">
        <v>961</v>
      </c>
      <c r="B167" s="4" t="s">
        <v>962</v>
      </c>
      <c r="C167" s="4" t="s">
        <v>918</v>
      </c>
      <c r="D167" s="4" t="s">
        <v>975</v>
      </c>
      <c r="E167" s="4" t="n">
        <v>1</v>
      </c>
      <c r="F167" s="4" t="s">
        <v>976</v>
      </c>
      <c r="G167" s="4" t="s">
        <v>69</v>
      </c>
      <c r="H167" s="4" t="s">
        <v>364</v>
      </c>
      <c r="I167" s="4"/>
      <c r="J167" s="4" t="s">
        <v>377</v>
      </c>
      <c r="K167" s="4"/>
      <c r="L167" s="4" t="s">
        <v>378</v>
      </c>
      <c r="M167" s="3"/>
      <c r="N167" s="3"/>
    </row>
    <row r="168" customFormat="false" ht="23.85" hidden="false" customHeight="false" outlineLevel="0" collapsed="false">
      <c r="A168" s="2" t="s">
        <v>977</v>
      </c>
      <c r="B168" s="2" t="s">
        <v>978</v>
      </c>
      <c r="C168" s="2" t="s">
        <v>837</v>
      </c>
      <c r="D168" s="2" t="s">
        <v>979</v>
      </c>
      <c r="E168" s="2" t="n">
        <v>100</v>
      </c>
      <c r="F168" s="2" t="s">
        <v>980</v>
      </c>
      <c r="G168" s="2" t="s">
        <v>199</v>
      </c>
      <c r="H168" s="2" t="s">
        <v>364</v>
      </c>
      <c r="I168" s="2"/>
      <c r="J168" s="2" t="s">
        <v>981</v>
      </c>
      <c r="K168" s="2" t="s">
        <v>982</v>
      </c>
      <c r="L168" s="2"/>
      <c r="M168" s="3"/>
      <c r="N168" s="3"/>
    </row>
    <row r="169" customFormat="false" ht="23.85" hidden="false" customHeight="false" outlineLevel="0" collapsed="false">
      <c r="A169" s="4" t="s">
        <v>977</v>
      </c>
      <c r="B169" s="4" t="s">
        <v>978</v>
      </c>
      <c r="C169" s="4" t="s">
        <v>837</v>
      </c>
      <c r="D169" s="4" t="s">
        <v>983</v>
      </c>
      <c r="E169" s="4" t="n">
        <v>100</v>
      </c>
      <c r="F169" s="4" t="s">
        <v>984</v>
      </c>
      <c r="G169" s="4" t="s">
        <v>30</v>
      </c>
      <c r="H169" s="4" t="s">
        <v>364</v>
      </c>
      <c r="I169" s="4"/>
      <c r="J169" s="4" t="s">
        <v>985</v>
      </c>
      <c r="K169" s="4" t="s">
        <v>986</v>
      </c>
      <c r="L169" s="4"/>
      <c r="M169" s="3"/>
      <c r="N169" s="3"/>
    </row>
    <row r="170" customFormat="false" ht="23.85" hidden="false" customHeight="false" outlineLevel="0" collapsed="false">
      <c r="A170" s="2" t="s">
        <v>977</v>
      </c>
      <c r="B170" s="2" t="s">
        <v>978</v>
      </c>
      <c r="C170" s="2" t="s">
        <v>837</v>
      </c>
      <c r="D170" s="2" t="s">
        <v>987</v>
      </c>
      <c r="E170" s="2" t="n">
        <v>1</v>
      </c>
      <c r="F170" s="2" t="s">
        <v>988</v>
      </c>
      <c r="G170" s="2" t="s">
        <v>69</v>
      </c>
      <c r="H170" s="2" t="s">
        <v>364</v>
      </c>
      <c r="I170" s="2"/>
      <c r="J170" s="2" t="s">
        <v>377</v>
      </c>
      <c r="K170" s="2"/>
      <c r="L170" s="2" t="s">
        <v>378</v>
      </c>
      <c r="M170" s="3"/>
      <c r="N170" s="3"/>
    </row>
    <row r="171" customFormat="false" ht="23.85" hidden="false" customHeight="false" outlineLevel="0" collapsed="false">
      <c r="A171" s="4" t="s">
        <v>989</v>
      </c>
      <c r="B171" s="4" t="s">
        <v>990</v>
      </c>
      <c r="C171" s="4" t="s">
        <v>837</v>
      </c>
      <c r="D171" s="4" t="s">
        <v>991</v>
      </c>
      <c r="E171" s="4" t="n">
        <v>100</v>
      </c>
      <c r="F171" s="4" t="s">
        <v>992</v>
      </c>
      <c r="G171" s="4" t="s">
        <v>30</v>
      </c>
      <c r="H171" s="4" t="s">
        <v>364</v>
      </c>
      <c r="I171" s="4"/>
      <c r="J171" s="4" t="s">
        <v>993</v>
      </c>
      <c r="K171" s="4" t="s">
        <v>994</v>
      </c>
      <c r="L171" s="4"/>
      <c r="M171" s="3"/>
      <c r="N171" s="3"/>
    </row>
    <row r="172" customFormat="false" ht="23.85" hidden="false" customHeight="false" outlineLevel="0" collapsed="false">
      <c r="A172" s="2" t="s">
        <v>989</v>
      </c>
      <c r="B172" s="2" t="s">
        <v>990</v>
      </c>
      <c r="C172" s="2" t="s">
        <v>837</v>
      </c>
      <c r="D172" s="2" t="s">
        <v>995</v>
      </c>
      <c r="E172" s="2" t="n">
        <v>1</v>
      </c>
      <c r="F172" s="2" t="s">
        <v>996</v>
      </c>
      <c r="G172" s="2" t="s">
        <v>69</v>
      </c>
      <c r="H172" s="2" t="s">
        <v>364</v>
      </c>
      <c r="I172" s="2"/>
      <c r="J172" s="2" t="s">
        <v>377</v>
      </c>
      <c r="K172" s="2"/>
      <c r="L172" s="2" t="s">
        <v>378</v>
      </c>
      <c r="M172" s="3"/>
      <c r="N172" s="3"/>
    </row>
    <row r="173" customFormat="false" ht="23.85" hidden="false" customHeight="false" outlineLevel="0" collapsed="false">
      <c r="A173" s="4" t="s">
        <v>997</v>
      </c>
      <c r="B173" s="4" t="s">
        <v>998</v>
      </c>
      <c r="C173" s="4" t="s">
        <v>918</v>
      </c>
      <c r="D173" s="4" t="s">
        <v>999</v>
      </c>
      <c r="E173" s="4" t="n">
        <v>100</v>
      </c>
      <c r="F173" s="4" t="s">
        <v>1000</v>
      </c>
      <c r="G173" s="4" t="s">
        <v>199</v>
      </c>
      <c r="H173" s="4" t="s">
        <v>364</v>
      </c>
      <c r="I173" s="4"/>
      <c r="J173" s="4" t="s">
        <v>1001</v>
      </c>
      <c r="K173" s="4" t="s">
        <v>1002</v>
      </c>
      <c r="L173" s="4"/>
      <c r="M173" s="3"/>
      <c r="N173" s="3"/>
    </row>
    <row r="174" customFormat="false" ht="35.05" hidden="false" customHeight="false" outlineLevel="0" collapsed="false">
      <c r="A174" s="2" t="s">
        <v>997</v>
      </c>
      <c r="B174" s="2" t="s">
        <v>998</v>
      </c>
      <c r="C174" s="2" t="s">
        <v>918</v>
      </c>
      <c r="D174" s="2" t="s">
        <v>1003</v>
      </c>
      <c r="E174" s="2" t="n">
        <v>100</v>
      </c>
      <c r="F174" s="2" t="s">
        <v>1004</v>
      </c>
      <c r="G174" s="2" t="s">
        <v>30</v>
      </c>
      <c r="H174" s="2" t="s">
        <v>364</v>
      </c>
      <c r="I174" s="2"/>
      <c r="J174" s="2" t="s">
        <v>1005</v>
      </c>
      <c r="K174" s="2" t="s">
        <v>1006</v>
      </c>
      <c r="L174" s="2"/>
      <c r="M174" s="3"/>
      <c r="N174" s="3"/>
    </row>
    <row r="175" customFormat="false" ht="23.85" hidden="false" customHeight="false" outlineLevel="0" collapsed="false">
      <c r="A175" s="4" t="s">
        <v>997</v>
      </c>
      <c r="B175" s="4" t="s">
        <v>998</v>
      </c>
      <c r="C175" s="4" t="s">
        <v>918</v>
      </c>
      <c r="D175" s="4" t="s">
        <v>1007</v>
      </c>
      <c r="E175" s="4" t="n">
        <v>100</v>
      </c>
      <c r="F175" s="4" t="s">
        <v>1008</v>
      </c>
      <c r="G175" s="4" t="s">
        <v>30</v>
      </c>
      <c r="H175" s="4" t="s">
        <v>364</v>
      </c>
      <c r="I175" s="4"/>
      <c r="J175" s="4" t="s">
        <v>1009</v>
      </c>
      <c r="K175" s="4" t="s">
        <v>1010</v>
      </c>
      <c r="L175" s="4"/>
      <c r="M175" s="3"/>
      <c r="N175" s="3"/>
    </row>
    <row r="176" customFormat="false" ht="23.85" hidden="false" customHeight="false" outlineLevel="0" collapsed="false">
      <c r="A176" s="2" t="s">
        <v>997</v>
      </c>
      <c r="B176" s="2" t="s">
        <v>998</v>
      </c>
      <c r="C176" s="2" t="s">
        <v>918</v>
      </c>
      <c r="D176" s="2" t="s">
        <v>1011</v>
      </c>
      <c r="E176" s="2" t="n">
        <v>1</v>
      </c>
      <c r="F176" s="2" t="s">
        <v>1012</v>
      </c>
      <c r="G176" s="2" t="s">
        <v>69</v>
      </c>
      <c r="H176" s="2" t="s">
        <v>364</v>
      </c>
      <c r="I176" s="2"/>
      <c r="J176" s="2" t="s">
        <v>377</v>
      </c>
      <c r="K176" s="2"/>
      <c r="L176" s="2" t="s">
        <v>378</v>
      </c>
      <c r="M176" s="3"/>
      <c r="N176" s="3"/>
    </row>
    <row r="177" customFormat="false" ht="23.85" hidden="false" customHeight="false" outlineLevel="0" collapsed="false">
      <c r="A177" s="4" t="s">
        <v>1013</v>
      </c>
      <c r="B177" s="4" t="s">
        <v>1014</v>
      </c>
      <c r="C177" s="4" t="s">
        <v>918</v>
      </c>
      <c r="D177" s="4" t="s">
        <v>1015</v>
      </c>
      <c r="E177" s="4" t="n">
        <v>100</v>
      </c>
      <c r="F177" s="4" t="s">
        <v>1016</v>
      </c>
      <c r="G177" s="4" t="s">
        <v>199</v>
      </c>
      <c r="H177" s="4" t="s">
        <v>364</v>
      </c>
      <c r="I177" s="4"/>
      <c r="J177" s="4" t="s">
        <v>672</v>
      </c>
      <c r="K177" s="4" t="s">
        <v>1017</v>
      </c>
      <c r="L177" s="4"/>
      <c r="M177" s="3"/>
      <c r="N177" s="3"/>
    </row>
    <row r="178" customFormat="false" ht="23.85" hidden="false" customHeight="false" outlineLevel="0" collapsed="false">
      <c r="A178" s="2" t="s">
        <v>1013</v>
      </c>
      <c r="B178" s="2" t="s">
        <v>1014</v>
      </c>
      <c r="C178" s="2" t="s">
        <v>918</v>
      </c>
      <c r="D178" s="2" t="s">
        <v>1018</v>
      </c>
      <c r="E178" s="2" t="n">
        <v>100</v>
      </c>
      <c r="F178" s="2" t="s">
        <v>1019</v>
      </c>
      <c r="G178" s="2" t="s">
        <v>30</v>
      </c>
      <c r="H178" s="2" t="s">
        <v>364</v>
      </c>
      <c r="I178" s="2"/>
      <c r="J178" s="2" t="s">
        <v>1020</v>
      </c>
      <c r="K178" s="2" t="s">
        <v>1021</v>
      </c>
      <c r="L178" s="2"/>
      <c r="M178" s="3"/>
      <c r="N178" s="3"/>
    </row>
    <row r="179" customFormat="false" ht="35.05" hidden="false" customHeight="false" outlineLevel="0" collapsed="false">
      <c r="A179" s="4" t="s">
        <v>1013</v>
      </c>
      <c r="B179" s="4" t="s">
        <v>1014</v>
      </c>
      <c r="C179" s="4" t="s">
        <v>918</v>
      </c>
      <c r="D179" s="4" t="s">
        <v>1022</v>
      </c>
      <c r="E179" s="4" t="n">
        <v>100</v>
      </c>
      <c r="F179" s="4" t="s">
        <v>1023</v>
      </c>
      <c r="G179" s="4" t="s">
        <v>30</v>
      </c>
      <c r="H179" s="4" t="s">
        <v>364</v>
      </c>
      <c r="I179" s="4"/>
      <c r="J179" s="4" t="s">
        <v>1024</v>
      </c>
      <c r="K179" s="4" t="s">
        <v>1025</v>
      </c>
      <c r="L179" s="4"/>
      <c r="M179" s="3"/>
      <c r="N179" s="3"/>
    </row>
    <row r="180" customFormat="false" ht="23.85" hidden="false" customHeight="false" outlineLevel="0" collapsed="false">
      <c r="A180" s="2" t="s">
        <v>1013</v>
      </c>
      <c r="B180" s="2" t="s">
        <v>1014</v>
      </c>
      <c r="C180" s="2" t="s">
        <v>918</v>
      </c>
      <c r="D180" s="2" t="s">
        <v>1026</v>
      </c>
      <c r="E180" s="2" t="n">
        <v>1</v>
      </c>
      <c r="F180" s="2" t="s">
        <v>1027</v>
      </c>
      <c r="G180" s="2" t="s">
        <v>69</v>
      </c>
      <c r="H180" s="2" t="s">
        <v>364</v>
      </c>
      <c r="I180" s="2"/>
      <c r="J180" s="2" t="s">
        <v>377</v>
      </c>
      <c r="K180" s="2"/>
      <c r="L180" s="2" t="s">
        <v>378</v>
      </c>
      <c r="M180" s="3"/>
      <c r="N180" s="3"/>
    </row>
    <row r="181" customFormat="false" ht="79.85" hidden="false" customHeight="false" outlineLevel="0" collapsed="false">
      <c r="A181" s="4" t="s">
        <v>166</v>
      </c>
      <c r="B181" s="4" t="s">
        <v>1028</v>
      </c>
      <c r="C181" s="4" t="s">
        <v>1029</v>
      </c>
      <c r="D181" s="4" t="s">
        <v>1030</v>
      </c>
      <c r="E181" s="4" t="n">
        <v>300</v>
      </c>
      <c r="F181" s="4" t="s">
        <v>1031</v>
      </c>
      <c r="G181" s="4" t="s">
        <v>199</v>
      </c>
      <c r="H181" s="4" t="s">
        <v>364</v>
      </c>
      <c r="I181" s="4"/>
      <c r="J181" s="4"/>
      <c r="K181" s="4" t="s">
        <v>1032</v>
      </c>
      <c r="L181" s="4" t="s">
        <v>1033</v>
      </c>
      <c r="M181" s="3"/>
      <c r="N181" s="3"/>
    </row>
    <row r="182" customFormat="false" ht="68.65" hidden="false" customHeight="false" outlineLevel="0" collapsed="false">
      <c r="A182" s="2" t="s">
        <v>166</v>
      </c>
      <c r="B182" s="2" t="s">
        <v>1028</v>
      </c>
      <c r="C182" s="2" t="s">
        <v>1029</v>
      </c>
      <c r="D182" s="2" t="s">
        <v>1034</v>
      </c>
      <c r="E182" s="2" t="n">
        <v>250</v>
      </c>
      <c r="F182" s="2" t="s">
        <v>1035</v>
      </c>
      <c r="G182" s="2" t="s">
        <v>137</v>
      </c>
      <c r="H182" s="2" t="s">
        <v>364</v>
      </c>
      <c r="I182" s="2"/>
      <c r="J182" s="2" t="s">
        <v>1036</v>
      </c>
      <c r="K182" s="2" t="s">
        <v>1037</v>
      </c>
      <c r="L182" s="2" t="s">
        <v>1038</v>
      </c>
      <c r="M182" s="3"/>
      <c r="N182" s="3"/>
    </row>
    <row r="183" customFormat="false" ht="68.65" hidden="false" customHeight="false" outlineLevel="0" collapsed="false">
      <c r="A183" s="4" t="s">
        <v>166</v>
      </c>
      <c r="B183" s="4" t="s">
        <v>1028</v>
      </c>
      <c r="C183" s="4" t="s">
        <v>1029</v>
      </c>
      <c r="D183" s="4" t="s">
        <v>1039</v>
      </c>
      <c r="E183" s="4" t="n">
        <v>245</v>
      </c>
      <c r="F183" s="4" t="s">
        <v>1040</v>
      </c>
      <c r="G183" s="4" t="s">
        <v>30</v>
      </c>
      <c r="H183" s="4" t="s">
        <v>364</v>
      </c>
      <c r="I183" s="4"/>
      <c r="J183" s="4"/>
      <c r="K183" s="4" t="s">
        <v>627</v>
      </c>
      <c r="L183" s="4" t="s">
        <v>1041</v>
      </c>
      <c r="M183" s="3"/>
      <c r="N183" s="3"/>
    </row>
    <row r="184" customFormat="false" ht="23.85" hidden="false" customHeight="false" outlineLevel="0" collapsed="false">
      <c r="A184" s="2" t="s">
        <v>166</v>
      </c>
      <c r="B184" s="2" t="s">
        <v>1028</v>
      </c>
      <c r="C184" s="2" t="s">
        <v>1029</v>
      </c>
      <c r="D184" s="2" t="s">
        <v>1042</v>
      </c>
      <c r="E184" s="2" t="n">
        <v>100</v>
      </c>
      <c r="F184" s="2" t="s">
        <v>1043</v>
      </c>
      <c r="G184" s="2" t="s">
        <v>199</v>
      </c>
      <c r="H184" s="2" t="s">
        <v>364</v>
      </c>
      <c r="I184" s="2"/>
      <c r="J184" s="2" t="s">
        <v>1044</v>
      </c>
      <c r="K184" s="2" t="s">
        <v>1045</v>
      </c>
      <c r="L184" s="2"/>
      <c r="M184" s="3"/>
      <c r="N184" s="3"/>
    </row>
    <row r="185" customFormat="false" ht="23.85" hidden="false" customHeight="false" outlineLevel="0" collapsed="false">
      <c r="A185" s="4" t="s">
        <v>166</v>
      </c>
      <c r="B185" s="4" t="s">
        <v>1028</v>
      </c>
      <c r="C185" s="4" t="s">
        <v>1029</v>
      </c>
      <c r="D185" s="4" t="s">
        <v>1046</v>
      </c>
      <c r="E185" s="4" t="n">
        <v>1</v>
      </c>
      <c r="F185" s="4" t="s">
        <v>1047</v>
      </c>
      <c r="G185" s="4" t="s">
        <v>69</v>
      </c>
      <c r="H185" s="4" t="s">
        <v>364</v>
      </c>
      <c r="I185" s="4"/>
      <c r="J185" s="4" t="s">
        <v>377</v>
      </c>
      <c r="K185" s="4"/>
      <c r="L185" s="4" t="s">
        <v>378</v>
      </c>
      <c r="M185" s="3"/>
      <c r="N185" s="3"/>
    </row>
    <row r="186" customFormat="false" ht="23.85" hidden="false" customHeight="false" outlineLevel="0" collapsed="false">
      <c r="A186" s="2" t="s">
        <v>1048</v>
      </c>
      <c r="B186" s="2" t="s">
        <v>1049</v>
      </c>
      <c r="C186" s="2" t="s">
        <v>1029</v>
      </c>
      <c r="D186" s="2" t="s">
        <v>1050</v>
      </c>
      <c r="E186" s="2" t="n">
        <v>100</v>
      </c>
      <c r="F186" s="2" t="s">
        <v>1051</v>
      </c>
      <c r="G186" s="2" t="s">
        <v>199</v>
      </c>
      <c r="H186" s="2" t="s">
        <v>364</v>
      </c>
      <c r="I186" s="2"/>
      <c r="J186" s="2" t="s">
        <v>1052</v>
      </c>
      <c r="K186" s="2" t="s">
        <v>1053</v>
      </c>
      <c r="L186" s="2"/>
      <c r="M186" s="3"/>
      <c r="N186" s="3"/>
    </row>
    <row r="187" customFormat="false" ht="23.85" hidden="false" customHeight="false" outlineLevel="0" collapsed="false">
      <c r="A187" s="4" t="s">
        <v>1048</v>
      </c>
      <c r="B187" s="4" t="s">
        <v>1049</v>
      </c>
      <c r="C187" s="4" t="s">
        <v>1029</v>
      </c>
      <c r="D187" s="4" t="s">
        <v>1054</v>
      </c>
      <c r="E187" s="4" t="n">
        <v>1</v>
      </c>
      <c r="F187" s="4" t="s">
        <v>1055</v>
      </c>
      <c r="G187" s="4" t="s">
        <v>69</v>
      </c>
      <c r="H187" s="4" t="s">
        <v>364</v>
      </c>
      <c r="I187" s="4"/>
      <c r="J187" s="4" t="s">
        <v>377</v>
      </c>
      <c r="K187" s="4"/>
      <c r="L187" s="4" t="s">
        <v>378</v>
      </c>
      <c r="M187" s="3"/>
      <c r="N187" s="3"/>
    </row>
    <row r="188" customFormat="false" ht="35.05" hidden="false" customHeight="false" outlineLevel="0" collapsed="false">
      <c r="A188" s="2" t="s">
        <v>1056</v>
      </c>
      <c r="B188" s="2" t="s">
        <v>1057</v>
      </c>
      <c r="C188" s="2" t="s">
        <v>620</v>
      </c>
      <c r="D188" s="2" t="s">
        <v>1058</v>
      </c>
      <c r="E188" s="2" t="n">
        <v>200</v>
      </c>
      <c r="F188" s="2" t="s">
        <v>1059</v>
      </c>
      <c r="G188" s="2" t="s">
        <v>137</v>
      </c>
      <c r="H188" s="2" t="s">
        <v>372</v>
      </c>
      <c r="I188" s="2"/>
      <c r="J188" s="2" t="s">
        <v>1060</v>
      </c>
      <c r="K188" s="2" t="s">
        <v>1061</v>
      </c>
      <c r="L188" s="2" t="s">
        <v>1062</v>
      </c>
      <c r="M188" s="3"/>
      <c r="N188" s="3"/>
    </row>
    <row r="189" customFormat="false" ht="23.85" hidden="false" customHeight="false" outlineLevel="0" collapsed="false">
      <c r="A189" s="4" t="s">
        <v>1056</v>
      </c>
      <c r="B189" s="4" t="s">
        <v>1057</v>
      </c>
      <c r="C189" s="4" t="s">
        <v>620</v>
      </c>
      <c r="D189" s="4" t="s">
        <v>1063</v>
      </c>
      <c r="E189" s="4" t="n">
        <v>100</v>
      </c>
      <c r="F189" s="4" t="s">
        <v>1064</v>
      </c>
      <c r="G189" s="4" t="s">
        <v>199</v>
      </c>
      <c r="H189" s="4" t="s">
        <v>364</v>
      </c>
      <c r="I189" s="4"/>
      <c r="J189" s="4" t="s">
        <v>1052</v>
      </c>
      <c r="K189" s="4" t="s">
        <v>1065</v>
      </c>
      <c r="L189" s="4"/>
      <c r="M189" s="3"/>
      <c r="N189" s="3"/>
    </row>
    <row r="190" customFormat="false" ht="23.85" hidden="false" customHeight="false" outlineLevel="0" collapsed="false">
      <c r="A190" s="2" t="s">
        <v>1056</v>
      </c>
      <c r="B190" s="2" t="s">
        <v>1057</v>
      </c>
      <c r="C190" s="2" t="s">
        <v>620</v>
      </c>
      <c r="D190" s="2" t="s">
        <v>1066</v>
      </c>
      <c r="E190" s="2" t="n">
        <v>1</v>
      </c>
      <c r="F190" s="2" t="s">
        <v>1067</v>
      </c>
      <c r="G190" s="2" t="s">
        <v>69</v>
      </c>
      <c r="H190" s="2" t="s">
        <v>364</v>
      </c>
      <c r="I190" s="2"/>
      <c r="J190" s="2" t="s">
        <v>377</v>
      </c>
      <c r="K190" s="2"/>
      <c r="L190" s="2" t="s">
        <v>378</v>
      </c>
      <c r="M190" s="3"/>
      <c r="N190" s="3"/>
    </row>
    <row r="191" customFormat="false" ht="23.85" hidden="false" customHeight="false" outlineLevel="0" collapsed="false">
      <c r="A191" s="4" t="s">
        <v>211</v>
      </c>
      <c r="B191" s="4" t="s">
        <v>1068</v>
      </c>
      <c r="C191" s="4" t="s">
        <v>1069</v>
      </c>
      <c r="D191" s="4" t="s">
        <v>1070</v>
      </c>
      <c r="E191" s="4" t="n">
        <v>100</v>
      </c>
      <c r="F191" s="4" t="s">
        <v>1071</v>
      </c>
      <c r="G191" s="4" t="s">
        <v>199</v>
      </c>
      <c r="H191" s="4" t="s">
        <v>364</v>
      </c>
      <c r="I191" s="4"/>
      <c r="J191" s="4" t="s">
        <v>1072</v>
      </c>
      <c r="K191" s="4" t="s">
        <v>1073</v>
      </c>
      <c r="L191" s="4" t="s">
        <v>1074</v>
      </c>
      <c r="M191" s="3"/>
      <c r="N191" s="3"/>
    </row>
    <row r="192" customFormat="false" ht="35.05" hidden="false" customHeight="false" outlineLevel="0" collapsed="false">
      <c r="A192" s="2" t="s">
        <v>211</v>
      </c>
      <c r="B192" s="2" t="s">
        <v>1068</v>
      </c>
      <c r="C192" s="2" t="s">
        <v>1069</v>
      </c>
      <c r="D192" s="2" t="s">
        <v>1075</v>
      </c>
      <c r="E192" s="2" t="n">
        <v>100</v>
      </c>
      <c r="F192" s="2" t="s">
        <v>1076</v>
      </c>
      <c r="G192" s="2" t="s">
        <v>199</v>
      </c>
      <c r="H192" s="2" t="s">
        <v>364</v>
      </c>
      <c r="I192" s="2"/>
      <c r="J192" s="2" t="s">
        <v>1072</v>
      </c>
      <c r="K192" s="2" t="s">
        <v>1073</v>
      </c>
      <c r="L192" s="2"/>
      <c r="M192" s="3"/>
      <c r="N192" s="3"/>
    </row>
    <row r="193" customFormat="false" ht="35.05" hidden="false" customHeight="false" outlineLevel="0" collapsed="false">
      <c r="A193" s="4" t="s">
        <v>211</v>
      </c>
      <c r="B193" s="4" t="s">
        <v>1068</v>
      </c>
      <c r="C193" s="4" t="s">
        <v>1069</v>
      </c>
      <c r="D193" s="4" t="s">
        <v>1077</v>
      </c>
      <c r="E193" s="4" t="n">
        <v>100</v>
      </c>
      <c r="F193" s="4" t="s">
        <v>1078</v>
      </c>
      <c r="G193" s="4" t="s">
        <v>199</v>
      </c>
      <c r="H193" s="4" t="s">
        <v>372</v>
      </c>
      <c r="I193" s="4"/>
      <c r="J193" s="4" t="s">
        <v>1072</v>
      </c>
      <c r="K193" s="4" t="s">
        <v>1073</v>
      </c>
      <c r="L193" s="4" t="s">
        <v>1079</v>
      </c>
      <c r="M193" s="3"/>
      <c r="N193" s="3"/>
    </row>
    <row r="194" customFormat="false" ht="35.05" hidden="false" customHeight="false" outlineLevel="0" collapsed="false">
      <c r="A194" s="2" t="s">
        <v>211</v>
      </c>
      <c r="B194" s="2" t="s">
        <v>1068</v>
      </c>
      <c r="C194" s="2" t="s">
        <v>1069</v>
      </c>
      <c r="D194" s="2" t="s">
        <v>1080</v>
      </c>
      <c r="E194" s="2" t="n">
        <v>100</v>
      </c>
      <c r="F194" s="2" t="s">
        <v>1081</v>
      </c>
      <c r="G194" s="2" t="s">
        <v>30</v>
      </c>
      <c r="H194" s="2" t="s">
        <v>364</v>
      </c>
      <c r="I194" s="2"/>
      <c r="J194" s="2" t="s">
        <v>1072</v>
      </c>
      <c r="K194" s="2" t="s">
        <v>1082</v>
      </c>
      <c r="L194" s="2"/>
      <c r="M194" s="3"/>
      <c r="N194" s="3"/>
    </row>
    <row r="195" customFormat="false" ht="23.85" hidden="false" customHeight="false" outlineLevel="0" collapsed="false">
      <c r="A195" s="4" t="s">
        <v>211</v>
      </c>
      <c r="B195" s="4" t="s">
        <v>1068</v>
      </c>
      <c r="C195" s="4" t="s">
        <v>1069</v>
      </c>
      <c r="D195" s="4" t="s">
        <v>1083</v>
      </c>
      <c r="E195" s="4" t="n">
        <v>100</v>
      </c>
      <c r="F195" s="4" t="s">
        <v>1084</v>
      </c>
      <c r="G195" s="4" t="s">
        <v>30</v>
      </c>
      <c r="H195" s="4" t="s">
        <v>364</v>
      </c>
      <c r="I195" s="4"/>
      <c r="J195" s="4" t="s">
        <v>1085</v>
      </c>
      <c r="K195" s="4" t="s">
        <v>1086</v>
      </c>
      <c r="L195" s="4"/>
      <c r="M195" s="3"/>
      <c r="N195" s="3"/>
    </row>
    <row r="196" customFormat="false" ht="23.85" hidden="false" customHeight="false" outlineLevel="0" collapsed="false">
      <c r="A196" s="2" t="s">
        <v>211</v>
      </c>
      <c r="B196" s="2" t="s">
        <v>1068</v>
      </c>
      <c r="C196" s="2" t="s">
        <v>1069</v>
      </c>
      <c r="D196" s="2" t="s">
        <v>1087</v>
      </c>
      <c r="E196" s="2" t="n">
        <v>1</v>
      </c>
      <c r="F196" s="2" t="s">
        <v>1088</v>
      </c>
      <c r="G196" s="2" t="s">
        <v>69</v>
      </c>
      <c r="H196" s="2" t="s">
        <v>364</v>
      </c>
      <c r="I196" s="2"/>
      <c r="J196" s="2" t="s">
        <v>377</v>
      </c>
      <c r="K196" s="2"/>
      <c r="L196" s="2" t="s">
        <v>378</v>
      </c>
      <c r="M196" s="3"/>
      <c r="N196" s="3"/>
    </row>
    <row r="197" customFormat="false" ht="23.85" hidden="false" customHeight="false" outlineLevel="0" collapsed="false">
      <c r="A197" s="4" t="s">
        <v>1089</v>
      </c>
      <c r="B197" s="4" t="s">
        <v>1090</v>
      </c>
      <c r="C197" s="4" t="s">
        <v>1069</v>
      </c>
      <c r="D197" s="4" t="s">
        <v>1091</v>
      </c>
      <c r="E197" s="4" t="n">
        <v>100</v>
      </c>
      <c r="F197" s="4" t="s">
        <v>1092</v>
      </c>
      <c r="G197" s="4" t="s">
        <v>199</v>
      </c>
      <c r="H197" s="4" t="s">
        <v>364</v>
      </c>
      <c r="I197" s="4"/>
      <c r="J197" s="4" t="s">
        <v>1093</v>
      </c>
      <c r="K197" s="4" t="s">
        <v>545</v>
      </c>
      <c r="L197" s="4"/>
      <c r="M197" s="3"/>
      <c r="N197" s="3"/>
    </row>
    <row r="198" customFormat="false" ht="23.85" hidden="false" customHeight="false" outlineLevel="0" collapsed="false">
      <c r="A198" s="2" t="s">
        <v>1089</v>
      </c>
      <c r="B198" s="2" t="s">
        <v>1090</v>
      </c>
      <c r="C198" s="2" t="s">
        <v>1069</v>
      </c>
      <c r="D198" s="2" t="s">
        <v>1094</v>
      </c>
      <c r="E198" s="2" t="n">
        <v>100</v>
      </c>
      <c r="F198" s="2" t="s">
        <v>1095</v>
      </c>
      <c r="G198" s="2" t="s">
        <v>30</v>
      </c>
      <c r="H198" s="2" t="s">
        <v>364</v>
      </c>
      <c r="I198" s="2"/>
      <c r="J198" s="2" t="s">
        <v>1093</v>
      </c>
      <c r="K198" s="2" t="s">
        <v>545</v>
      </c>
      <c r="L198" s="2"/>
      <c r="M198" s="3"/>
      <c r="N198" s="3"/>
    </row>
    <row r="199" customFormat="false" ht="23.85" hidden="false" customHeight="false" outlineLevel="0" collapsed="false">
      <c r="A199" s="4" t="s">
        <v>1089</v>
      </c>
      <c r="B199" s="4" t="s">
        <v>1090</v>
      </c>
      <c r="C199" s="4" t="s">
        <v>1069</v>
      </c>
      <c r="D199" s="4" t="s">
        <v>1096</v>
      </c>
      <c r="E199" s="4" t="n">
        <v>1</v>
      </c>
      <c r="F199" s="4" t="s">
        <v>1097</v>
      </c>
      <c r="G199" s="4" t="s">
        <v>69</v>
      </c>
      <c r="H199" s="4" t="s">
        <v>364</v>
      </c>
      <c r="I199" s="4"/>
      <c r="J199" s="4" t="s">
        <v>377</v>
      </c>
      <c r="K199" s="4"/>
      <c r="L199" s="4" t="s">
        <v>378</v>
      </c>
      <c r="M199" s="3"/>
      <c r="N199" s="3"/>
    </row>
    <row r="200" customFormat="false" ht="23.85" hidden="false" customHeight="false" outlineLevel="0" collapsed="false">
      <c r="A200" s="2" t="s">
        <v>1098</v>
      </c>
      <c r="B200" s="2" t="s">
        <v>1099</v>
      </c>
      <c r="C200" s="2" t="s">
        <v>1069</v>
      </c>
      <c r="D200" s="2" t="s">
        <v>1100</v>
      </c>
      <c r="E200" s="2" t="n">
        <v>100</v>
      </c>
      <c r="F200" s="2" t="s">
        <v>1101</v>
      </c>
      <c r="G200" s="2" t="s">
        <v>199</v>
      </c>
      <c r="H200" s="2" t="s">
        <v>364</v>
      </c>
      <c r="I200" s="2"/>
      <c r="J200" s="2" t="s">
        <v>532</v>
      </c>
      <c r="K200" s="2" t="s">
        <v>1102</v>
      </c>
      <c r="L200" s="2"/>
      <c r="M200" s="3"/>
      <c r="N200" s="3"/>
    </row>
    <row r="201" customFormat="false" ht="23.85" hidden="false" customHeight="false" outlineLevel="0" collapsed="false">
      <c r="A201" s="4" t="s">
        <v>1098</v>
      </c>
      <c r="B201" s="4" t="s">
        <v>1099</v>
      </c>
      <c r="C201" s="4" t="s">
        <v>1069</v>
      </c>
      <c r="D201" s="4" t="s">
        <v>1103</v>
      </c>
      <c r="E201" s="4" t="n">
        <v>100</v>
      </c>
      <c r="F201" s="4" t="s">
        <v>1104</v>
      </c>
      <c r="G201" s="4" t="s">
        <v>30</v>
      </c>
      <c r="H201" s="4" t="s">
        <v>364</v>
      </c>
      <c r="I201" s="4"/>
      <c r="J201" s="4" t="s">
        <v>1105</v>
      </c>
      <c r="K201" s="4" t="s">
        <v>1106</v>
      </c>
      <c r="L201" s="4"/>
      <c r="M201" s="3"/>
      <c r="N201" s="3"/>
    </row>
    <row r="202" customFormat="false" ht="23.85" hidden="false" customHeight="false" outlineLevel="0" collapsed="false">
      <c r="A202" s="2" t="s">
        <v>1098</v>
      </c>
      <c r="B202" s="2" t="s">
        <v>1099</v>
      </c>
      <c r="C202" s="2" t="s">
        <v>1069</v>
      </c>
      <c r="D202" s="2" t="s">
        <v>1107</v>
      </c>
      <c r="E202" s="2" t="n">
        <v>100</v>
      </c>
      <c r="F202" s="2" t="s">
        <v>1108</v>
      </c>
      <c r="G202" s="2" t="s">
        <v>30</v>
      </c>
      <c r="H202" s="2" t="s">
        <v>364</v>
      </c>
      <c r="I202" s="2"/>
      <c r="J202" s="2" t="s">
        <v>1105</v>
      </c>
      <c r="K202" s="2" t="s">
        <v>1102</v>
      </c>
      <c r="L202" s="2"/>
      <c r="M202" s="3"/>
      <c r="N202" s="3"/>
    </row>
    <row r="203" customFormat="false" ht="23.85" hidden="false" customHeight="false" outlineLevel="0" collapsed="false">
      <c r="A203" s="4" t="s">
        <v>1098</v>
      </c>
      <c r="B203" s="4" t="s">
        <v>1099</v>
      </c>
      <c r="C203" s="4" t="s">
        <v>1069</v>
      </c>
      <c r="D203" s="4" t="s">
        <v>1109</v>
      </c>
      <c r="E203" s="4" t="n">
        <v>1</v>
      </c>
      <c r="F203" s="4" t="s">
        <v>1110</v>
      </c>
      <c r="G203" s="4" t="s">
        <v>69</v>
      </c>
      <c r="H203" s="4" t="s">
        <v>364</v>
      </c>
      <c r="I203" s="4"/>
      <c r="J203" s="4" t="s">
        <v>377</v>
      </c>
      <c r="K203" s="4"/>
      <c r="L203" s="4" t="s">
        <v>378</v>
      </c>
      <c r="M203" s="3"/>
      <c r="N203" s="3"/>
    </row>
    <row r="204" customFormat="false" ht="23.85" hidden="false" customHeight="false" outlineLevel="0" collapsed="false">
      <c r="A204" s="2" t="s">
        <v>1111</v>
      </c>
      <c r="B204" s="2" t="s">
        <v>1112</v>
      </c>
      <c r="C204" s="2" t="s">
        <v>1069</v>
      </c>
      <c r="D204" s="2" t="s">
        <v>1113</v>
      </c>
      <c r="E204" s="2" t="n">
        <v>100</v>
      </c>
      <c r="F204" s="2" t="s">
        <v>1114</v>
      </c>
      <c r="G204" s="2" t="s">
        <v>199</v>
      </c>
      <c r="H204" s="2" t="s">
        <v>364</v>
      </c>
      <c r="I204" s="2"/>
      <c r="J204" s="2" t="s">
        <v>1115</v>
      </c>
      <c r="K204" s="2" t="s">
        <v>1116</v>
      </c>
      <c r="L204" s="2"/>
      <c r="M204" s="3"/>
      <c r="N204" s="3"/>
    </row>
    <row r="205" customFormat="false" ht="35.05" hidden="false" customHeight="false" outlineLevel="0" collapsed="false">
      <c r="A205" s="4" t="s">
        <v>1111</v>
      </c>
      <c r="B205" s="4" t="s">
        <v>1112</v>
      </c>
      <c r="C205" s="4" t="s">
        <v>1069</v>
      </c>
      <c r="D205" s="4" t="s">
        <v>1117</v>
      </c>
      <c r="E205" s="4" t="n">
        <v>100</v>
      </c>
      <c r="F205" s="4" t="s">
        <v>1118</v>
      </c>
      <c r="G205" s="4" t="s">
        <v>199</v>
      </c>
      <c r="H205" s="4" t="s">
        <v>364</v>
      </c>
      <c r="I205" s="4"/>
      <c r="J205" s="4" t="s">
        <v>1119</v>
      </c>
      <c r="K205" s="4" t="s">
        <v>1120</v>
      </c>
      <c r="L205" s="4"/>
      <c r="M205" s="3"/>
      <c r="N205" s="3"/>
    </row>
    <row r="206" customFormat="false" ht="46.25" hidden="false" customHeight="false" outlineLevel="0" collapsed="false">
      <c r="A206" s="2" t="s">
        <v>1111</v>
      </c>
      <c r="B206" s="2" t="s">
        <v>1112</v>
      </c>
      <c r="C206" s="2" t="s">
        <v>1069</v>
      </c>
      <c r="D206" s="2" t="s">
        <v>1121</v>
      </c>
      <c r="E206" s="2" t="n">
        <v>100</v>
      </c>
      <c r="F206" s="2" t="s">
        <v>1122</v>
      </c>
      <c r="G206" s="2" t="s">
        <v>137</v>
      </c>
      <c r="H206" s="2" t="s">
        <v>372</v>
      </c>
      <c r="I206" s="2"/>
      <c r="J206" s="2" t="s">
        <v>1123</v>
      </c>
      <c r="K206" s="2" t="s">
        <v>1124</v>
      </c>
      <c r="L206" s="2" t="s">
        <v>1125</v>
      </c>
      <c r="M206" s="3"/>
      <c r="N206" s="3"/>
    </row>
    <row r="207" customFormat="false" ht="57.45" hidden="false" customHeight="false" outlineLevel="0" collapsed="false">
      <c r="A207" s="4" t="s">
        <v>1111</v>
      </c>
      <c r="B207" s="4" t="s">
        <v>1112</v>
      </c>
      <c r="C207" s="4" t="s">
        <v>1069</v>
      </c>
      <c r="D207" s="4" t="s">
        <v>1126</v>
      </c>
      <c r="E207" s="4" t="n">
        <v>100</v>
      </c>
      <c r="F207" s="4" t="s">
        <v>1127</v>
      </c>
      <c r="G207" s="4" t="s">
        <v>69</v>
      </c>
      <c r="H207" s="4" t="s">
        <v>364</v>
      </c>
      <c r="I207" s="4"/>
      <c r="J207" s="4"/>
      <c r="K207" s="4"/>
      <c r="L207" s="4" t="s">
        <v>1128</v>
      </c>
      <c r="M207" s="3"/>
      <c r="N207" s="3"/>
    </row>
    <row r="208" customFormat="false" ht="23.85" hidden="false" customHeight="false" outlineLevel="0" collapsed="false">
      <c r="A208" s="2" t="s">
        <v>1111</v>
      </c>
      <c r="B208" s="2" t="s">
        <v>1112</v>
      </c>
      <c r="C208" s="2" t="s">
        <v>1069</v>
      </c>
      <c r="D208" s="2" t="s">
        <v>1129</v>
      </c>
      <c r="E208" s="2" t="n">
        <v>1</v>
      </c>
      <c r="F208" s="2" t="s">
        <v>1130</v>
      </c>
      <c r="G208" s="2" t="s">
        <v>69</v>
      </c>
      <c r="H208" s="2" t="s">
        <v>364</v>
      </c>
      <c r="I208" s="2"/>
      <c r="J208" s="2" t="s">
        <v>377</v>
      </c>
      <c r="K208" s="2"/>
      <c r="L208" s="2" t="s">
        <v>378</v>
      </c>
      <c r="M208" s="3"/>
      <c r="N208" s="3"/>
    </row>
    <row r="209" customFormat="false" ht="23.85" hidden="false" customHeight="false" outlineLevel="0" collapsed="false">
      <c r="A209" s="4" t="s">
        <v>1131</v>
      </c>
      <c r="B209" s="4" t="s">
        <v>1132</v>
      </c>
      <c r="C209" s="4" t="s">
        <v>1029</v>
      </c>
      <c r="D209" s="4" t="s">
        <v>1133</v>
      </c>
      <c r="E209" s="4" t="n">
        <v>100</v>
      </c>
      <c r="F209" s="4" t="s">
        <v>1134</v>
      </c>
      <c r="G209" s="4" t="s">
        <v>199</v>
      </c>
      <c r="H209" s="4" t="s">
        <v>364</v>
      </c>
      <c r="I209" s="4"/>
      <c r="J209" s="4" t="s">
        <v>1135</v>
      </c>
      <c r="K209" s="4" t="s">
        <v>1136</v>
      </c>
      <c r="L209" s="4"/>
      <c r="M209" s="3"/>
      <c r="N209" s="3"/>
    </row>
    <row r="210" customFormat="false" ht="23.85" hidden="false" customHeight="false" outlineLevel="0" collapsed="false">
      <c r="A210" s="2" t="s">
        <v>1131</v>
      </c>
      <c r="B210" s="2" t="s">
        <v>1132</v>
      </c>
      <c r="C210" s="2" t="s">
        <v>1029</v>
      </c>
      <c r="D210" s="2" t="s">
        <v>1137</v>
      </c>
      <c r="E210" s="2" t="n">
        <v>100</v>
      </c>
      <c r="F210" s="2" t="s">
        <v>1138</v>
      </c>
      <c r="G210" s="2" t="s">
        <v>199</v>
      </c>
      <c r="H210" s="2" t="s">
        <v>364</v>
      </c>
      <c r="I210" s="2"/>
      <c r="J210" s="2" t="s">
        <v>1139</v>
      </c>
      <c r="K210" s="2" t="s">
        <v>1140</v>
      </c>
      <c r="L210" s="2"/>
      <c r="M210" s="3"/>
      <c r="N210" s="3"/>
    </row>
    <row r="211" customFormat="false" ht="23.85" hidden="false" customHeight="false" outlineLevel="0" collapsed="false">
      <c r="A211" s="4" t="s">
        <v>1131</v>
      </c>
      <c r="B211" s="4" t="s">
        <v>1132</v>
      </c>
      <c r="C211" s="4" t="s">
        <v>1029</v>
      </c>
      <c r="D211" s="4" t="s">
        <v>1141</v>
      </c>
      <c r="E211" s="4" t="n">
        <v>100</v>
      </c>
      <c r="F211" s="4" t="s">
        <v>1142</v>
      </c>
      <c r="G211" s="4" t="s">
        <v>30</v>
      </c>
      <c r="H211" s="4" t="s">
        <v>364</v>
      </c>
      <c r="I211" s="4"/>
      <c r="J211" s="4" t="s">
        <v>1143</v>
      </c>
      <c r="K211" s="4" t="s">
        <v>1144</v>
      </c>
      <c r="L211" s="4"/>
      <c r="M211" s="3"/>
      <c r="N211" s="3"/>
    </row>
    <row r="212" customFormat="false" ht="23.85" hidden="false" customHeight="false" outlineLevel="0" collapsed="false">
      <c r="A212" s="2" t="s">
        <v>1131</v>
      </c>
      <c r="B212" s="2" t="s">
        <v>1132</v>
      </c>
      <c r="C212" s="2" t="s">
        <v>1029</v>
      </c>
      <c r="D212" s="2" t="s">
        <v>1145</v>
      </c>
      <c r="E212" s="2" t="n">
        <v>100</v>
      </c>
      <c r="F212" s="2" t="s">
        <v>1146</v>
      </c>
      <c r="G212" s="2" t="s">
        <v>30</v>
      </c>
      <c r="H212" s="2" t="s">
        <v>364</v>
      </c>
      <c r="I212" s="2"/>
      <c r="J212" s="2" t="s">
        <v>1147</v>
      </c>
      <c r="K212" s="2" t="s">
        <v>1148</v>
      </c>
      <c r="L212" s="2"/>
      <c r="M212" s="3"/>
      <c r="N212" s="3"/>
    </row>
    <row r="213" customFormat="false" ht="23.85" hidden="false" customHeight="false" outlineLevel="0" collapsed="false">
      <c r="A213" s="4" t="s">
        <v>1131</v>
      </c>
      <c r="B213" s="4" t="s">
        <v>1132</v>
      </c>
      <c r="C213" s="4" t="s">
        <v>1029</v>
      </c>
      <c r="D213" s="4" t="s">
        <v>1149</v>
      </c>
      <c r="E213" s="4" t="n">
        <v>1</v>
      </c>
      <c r="F213" s="4" t="s">
        <v>1150</v>
      </c>
      <c r="G213" s="4" t="s">
        <v>69</v>
      </c>
      <c r="H213" s="4" t="s">
        <v>364</v>
      </c>
      <c r="I213" s="4"/>
      <c r="J213" s="4" t="s">
        <v>377</v>
      </c>
      <c r="K213" s="4"/>
      <c r="L213" s="4" t="s">
        <v>378</v>
      </c>
      <c r="M213" s="3"/>
      <c r="N213" s="3"/>
    </row>
    <row r="214" customFormat="false" ht="23.85" hidden="false" customHeight="false" outlineLevel="0" collapsed="false">
      <c r="A214" s="2" t="s">
        <v>1151</v>
      </c>
      <c r="B214" s="2" t="s">
        <v>1152</v>
      </c>
      <c r="C214" s="2" t="s">
        <v>1029</v>
      </c>
      <c r="D214" s="2" t="s">
        <v>1153</v>
      </c>
      <c r="E214" s="2" t="n">
        <v>100</v>
      </c>
      <c r="F214" s="2" t="s">
        <v>1154</v>
      </c>
      <c r="G214" s="2" t="s">
        <v>199</v>
      </c>
      <c r="H214" s="2" t="s">
        <v>364</v>
      </c>
      <c r="I214" s="2"/>
      <c r="J214" s="2" t="s">
        <v>778</v>
      </c>
      <c r="K214" s="2" t="s">
        <v>779</v>
      </c>
      <c r="L214" s="2"/>
      <c r="M214" s="3"/>
      <c r="N214" s="3"/>
    </row>
    <row r="215" customFormat="false" ht="23.85" hidden="false" customHeight="false" outlineLevel="0" collapsed="false">
      <c r="A215" s="4" t="s">
        <v>1151</v>
      </c>
      <c r="B215" s="4" t="s">
        <v>1152</v>
      </c>
      <c r="C215" s="4" t="s">
        <v>1029</v>
      </c>
      <c r="D215" s="4" t="s">
        <v>1155</v>
      </c>
      <c r="E215" s="4" t="n">
        <v>100</v>
      </c>
      <c r="F215" s="4" t="s">
        <v>1156</v>
      </c>
      <c r="G215" s="4" t="s">
        <v>199</v>
      </c>
      <c r="H215" s="4" t="s">
        <v>364</v>
      </c>
      <c r="I215" s="4"/>
      <c r="J215" s="4" t="s">
        <v>1157</v>
      </c>
      <c r="K215" s="4" t="s">
        <v>1158</v>
      </c>
      <c r="L215" s="4"/>
      <c r="M215" s="3"/>
      <c r="N215" s="3"/>
    </row>
    <row r="216" customFormat="false" ht="23.85" hidden="false" customHeight="false" outlineLevel="0" collapsed="false">
      <c r="A216" s="2" t="s">
        <v>1151</v>
      </c>
      <c r="B216" s="2" t="s">
        <v>1152</v>
      </c>
      <c r="C216" s="2" t="s">
        <v>1029</v>
      </c>
      <c r="D216" s="2" t="s">
        <v>1159</v>
      </c>
      <c r="E216" s="2" t="n">
        <v>100</v>
      </c>
      <c r="F216" s="2" t="s">
        <v>1160</v>
      </c>
      <c r="G216" s="2" t="s">
        <v>30</v>
      </c>
      <c r="H216" s="2" t="s">
        <v>364</v>
      </c>
      <c r="I216" s="2"/>
      <c r="J216" s="2" t="s">
        <v>1161</v>
      </c>
      <c r="K216" s="2" t="s">
        <v>1162</v>
      </c>
      <c r="L216" s="2"/>
      <c r="M216" s="3"/>
      <c r="N216" s="3"/>
    </row>
    <row r="217" customFormat="false" ht="23.85" hidden="false" customHeight="false" outlineLevel="0" collapsed="false">
      <c r="A217" s="4" t="s">
        <v>1151</v>
      </c>
      <c r="B217" s="4" t="s">
        <v>1152</v>
      </c>
      <c r="C217" s="4" t="s">
        <v>1029</v>
      </c>
      <c r="D217" s="4" t="s">
        <v>1163</v>
      </c>
      <c r="E217" s="4" t="n">
        <v>1</v>
      </c>
      <c r="F217" s="4" t="s">
        <v>1164</v>
      </c>
      <c r="G217" s="4" t="s">
        <v>69</v>
      </c>
      <c r="H217" s="4" t="s">
        <v>364</v>
      </c>
      <c r="I217" s="4"/>
      <c r="J217" s="4" t="s">
        <v>377</v>
      </c>
      <c r="K217" s="4"/>
      <c r="L217" s="4" t="s">
        <v>378</v>
      </c>
      <c r="M217" s="3"/>
      <c r="N217" s="3"/>
    </row>
    <row r="218" customFormat="false" ht="23.85" hidden="false" customHeight="false" outlineLevel="0" collapsed="false">
      <c r="A218" s="2" t="s">
        <v>1165</v>
      </c>
      <c r="B218" s="2" t="s">
        <v>1166</v>
      </c>
      <c r="C218" s="2" t="s">
        <v>1069</v>
      </c>
      <c r="D218" s="2" t="s">
        <v>1167</v>
      </c>
      <c r="E218" s="2" t="n">
        <v>100</v>
      </c>
      <c r="F218" s="2" t="s">
        <v>1168</v>
      </c>
      <c r="G218" s="2" t="s">
        <v>199</v>
      </c>
      <c r="H218" s="2" t="s">
        <v>364</v>
      </c>
      <c r="I218" s="2"/>
      <c r="J218" s="2" t="s">
        <v>1169</v>
      </c>
      <c r="K218" s="2" t="s">
        <v>1170</v>
      </c>
      <c r="L218" s="2"/>
      <c r="M218" s="3"/>
      <c r="N218" s="3"/>
    </row>
    <row r="219" customFormat="false" ht="23.85" hidden="false" customHeight="false" outlineLevel="0" collapsed="false">
      <c r="A219" s="4" t="s">
        <v>1165</v>
      </c>
      <c r="B219" s="4" t="s">
        <v>1166</v>
      </c>
      <c r="C219" s="4" t="s">
        <v>1069</v>
      </c>
      <c r="D219" s="4" t="s">
        <v>1171</v>
      </c>
      <c r="E219" s="4" t="n">
        <v>100</v>
      </c>
      <c r="F219" s="4" t="s">
        <v>1172</v>
      </c>
      <c r="G219" s="4" t="s">
        <v>30</v>
      </c>
      <c r="H219" s="4" t="s">
        <v>364</v>
      </c>
      <c r="I219" s="4"/>
      <c r="J219" s="4" t="s">
        <v>1173</v>
      </c>
      <c r="K219" s="4" t="s">
        <v>1174</v>
      </c>
      <c r="L219" s="4"/>
      <c r="M219" s="3"/>
      <c r="N219" s="3"/>
    </row>
    <row r="220" customFormat="false" ht="23.85" hidden="false" customHeight="false" outlineLevel="0" collapsed="false">
      <c r="A220" s="2" t="s">
        <v>1165</v>
      </c>
      <c r="B220" s="2" t="s">
        <v>1166</v>
      </c>
      <c r="C220" s="2" t="s">
        <v>1069</v>
      </c>
      <c r="D220" s="2" t="s">
        <v>1175</v>
      </c>
      <c r="E220" s="2" t="n">
        <v>1</v>
      </c>
      <c r="F220" s="2" t="s">
        <v>1176</v>
      </c>
      <c r="G220" s="2" t="s">
        <v>69</v>
      </c>
      <c r="H220" s="2" t="s">
        <v>364</v>
      </c>
      <c r="I220" s="2"/>
      <c r="J220" s="2" t="s">
        <v>377</v>
      </c>
      <c r="K220" s="2"/>
      <c r="L220" s="2" t="s">
        <v>378</v>
      </c>
      <c r="M220" s="3"/>
      <c r="N220" s="3"/>
    </row>
    <row r="221" customFormat="false" ht="23.85" hidden="false" customHeight="false" outlineLevel="0" collapsed="false">
      <c r="A221" s="4" t="s">
        <v>229</v>
      </c>
      <c r="B221" s="4" t="s">
        <v>1177</v>
      </c>
      <c r="C221" s="4" t="s">
        <v>361</v>
      </c>
      <c r="D221" s="4" t="s">
        <v>1178</v>
      </c>
      <c r="E221" s="4" t="n">
        <v>100</v>
      </c>
      <c r="F221" s="4" t="s">
        <v>1179</v>
      </c>
      <c r="G221" s="4" t="s">
        <v>199</v>
      </c>
      <c r="H221" s="4" t="s">
        <v>372</v>
      </c>
      <c r="I221" s="4"/>
      <c r="J221" s="4" t="s">
        <v>1180</v>
      </c>
      <c r="K221" s="4" t="s">
        <v>1181</v>
      </c>
      <c r="L221" s="4" t="s">
        <v>1182</v>
      </c>
      <c r="M221" s="3"/>
      <c r="N221" s="3"/>
    </row>
    <row r="222" customFormat="false" ht="23.85" hidden="false" customHeight="false" outlineLevel="0" collapsed="false">
      <c r="A222" s="2" t="s">
        <v>229</v>
      </c>
      <c r="B222" s="2" t="s">
        <v>1177</v>
      </c>
      <c r="C222" s="2" t="s">
        <v>361</v>
      </c>
      <c r="D222" s="2" t="s">
        <v>1183</v>
      </c>
      <c r="E222" s="2" t="n">
        <v>1</v>
      </c>
      <c r="F222" s="2" t="s">
        <v>1184</v>
      </c>
      <c r="G222" s="2" t="s">
        <v>69</v>
      </c>
      <c r="H222" s="2" t="s">
        <v>364</v>
      </c>
      <c r="I222" s="2"/>
      <c r="J222" s="2" t="s">
        <v>377</v>
      </c>
      <c r="K222" s="2"/>
      <c r="L222" s="2" t="s">
        <v>378</v>
      </c>
      <c r="M222" s="3"/>
      <c r="N222" s="3"/>
    </row>
    <row r="223" customFormat="false" ht="23.85" hidden="false" customHeight="false" outlineLevel="0" collapsed="false">
      <c r="A223" s="4" t="s">
        <v>1185</v>
      </c>
      <c r="B223" s="4" t="s">
        <v>1186</v>
      </c>
      <c r="C223" s="4" t="s">
        <v>491</v>
      </c>
      <c r="D223" s="4" t="s">
        <v>1187</v>
      </c>
      <c r="E223" s="4" t="n">
        <v>100</v>
      </c>
      <c r="F223" s="4" t="s">
        <v>1188</v>
      </c>
      <c r="G223" s="4" t="s">
        <v>30</v>
      </c>
      <c r="H223" s="4" t="s">
        <v>364</v>
      </c>
      <c r="I223" s="4"/>
      <c r="J223" s="4" t="s">
        <v>1189</v>
      </c>
      <c r="K223" s="4" t="s">
        <v>1190</v>
      </c>
      <c r="L223" s="4"/>
      <c r="M223" s="3"/>
      <c r="N223" s="3"/>
    </row>
    <row r="224" customFormat="false" ht="23.85" hidden="false" customHeight="false" outlineLevel="0" collapsed="false">
      <c r="A224" s="2" t="s">
        <v>1185</v>
      </c>
      <c r="B224" s="2" t="s">
        <v>1186</v>
      </c>
      <c r="C224" s="2" t="s">
        <v>491</v>
      </c>
      <c r="D224" s="2" t="s">
        <v>1191</v>
      </c>
      <c r="E224" s="2" t="n">
        <v>1</v>
      </c>
      <c r="F224" s="2" t="s">
        <v>1192</v>
      </c>
      <c r="G224" s="2" t="s">
        <v>69</v>
      </c>
      <c r="H224" s="2" t="s">
        <v>364</v>
      </c>
      <c r="I224" s="2"/>
      <c r="J224" s="2" t="s">
        <v>377</v>
      </c>
      <c r="K224" s="2"/>
      <c r="L224" s="2" t="s">
        <v>378</v>
      </c>
      <c r="M224" s="3"/>
      <c r="N224" s="3"/>
    </row>
    <row r="225" customFormat="false" ht="23.85" hidden="false" customHeight="false" outlineLevel="0" collapsed="false">
      <c r="A225" s="4" t="s">
        <v>1193</v>
      </c>
      <c r="B225" s="4" t="s">
        <v>1194</v>
      </c>
      <c r="C225" s="4" t="s">
        <v>361</v>
      </c>
      <c r="D225" s="4" t="s">
        <v>1195</v>
      </c>
      <c r="E225" s="4" t="n">
        <v>100</v>
      </c>
      <c r="F225" s="4" t="s">
        <v>1196</v>
      </c>
      <c r="G225" s="4" t="s">
        <v>199</v>
      </c>
      <c r="H225" s="4" t="s">
        <v>364</v>
      </c>
      <c r="I225" s="4"/>
      <c r="J225" s="4" t="s">
        <v>365</v>
      </c>
      <c r="K225" s="4" t="s">
        <v>366</v>
      </c>
      <c r="L225" s="4"/>
      <c r="M225" s="3"/>
      <c r="N225" s="3"/>
    </row>
    <row r="226" customFormat="false" ht="23.85" hidden="false" customHeight="false" outlineLevel="0" collapsed="false">
      <c r="A226" s="2" t="s">
        <v>1193</v>
      </c>
      <c r="B226" s="2" t="s">
        <v>1194</v>
      </c>
      <c r="C226" s="2" t="s">
        <v>361</v>
      </c>
      <c r="D226" s="2" t="s">
        <v>1197</v>
      </c>
      <c r="E226" s="2" t="n">
        <v>100</v>
      </c>
      <c r="F226" s="2" t="s">
        <v>1198</v>
      </c>
      <c r="G226" s="2" t="s">
        <v>30</v>
      </c>
      <c r="H226" s="2" t="s">
        <v>364</v>
      </c>
      <c r="I226" s="2"/>
      <c r="J226" s="2" t="s">
        <v>365</v>
      </c>
      <c r="K226" s="2" t="s">
        <v>366</v>
      </c>
      <c r="L226" s="2"/>
      <c r="M226" s="3"/>
      <c r="N226" s="3"/>
    </row>
    <row r="227" customFormat="false" ht="23.85" hidden="false" customHeight="false" outlineLevel="0" collapsed="false">
      <c r="A227" s="4" t="s">
        <v>1193</v>
      </c>
      <c r="B227" s="4" t="s">
        <v>1194</v>
      </c>
      <c r="C227" s="4" t="s">
        <v>361</v>
      </c>
      <c r="D227" s="4" t="s">
        <v>1199</v>
      </c>
      <c r="E227" s="4" t="n">
        <v>100</v>
      </c>
      <c r="F227" s="4" t="s">
        <v>1200</v>
      </c>
      <c r="G227" s="4" t="s">
        <v>30</v>
      </c>
      <c r="H227" s="4" t="s">
        <v>364</v>
      </c>
      <c r="I227" s="4"/>
      <c r="J227" s="4"/>
      <c r="K227" s="4" t="s">
        <v>514</v>
      </c>
      <c r="L227" s="4"/>
      <c r="M227" s="3"/>
      <c r="N227" s="3"/>
    </row>
    <row r="228" customFormat="false" ht="23.85" hidden="false" customHeight="false" outlineLevel="0" collapsed="false">
      <c r="A228" s="2" t="s">
        <v>1193</v>
      </c>
      <c r="B228" s="2" t="s">
        <v>1194</v>
      </c>
      <c r="C228" s="2" t="s">
        <v>361</v>
      </c>
      <c r="D228" s="2" t="s">
        <v>1201</v>
      </c>
      <c r="E228" s="2" t="n">
        <v>1</v>
      </c>
      <c r="F228" s="2" t="s">
        <v>1202</v>
      </c>
      <c r="G228" s="2" t="s">
        <v>69</v>
      </c>
      <c r="H228" s="2" t="s">
        <v>364</v>
      </c>
      <c r="I228" s="2"/>
      <c r="J228" s="2" t="s">
        <v>377</v>
      </c>
      <c r="K228" s="2"/>
      <c r="L228" s="2" t="s">
        <v>378</v>
      </c>
      <c r="M228" s="3"/>
      <c r="N228" s="3"/>
    </row>
    <row r="229" customFormat="false" ht="23.85" hidden="false" customHeight="false" outlineLevel="0" collapsed="false">
      <c r="A229" s="4" t="s">
        <v>1203</v>
      </c>
      <c r="B229" s="4" t="s">
        <v>1204</v>
      </c>
      <c r="C229" s="4" t="s">
        <v>361</v>
      </c>
      <c r="D229" s="4" t="s">
        <v>1205</v>
      </c>
      <c r="E229" s="4" t="n">
        <v>100</v>
      </c>
      <c r="F229" s="4" t="s">
        <v>1206</v>
      </c>
      <c r="G229" s="4" t="s">
        <v>30</v>
      </c>
      <c r="H229" s="4" t="s">
        <v>372</v>
      </c>
      <c r="I229" s="4"/>
      <c r="J229" s="4" t="s">
        <v>1207</v>
      </c>
      <c r="K229" s="4" t="s">
        <v>1208</v>
      </c>
      <c r="L229" s="4"/>
      <c r="M229" s="3"/>
      <c r="N229" s="3"/>
    </row>
    <row r="230" customFormat="false" ht="23.85" hidden="false" customHeight="false" outlineLevel="0" collapsed="false">
      <c r="A230" s="2" t="s">
        <v>1203</v>
      </c>
      <c r="B230" s="2" t="s">
        <v>1204</v>
      </c>
      <c r="C230" s="2" t="s">
        <v>361</v>
      </c>
      <c r="D230" s="2" t="s">
        <v>1209</v>
      </c>
      <c r="E230" s="2" t="n">
        <v>1</v>
      </c>
      <c r="F230" s="2" t="s">
        <v>1210</v>
      </c>
      <c r="G230" s="2" t="s">
        <v>69</v>
      </c>
      <c r="H230" s="2" t="s">
        <v>364</v>
      </c>
      <c r="I230" s="2"/>
      <c r="J230" s="2" t="s">
        <v>377</v>
      </c>
      <c r="K230" s="2"/>
      <c r="L230" s="2" t="s">
        <v>378</v>
      </c>
      <c r="M230" s="3"/>
      <c r="N230" s="3"/>
    </row>
    <row r="231" customFormat="false" ht="23.85" hidden="false" customHeight="false" outlineLevel="0" collapsed="false">
      <c r="A231" s="4" t="s">
        <v>264</v>
      </c>
      <c r="B231" s="4" t="s">
        <v>1211</v>
      </c>
      <c r="C231" s="4" t="s">
        <v>1212</v>
      </c>
      <c r="D231" s="4" t="s">
        <v>1213</v>
      </c>
      <c r="E231" s="4" t="n">
        <v>100</v>
      </c>
      <c r="F231" s="4" t="s">
        <v>1214</v>
      </c>
      <c r="G231" s="4" t="s">
        <v>199</v>
      </c>
      <c r="H231" s="4" t="s">
        <v>364</v>
      </c>
      <c r="I231" s="4"/>
      <c r="J231" s="4" t="s">
        <v>1215</v>
      </c>
      <c r="K231" s="4" t="s">
        <v>1216</v>
      </c>
      <c r="L231" s="4"/>
      <c r="M231" s="3"/>
      <c r="N231" s="3"/>
    </row>
    <row r="232" customFormat="false" ht="35.05" hidden="false" customHeight="false" outlineLevel="0" collapsed="false">
      <c r="A232" s="2" t="s">
        <v>264</v>
      </c>
      <c r="B232" s="2" t="s">
        <v>1211</v>
      </c>
      <c r="C232" s="2" t="s">
        <v>1212</v>
      </c>
      <c r="D232" s="2" t="s">
        <v>1217</v>
      </c>
      <c r="E232" s="2" t="n">
        <v>100</v>
      </c>
      <c r="F232" s="2" t="s">
        <v>1218</v>
      </c>
      <c r="G232" s="2" t="s">
        <v>199</v>
      </c>
      <c r="H232" s="2" t="s">
        <v>372</v>
      </c>
      <c r="I232" s="2"/>
      <c r="J232" s="2" t="s">
        <v>1215</v>
      </c>
      <c r="K232" s="2" t="s">
        <v>1216</v>
      </c>
      <c r="L232" s="2"/>
      <c r="M232" s="3"/>
      <c r="N232" s="3"/>
    </row>
    <row r="233" customFormat="false" ht="46.25" hidden="false" customHeight="false" outlineLevel="0" collapsed="false">
      <c r="A233" s="4" t="s">
        <v>264</v>
      </c>
      <c r="B233" s="4" t="s">
        <v>1211</v>
      </c>
      <c r="C233" s="4" t="s">
        <v>1212</v>
      </c>
      <c r="D233" s="4" t="s">
        <v>1219</v>
      </c>
      <c r="E233" s="4" t="n">
        <v>100</v>
      </c>
      <c r="F233" s="4" t="s">
        <v>1220</v>
      </c>
      <c r="G233" s="4" t="s">
        <v>69</v>
      </c>
      <c r="H233" s="4" t="s">
        <v>364</v>
      </c>
      <c r="I233" s="4"/>
      <c r="J233" s="4"/>
      <c r="K233" s="4"/>
      <c r="L233" s="4" t="s">
        <v>1221</v>
      </c>
      <c r="M233" s="3"/>
      <c r="N233" s="3"/>
    </row>
    <row r="234" customFormat="false" ht="23.85" hidden="false" customHeight="false" outlineLevel="0" collapsed="false">
      <c r="A234" s="2" t="s">
        <v>264</v>
      </c>
      <c r="B234" s="2" t="s">
        <v>1211</v>
      </c>
      <c r="C234" s="2" t="s">
        <v>1212</v>
      </c>
      <c r="D234" s="2" t="s">
        <v>1222</v>
      </c>
      <c r="E234" s="2" t="n">
        <v>100</v>
      </c>
      <c r="F234" s="2" t="s">
        <v>1223</v>
      </c>
      <c r="G234" s="2" t="s">
        <v>30</v>
      </c>
      <c r="H234" s="2" t="s">
        <v>364</v>
      </c>
      <c r="I234" s="2"/>
      <c r="J234" s="2" t="s">
        <v>1224</v>
      </c>
      <c r="K234" s="2" t="s">
        <v>1225</v>
      </c>
      <c r="L234" s="2"/>
      <c r="M234" s="3"/>
      <c r="N234" s="3"/>
    </row>
    <row r="235" customFormat="false" ht="23.85" hidden="false" customHeight="false" outlineLevel="0" collapsed="false">
      <c r="A235" s="4" t="s">
        <v>264</v>
      </c>
      <c r="B235" s="4" t="s">
        <v>1211</v>
      </c>
      <c r="C235" s="4" t="s">
        <v>1212</v>
      </c>
      <c r="D235" s="4" t="s">
        <v>1226</v>
      </c>
      <c r="E235" s="4" t="n">
        <v>1</v>
      </c>
      <c r="F235" s="4" t="s">
        <v>1227</v>
      </c>
      <c r="G235" s="4" t="s">
        <v>69</v>
      </c>
      <c r="H235" s="4" t="s">
        <v>364</v>
      </c>
      <c r="I235" s="4"/>
      <c r="J235" s="4" t="s">
        <v>377</v>
      </c>
      <c r="K235" s="4"/>
      <c r="L235" s="4" t="s">
        <v>378</v>
      </c>
      <c r="M235" s="3"/>
      <c r="N235" s="3"/>
    </row>
    <row r="236" customFormat="false" ht="23.85" hidden="false" customHeight="false" outlineLevel="0" collapsed="false">
      <c r="A236" s="2" t="s">
        <v>1228</v>
      </c>
      <c r="B236" s="2" t="s">
        <v>1229</v>
      </c>
      <c r="C236" s="2" t="s">
        <v>1212</v>
      </c>
      <c r="D236" s="2" t="s">
        <v>1230</v>
      </c>
      <c r="E236" s="2" t="n">
        <v>100</v>
      </c>
      <c r="F236" s="2" t="s">
        <v>1231</v>
      </c>
      <c r="G236" s="2" t="s">
        <v>30</v>
      </c>
      <c r="H236" s="2" t="s">
        <v>372</v>
      </c>
      <c r="I236" s="2"/>
      <c r="J236" s="2" t="s">
        <v>1232</v>
      </c>
      <c r="K236" s="2" t="s">
        <v>1233</v>
      </c>
      <c r="L236" s="2"/>
      <c r="M236" s="3"/>
      <c r="N236" s="3"/>
    </row>
    <row r="237" customFormat="false" ht="23.85" hidden="false" customHeight="false" outlineLevel="0" collapsed="false">
      <c r="A237" s="4" t="s">
        <v>1228</v>
      </c>
      <c r="B237" s="4" t="s">
        <v>1229</v>
      </c>
      <c r="C237" s="4" t="s">
        <v>1212</v>
      </c>
      <c r="D237" s="4" t="s">
        <v>1234</v>
      </c>
      <c r="E237" s="4" t="n">
        <v>1</v>
      </c>
      <c r="F237" s="4" t="s">
        <v>1235</v>
      </c>
      <c r="G237" s="4" t="s">
        <v>69</v>
      </c>
      <c r="H237" s="4" t="s">
        <v>364</v>
      </c>
      <c r="I237" s="4"/>
      <c r="J237" s="4" t="s">
        <v>377</v>
      </c>
      <c r="K237" s="4"/>
      <c r="L237" s="4" t="s">
        <v>378</v>
      </c>
      <c r="M237" s="3"/>
      <c r="N237" s="3"/>
    </row>
    <row r="238" customFormat="false" ht="35.05" hidden="false" customHeight="false" outlineLevel="0" collapsed="false">
      <c r="A238" s="2" t="s">
        <v>1236</v>
      </c>
      <c r="B238" s="2" t="s">
        <v>1237</v>
      </c>
      <c r="C238" s="2" t="s">
        <v>1029</v>
      </c>
      <c r="D238" s="2" t="s">
        <v>1238</v>
      </c>
      <c r="E238" s="2" t="n">
        <v>100</v>
      </c>
      <c r="F238" s="2" t="s">
        <v>1239</v>
      </c>
      <c r="G238" s="2" t="s">
        <v>199</v>
      </c>
      <c r="H238" s="2" t="s">
        <v>364</v>
      </c>
      <c r="I238" s="2"/>
      <c r="J238" s="2" t="s">
        <v>672</v>
      </c>
      <c r="K238" s="2" t="s">
        <v>1240</v>
      </c>
      <c r="L238" s="2"/>
      <c r="M238" s="3"/>
      <c r="N238" s="3"/>
    </row>
    <row r="239" customFormat="false" ht="35.05" hidden="false" customHeight="false" outlineLevel="0" collapsed="false">
      <c r="A239" s="4" t="s">
        <v>1236</v>
      </c>
      <c r="B239" s="4" t="s">
        <v>1237</v>
      </c>
      <c r="C239" s="4" t="s">
        <v>1029</v>
      </c>
      <c r="D239" s="4" t="s">
        <v>1241</v>
      </c>
      <c r="E239" s="4" t="n">
        <v>100</v>
      </c>
      <c r="F239" s="4" t="s">
        <v>1242</v>
      </c>
      <c r="G239" s="4" t="s">
        <v>199</v>
      </c>
      <c r="H239" s="4" t="s">
        <v>364</v>
      </c>
      <c r="I239" s="4"/>
      <c r="J239" s="4" t="s">
        <v>672</v>
      </c>
      <c r="K239" s="4" t="s">
        <v>1240</v>
      </c>
      <c r="L239" s="4"/>
      <c r="M239" s="3"/>
      <c r="N239" s="3"/>
    </row>
    <row r="240" customFormat="false" ht="35.05" hidden="false" customHeight="false" outlineLevel="0" collapsed="false">
      <c r="A240" s="2" t="s">
        <v>1236</v>
      </c>
      <c r="B240" s="2" t="s">
        <v>1237</v>
      </c>
      <c r="C240" s="2" t="s">
        <v>1029</v>
      </c>
      <c r="D240" s="2" t="s">
        <v>1243</v>
      </c>
      <c r="E240" s="2" t="n">
        <v>100</v>
      </c>
      <c r="F240" s="2" t="s">
        <v>1244</v>
      </c>
      <c r="G240" s="2" t="s">
        <v>199</v>
      </c>
      <c r="H240" s="2" t="s">
        <v>364</v>
      </c>
      <c r="I240" s="2"/>
      <c r="J240" s="2" t="s">
        <v>672</v>
      </c>
      <c r="K240" s="2" t="s">
        <v>1245</v>
      </c>
      <c r="L240" s="2"/>
      <c r="M240" s="3"/>
      <c r="N240" s="3"/>
    </row>
    <row r="241" customFormat="false" ht="35.05" hidden="false" customHeight="false" outlineLevel="0" collapsed="false">
      <c r="A241" s="4" t="s">
        <v>1236</v>
      </c>
      <c r="B241" s="4" t="s">
        <v>1237</v>
      </c>
      <c r="C241" s="4" t="s">
        <v>1029</v>
      </c>
      <c r="D241" s="4" t="s">
        <v>1246</v>
      </c>
      <c r="E241" s="4" t="n">
        <v>100</v>
      </c>
      <c r="F241" s="4" t="s">
        <v>1247</v>
      </c>
      <c r="G241" s="4" t="s">
        <v>30</v>
      </c>
      <c r="H241" s="4" t="s">
        <v>364</v>
      </c>
      <c r="I241" s="4"/>
      <c r="J241" s="4" t="s">
        <v>698</v>
      </c>
      <c r="K241" s="4" t="s">
        <v>1248</v>
      </c>
      <c r="L241" s="4"/>
      <c r="M241" s="3"/>
      <c r="N241" s="3"/>
    </row>
    <row r="242" customFormat="false" ht="35.05" hidden="false" customHeight="false" outlineLevel="0" collapsed="false">
      <c r="A242" s="2" t="s">
        <v>1236</v>
      </c>
      <c r="B242" s="2" t="s">
        <v>1237</v>
      </c>
      <c r="C242" s="2" t="s">
        <v>1029</v>
      </c>
      <c r="D242" s="2" t="s">
        <v>1249</v>
      </c>
      <c r="E242" s="2" t="n">
        <v>100</v>
      </c>
      <c r="F242" s="2" t="s">
        <v>1250</v>
      </c>
      <c r="G242" s="2" t="s">
        <v>30</v>
      </c>
      <c r="H242" s="2" t="s">
        <v>364</v>
      </c>
      <c r="I242" s="2"/>
      <c r="J242" s="2" t="s">
        <v>1251</v>
      </c>
      <c r="K242" s="2" t="s">
        <v>1252</v>
      </c>
      <c r="L242" s="2"/>
      <c r="M242" s="3"/>
      <c r="N242" s="3"/>
    </row>
    <row r="243" customFormat="false" ht="35.05" hidden="false" customHeight="false" outlineLevel="0" collapsed="false">
      <c r="A243" s="4" t="s">
        <v>1236</v>
      </c>
      <c r="B243" s="4" t="s">
        <v>1237</v>
      </c>
      <c r="C243" s="4" t="s">
        <v>1029</v>
      </c>
      <c r="D243" s="4" t="s">
        <v>1253</v>
      </c>
      <c r="E243" s="4" t="n">
        <v>1</v>
      </c>
      <c r="F243" s="4" t="s">
        <v>1254</v>
      </c>
      <c r="G243" s="4" t="s">
        <v>69</v>
      </c>
      <c r="H243" s="4" t="s">
        <v>364</v>
      </c>
      <c r="I243" s="4"/>
      <c r="J243" s="4" t="s">
        <v>377</v>
      </c>
      <c r="K243" s="4"/>
      <c r="L243" s="4" t="s">
        <v>378</v>
      </c>
      <c r="M243" s="3"/>
      <c r="N243" s="3"/>
    </row>
    <row r="244" customFormat="false" ht="23.85" hidden="false" customHeight="false" outlineLevel="0" collapsed="false">
      <c r="A244" s="2" t="s">
        <v>252</v>
      </c>
      <c r="B244" s="2" t="s">
        <v>1255</v>
      </c>
      <c r="C244" s="2" t="s">
        <v>1212</v>
      </c>
      <c r="D244" s="2" t="s">
        <v>1256</v>
      </c>
      <c r="E244" s="2" t="n">
        <v>300</v>
      </c>
      <c r="F244" s="2" t="s">
        <v>1257</v>
      </c>
      <c r="G244" s="2" t="s">
        <v>199</v>
      </c>
      <c r="H244" s="2" t="s">
        <v>364</v>
      </c>
      <c r="I244" s="2"/>
      <c r="J244" s="2" t="s">
        <v>1258</v>
      </c>
      <c r="K244" s="2" t="s">
        <v>1259</v>
      </c>
      <c r="L244" s="2"/>
      <c r="M244" s="3"/>
      <c r="N244" s="3"/>
    </row>
    <row r="245" customFormat="false" ht="23.85" hidden="false" customHeight="false" outlineLevel="0" collapsed="false">
      <c r="A245" s="4" t="s">
        <v>252</v>
      </c>
      <c r="B245" s="4" t="s">
        <v>1255</v>
      </c>
      <c r="C245" s="4" t="s">
        <v>1212</v>
      </c>
      <c r="D245" s="4" t="s">
        <v>1260</v>
      </c>
      <c r="E245" s="4" t="n">
        <v>200</v>
      </c>
      <c r="F245" s="4" t="s">
        <v>1261</v>
      </c>
      <c r="G245" s="4" t="s">
        <v>199</v>
      </c>
      <c r="H245" s="4" t="s">
        <v>372</v>
      </c>
      <c r="I245" s="4"/>
      <c r="J245" s="4" t="s">
        <v>1258</v>
      </c>
      <c r="K245" s="4" t="s">
        <v>1259</v>
      </c>
      <c r="L245" s="4"/>
      <c r="M245" s="3"/>
      <c r="N245" s="3"/>
    </row>
    <row r="246" customFormat="false" ht="23.85" hidden="false" customHeight="false" outlineLevel="0" collapsed="false">
      <c r="A246" s="2" t="s">
        <v>252</v>
      </c>
      <c r="B246" s="2" t="s">
        <v>1255</v>
      </c>
      <c r="C246" s="2" t="s">
        <v>1212</v>
      </c>
      <c r="D246" s="2" t="s">
        <v>1262</v>
      </c>
      <c r="E246" s="2" t="n">
        <v>100</v>
      </c>
      <c r="F246" s="2" t="s">
        <v>1263</v>
      </c>
      <c r="G246" s="2" t="s">
        <v>30</v>
      </c>
      <c r="H246" s="2" t="s">
        <v>364</v>
      </c>
      <c r="I246" s="2"/>
      <c r="J246" s="2" t="s">
        <v>1264</v>
      </c>
      <c r="K246" s="2" t="s">
        <v>1265</v>
      </c>
      <c r="L246" s="2" t="s">
        <v>1266</v>
      </c>
      <c r="M246" s="3"/>
      <c r="N246" s="3"/>
    </row>
    <row r="247" customFormat="false" ht="23.85" hidden="false" customHeight="false" outlineLevel="0" collapsed="false">
      <c r="A247" s="4" t="s">
        <v>252</v>
      </c>
      <c r="B247" s="4" t="s">
        <v>1255</v>
      </c>
      <c r="C247" s="4" t="s">
        <v>1212</v>
      </c>
      <c r="D247" s="4" t="s">
        <v>1267</v>
      </c>
      <c r="E247" s="4" t="n">
        <v>1</v>
      </c>
      <c r="F247" s="4" t="s">
        <v>1268</v>
      </c>
      <c r="G247" s="4" t="s">
        <v>69</v>
      </c>
      <c r="H247" s="4" t="s">
        <v>364</v>
      </c>
      <c r="I247" s="4"/>
      <c r="J247" s="4" t="s">
        <v>377</v>
      </c>
      <c r="K247" s="4"/>
      <c r="L247" s="4" t="s">
        <v>378</v>
      </c>
      <c r="M247" s="3"/>
      <c r="N247" s="3"/>
    </row>
    <row r="248" customFormat="false" ht="35.05" hidden="false" customHeight="false" outlineLevel="0" collapsed="false">
      <c r="A248" s="2" t="s">
        <v>1269</v>
      </c>
      <c r="B248" s="2" t="s">
        <v>1270</v>
      </c>
      <c r="C248" s="2" t="s">
        <v>381</v>
      </c>
      <c r="D248" s="2" t="s">
        <v>1271</v>
      </c>
      <c r="E248" s="2" t="n">
        <v>100</v>
      </c>
      <c r="F248" s="2" t="s">
        <v>1272</v>
      </c>
      <c r="G248" s="2" t="s">
        <v>199</v>
      </c>
      <c r="H248" s="2" t="s">
        <v>372</v>
      </c>
      <c r="I248" s="2"/>
      <c r="J248" s="2" t="s">
        <v>1273</v>
      </c>
      <c r="K248" s="2" t="s">
        <v>1274</v>
      </c>
      <c r="L248" s="2" t="s">
        <v>1275</v>
      </c>
      <c r="M248" s="3"/>
      <c r="N248" s="3"/>
    </row>
    <row r="249" customFormat="false" ht="35.05" hidden="false" customHeight="false" outlineLevel="0" collapsed="false">
      <c r="A249" s="4" t="s">
        <v>1269</v>
      </c>
      <c r="B249" s="4" t="s">
        <v>1270</v>
      </c>
      <c r="C249" s="4" t="s">
        <v>381</v>
      </c>
      <c r="D249" s="4" t="s">
        <v>1276</v>
      </c>
      <c r="E249" s="4" t="n">
        <v>1</v>
      </c>
      <c r="F249" s="4" t="s">
        <v>1277</v>
      </c>
      <c r="G249" s="4" t="s">
        <v>69</v>
      </c>
      <c r="H249" s="4" t="s">
        <v>364</v>
      </c>
      <c r="I249" s="4"/>
      <c r="J249" s="4" t="s">
        <v>377</v>
      </c>
      <c r="K249" s="4"/>
      <c r="L249" s="4" t="s">
        <v>378</v>
      </c>
      <c r="M249" s="3"/>
      <c r="N249" s="3"/>
    </row>
    <row r="250" customFormat="false" ht="23.85" hidden="false" customHeight="false" outlineLevel="0" collapsed="false">
      <c r="A250" s="2" t="s">
        <v>1278</v>
      </c>
      <c r="B250" s="2" t="s">
        <v>1279</v>
      </c>
      <c r="C250" s="2" t="s">
        <v>361</v>
      </c>
      <c r="D250" s="2" t="s">
        <v>1280</v>
      </c>
      <c r="E250" s="2" t="n">
        <v>100</v>
      </c>
      <c r="F250" s="2" t="s">
        <v>1281</v>
      </c>
      <c r="G250" s="2" t="s">
        <v>199</v>
      </c>
      <c r="H250" s="2" t="s">
        <v>364</v>
      </c>
      <c r="I250" s="2"/>
      <c r="J250" s="2" t="s">
        <v>365</v>
      </c>
      <c r="K250" s="2" t="s">
        <v>366</v>
      </c>
      <c r="L250" s="2"/>
      <c r="M250" s="3"/>
      <c r="N250" s="3"/>
    </row>
    <row r="251" customFormat="false" ht="23.85" hidden="false" customHeight="false" outlineLevel="0" collapsed="false">
      <c r="A251" s="4" t="s">
        <v>1278</v>
      </c>
      <c r="B251" s="4" t="s">
        <v>1279</v>
      </c>
      <c r="C251" s="4" t="s">
        <v>361</v>
      </c>
      <c r="D251" s="4" t="s">
        <v>1282</v>
      </c>
      <c r="E251" s="4" t="n">
        <v>100</v>
      </c>
      <c r="F251" s="4" t="s">
        <v>1283</v>
      </c>
      <c r="G251" s="4" t="s">
        <v>30</v>
      </c>
      <c r="H251" s="4" t="s">
        <v>364</v>
      </c>
      <c r="I251" s="4"/>
      <c r="J251" s="4" t="s">
        <v>365</v>
      </c>
      <c r="K251" s="4" t="s">
        <v>369</v>
      </c>
      <c r="L251" s="4"/>
      <c r="M251" s="3"/>
      <c r="N251" s="3"/>
    </row>
    <row r="252" customFormat="false" ht="23.85" hidden="false" customHeight="false" outlineLevel="0" collapsed="false">
      <c r="A252" s="2" t="s">
        <v>1278</v>
      </c>
      <c r="B252" s="2" t="s">
        <v>1279</v>
      </c>
      <c r="C252" s="2" t="s">
        <v>361</v>
      </c>
      <c r="D252" s="2" t="s">
        <v>1284</v>
      </c>
      <c r="E252" s="2" t="n">
        <v>1</v>
      </c>
      <c r="F252" s="2" t="s">
        <v>1285</v>
      </c>
      <c r="G252" s="2" t="s">
        <v>69</v>
      </c>
      <c r="H252" s="2" t="s">
        <v>364</v>
      </c>
      <c r="I252" s="2"/>
      <c r="J252" s="2" t="s">
        <v>377</v>
      </c>
      <c r="K252" s="2"/>
      <c r="L252" s="2" t="s">
        <v>378</v>
      </c>
      <c r="M252" s="3"/>
      <c r="N252" s="3"/>
    </row>
    <row r="253" customFormat="false" ht="23.85" hidden="false" customHeight="false" outlineLevel="0" collapsed="false">
      <c r="A253" s="4" t="s">
        <v>1286</v>
      </c>
      <c r="B253" s="4" t="s">
        <v>1287</v>
      </c>
      <c r="C253" s="4" t="s">
        <v>237</v>
      </c>
      <c r="D253" s="4" t="s">
        <v>1288</v>
      </c>
      <c r="E253" s="4" t="n">
        <v>100</v>
      </c>
      <c r="F253" s="4" t="s">
        <v>1289</v>
      </c>
      <c r="G253" s="4" t="s">
        <v>199</v>
      </c>
      <c r="H253" s="4" t="s">
        <v>364</v>
      </c>
      <c r="I253" s="4"/>
      <c r="J253" s="4" t="s">
        <v>1290</v>
      </c>
      <c r="K253" s="4" t="s">
        <v>1291</v>
      </c>
      <c r="L253" s="4"/>
      <c r="M253" s="3"/>
      <c r="N253" s="3"/>
    </row>
    <row r="254" customFormat="false" ht="46.25" hidden="false" customHeight="false" outlineLevel="0" collapsed="false">
      <c r="A254" s="2" t="s">
        <v>1286</v>
      </c>
      <c r="B254" s="2" t="s">
        <v>1287</v>
      </c>
      <c r="C254" s="2" t="s">
        <v>237</v>
      </c>
      <c r="D254" s="2" t="s">
        <v>1292</v>
      </c>
      <c r="E254" s="2" t="n">
        <v>100</v>
      </c>
      <c r="F254" s="2" t="s">
        <v>1293</v>
      </c>
      <c r="G254" s="2" t="s">
        <v>137</v>
      </c>
      <c r="H254" s="2" t="s">
        <v>372</v>
      </c>
      <c r="I254" s="2"/>
      <c r="J254" s="2" t="s">
        <v>1123</v>
      </c>
      <c r="K254" s="2" t="s">
        <v>1124</v>
      </c>
      <c r="L254" s="2" t="s">
        <v>1125</v>
      </c>
      <c r="M254" s="3"/>
      <c r="N254" s="3"/>
    </row>
    <row r="255" customFormat="false" ht="46.25" hidden="false" customHeight="false" outlineLevel="0" collapsed="false">
      <c r="A255" s="4" t="s">
        <v>1286</v>
      </c>
      <c r="B255" s="4" t="s">
        <v>1287</v>
      </c>
      <c r="C255" s="4" t="s">
        <v>237</v>
      </c>
      <c r="D255" s="4" t="s">
        <v>1294</v>
      </c>
      <c r="E255" s="4" t="n">
        <v>100</v>
      </c>
      <c r="F255" s="4" t="s">
        <v>1295</v>
      </c>
      <c r="G255" s="4" t="s">
        <v>69</v>
      </c>
      <c r="H255" s="4" t="s">
        <v>364</v>
      </c>
      <c r="I255" s="4"/>
      <c r="J255" s="4"/>
      <c r="K255" s="4"/>
      <c r="L255" s="4" t="s">
        <v>1296</v>
      </c>
      <c r="M255" s="3"/>
      <c r="N255" s="3"/>
    </row>
    <row r="256" customFormat="false" ht="23.85" hidden="false" customHeight="false" outlineLevel="0" collapsed="false">
      <c r="A256" s="2" t="s">
        <v>1286</v>
      </c>
      <c r="B256" s="2" t="s">
        <v>1287</v>
      </c>
      <c r="C256" s="2" t="s">
        <v>237</v>
      </c>
      <c r="D256" s="2" t="s">
        <v>1297</v>
      </c>
      <c r="E256" s="2" t="n">
        <v>1</v>
      </c>
      <c r="F256" s="2" t="s">
        <v>1298</v>
      </c>
      <c r="G256" s="2" t="s">
        <v>69</v>
      </c>
      <c r="H256" s="2" t="s">
        <v>364</v>
      </c>
      <c r="I256" s="2"/>
      <c r="J256" s="2" t="s">
        <v>377</v>
      </c>
      <c r="K256" s="2"/>
      <c r="L256" s="2" t="s">
        <v>378</v>
      </c>
      <c r="M256" s="3"/>
      <c r="N256" s="3"/>
    </row>
    <row r="257" customFormat="false" ht="23.85" hidden="false" customHeight="false" outlineLevel="0" collapsed="false">
      <c r="A257" s="4" t="s">
        <v>240</v>
      </c>
      <c r="B257" s="4" t="s">
        <v>1299</v>
      </c>
      <c r="C257" s="4" t="s">
        <v>1029</v>
      </c>
      <c r="D257" s="4" t="s">
        <v>1300</v>
      </c>
      <c r="E257" s="4" t="n">
        <v>100</v>
      </c>
      <c r="F257" s="4" t="s">
        <v>1301</v>
      </c>
      <c r="G257" s="4" t="s">
        <v>199</v>
      </c>
      <c r="H257" s="4" t="s">
        <v>364</v>
      </c>
      <c r="I257" s="4"/>
      <c r="J257" s="4" t="s">
        <v>1302</v>
      </c>
      <c r="K257" s="4" t="s">
        <v>1303</v>
      </c>
      <c r="L257" s="4"/>
      <c r="M257" s="3"/>
      <c r="N257" s="3"/>
    </row>
    <row r="258" customFormat="false" ht="23.85" hidden="false" customHeight="false" outlineLevel="0" collapsed="false">
      <c r="A258" s="2" t="s">
        <v>240</v>
      </c>
      <c r="B258" s="2" t="s">
        <v>1299</v>
      </c>
      <c r="C258" s="2" t="s">
        <v>1029</v>
      </c>
      <c r="D258" s="2" t="s">
        <v>1304</v>
      </c>
      <c r="E258" s="2" t="n">
        <v>100</v>
      </c>
      <c r="F258" s="2" t="s">
        <v>1305</v>
      </c>
      <c r="G258" s="2" t="s">
        <v>30</v>
      </c>
      <c r="H258" s="2" t="s">
        <v>364</v>
      </c>
      <c r="I258" s="2"/>
      <c r="J258" s="2" t="s">
        <v>1306</v>
      </c>
      <c r="K258" s="2" t="s">
        <v>1136</v>
      </c>
      <c r="L258" s="2" t="s">
        <v>1307</v>
      </c>
      <c r="M258" s="3"/>
      <c r="N258" s="3"/>
    </row>
    <row r="259" customFormat="false" ht="23.85" hidden="false" customHeight="false" outlineLevel="0" collapsed="false">
      <c r="A259" s="4" t="s">
        <v>240</v>
      </c>
      <c r="B259" s="4" t="s">
        <v>1299</v>
      </c>
      <c r="C259" s="4" t="s">
        <v>1029</v>
      </c>
      <c r="D259" s="4" t="s">
        <v>1308</v>
      </c>
      <c r="E259" s="4" t="n">
        <v>100</v>
      </c>
      <c r="F259" s="4" t="s">
        <v>1309</v>
      </c>
      <c r="G259" s="4" t="s">
        <v>30</v>
      </c>
      <c r="H259" s="4" t="s">
        <v>364</v>
      </c>
      <c r="I259" s="4"/>
      <c r="J259" s="4" t="s">
        <v>1310</v>
      </c>
      <c r="K259" s="4" t="s">
        <v>1311</v>
      </c>
      <c r="L259" s="4"/>
      <c r="M259" s="3"/>
      <c r="N259" s="3"/>
    </row>
    <row r="260" customFormat="false" ht="23.85" hidden="false" customHeight="false" outlineLevel="0" collapsed="false">
      <c r="A260" s="2" t="s">
        <v>240</v>
      </c>
      <c r="B260" s="2" t="s">
        <v>1299</v>
      </c>
      <c r="C260" s="2" t="s">
        <v>1029</v>
      </c>
      <c r="D260" s="2" t="s">
        <v>1312</v>
      </c>
      <c r="E260" s="2" t="n">
        <v>100</v>
      </c>
      <c r="F260" s="2" t="s">
        <v>1313</v>
      </c>
      <c r="G260" s="2" t="s">
        <v>30</v>
      </c>
      <c r="H260" s="2" t="s">
        <v>364</v>
      </c>
      <c r="I260" s="2"/>
      <c r="J260" s="2" t="s">
        <v>1314</v>
      </c>
      <c r="K260" s="2" t="s">
        <v>1315</v>
      </c>
      <c r="L260" s="2"/>
      <c r="M260" s="3"/>
      <c r="N260" s="3"/>
    </row>
    <row r="261" customFormat="false" ht="23.85" hidden="false" customHeight="false" outlineLevel="0" collapsed="false">
      <c r="A261" s="4" t="s">
        <v>240</v>
      </c>
      <c r="B261" s="4" t="s">
        <v>1299</v>
      </c>
      <c r="C261" s="4" t="s">
        <v>1029</v>
      </c>
      <c r="D261" s="4" t="s">
        <v>1316</v>
      </c>
      <c r="E261" s="4" t="n">
        <v>1</v>
      </c>
      <c r="F261" s="4" t="s">
        <v>1317</v>
      </c>
      <c r="G261" s="4" t="s">
        <v>69</v>
      </c>
      <c r="H261" s="4" t="s">
        <v>364</v>
      </c>
      <c r="I261" s="4"/>
      <c r="J261" s="4" t="s">
        <v>377</v>
      </c>
      <c r="K261" s="4"/>
      <c r="L261" s="4" t="s">
        <v>378</v>
      </c>
      <c r="M261" s="3"/>
      <c r="N261" s="3"/>
    </row>
    <row r="262" customFormat="false" ht="23.85" hidden="false" customHeight="false" outlineLevel="0" collapsed="false">
      <c r="A262" s="2" t="s">
        <v>246</v>
      </c>
      <c r="B262" s="2" t="s">
        <v>1318</v>
      </c>
      <c r="C262" s="2" t="s">
        <v>381</v>
      </c>
      <c r="D262" s="2" t="s">
        <v>1319</v>
      </c>
      <c r="E262" s="2" t="n">
        <v>100</v>
      </c>
      <c r="F262" s="2" t="s">
        <v>1320</v>
      </c>
      <c r="G262" s="2" t="s">
        <v>199</v>
      </c>
      <c r="H262" s="2" t="s">
        <v>364</v>
      </c>
      <c r="I262" s="2"/>
      <c r="J262" s="2" t="s">
        <v>1321</v>
      </c>
      <c r="K262" s="2" t="s">
        <v>1322</v>
      </c>
      <c r="L262" s="2"/>
      <c r="M262" s="3"/>
      <c r="N262" s="3"/>
    </row>
    <row r="263" customFormat="false" ht="35.05" hidden="false" customHeight="false" outlineLevel="0" collapsed="false">
      <c r="A263" s="4" t="s">
        <v>246</v>
      </c>
      <c r="B263" s="4" t="s">
        <v>1318</v>
      </c>
      <c r="C263" s="4" t="s">
        <v>381</v>
      </c>
      <c r="D263" s="4" t="s">
        <v>1323</v>
      </c>
      <c r="E263" s="4" t="n">
        <v>100</v>
      </c>
      <c r="F263" s="4" t="s">
        <v>1324</v>
      </c>
      <c r="G263" s="4" t="s">
        <v>199</v>
      </c>
      <c r="H263" s="4" t="s">
        <v>372</v>
      </c>
      <c r="I263" s="4"/>
      <c r="J263" s="4" t="s">
        <v>1325</v>
      </c>
      <c r="K263" s="4" t="s">
        <v>1326</v>
      </c>
      <c r="L263" s="4" t="s">
        <v>1327</v>
      </c>
      <c r="M263" s="3"/>
      <c r="N263" s="3"/>
    </row>
    <row r="264" customFormat="false" ht="23.85" hidden="false" customHeight="false" outlineLevel="0" collapsed="false">
      <c r="A264" s="2" t="s">
        <v>246</v>
      </c>
      <c r="B264" s="2" t="s">
        <v>1318</v>
      </c>
      <c r="C264" s="2" t="s">
        <v>381</v>
      </c>
      <c r="D264" s="2" t="s">
        <v>1328</v>
      </c>
      <c r="E264" s="2" t="n">
        <v>100</v>
      </c>
      <c r="F264" s="2" t="s">
        <v>1329</v>
      </c>
      <c r="G264" s="2" t="s">
        <v>30</v>
      </c>
      <c r="H264" s="2" t="s">
        <v>364</v>
      </c>
      <c r="I264" s="2"/>
      <c r="J264" s="2" t="s">
        <v>391</v>
      </c>
      <c r="K264" s="2" t="s">
        <v>1330</v>
      </c>
      <c r="L264" s="2"/>
      <c r="M264" s="3"/>
      <c r="N264" s="3"/>
    </row>
    <row r="265" customFormat="false" ht="23.85" hidden="false" customHeight="false" outlineLevel="0" collapsed="false">
      <c r="A265" s="4" t="s">
        <v>246</v>
      </c>
      <c r="B265" s="4" t="s">
        <v>1318</v>
      </c>
      <c r="C265" s="4" t="s">
        <v>381</v>
      </c>
      <c r="D265" s="4" t="s">
        <v>1331</v>
      </c>
      <c r="E265" s="4" t="n">
        <v>100</v>
      </c>
      <c r="F265" s="4" t="s">
        <v>1332</v>
      </c>
      <c r="G265" s="4" t="s">
        <v>30</v>
      </c>
      <c r="H265" s="4" t="s">
        <v>364</v>
      </c>
      <c r="I265" s="4"/>
      <c r="J265" s="4" t="s">
        <v>1333</v>
      </c>
      <c r="K265" s="4" t="s">
        <v>1322</v>
      </c>
      <c r="L265" s="4"/>
      <c r="M265" s="3"/>
      <c r="N265" s="3"/>
    </row>
    <row r="266" customFormat="false" ht="23.85" hidden="false" customHeight="false" outlineLevel="0" collapsed="false">
      <c r="A266" s="2" t="s">
        <v>246</v>
      </c>
      <c r="B266" s="2" t="s">
        <v>1318</v>
      </c>
      <c r="C266" s="2" t="s">
        <v>381</v>
      </c>
      <c r="D266" s="2" t="s">
        <v>1334</v>
      </c>
      <c r="E266" s="2" t="n">
        <v>100</v>
      </c>
      <c r="F266" s="2" t="s">
        <v>1335</v>
      </c>
      <c r="G266" s="2" t="s">
        <v>199</v>
      </c>
      <c r="H266" s="2" t="s">
        <v>364</v>
      </c>
      <c r="I266" s="2"/>
      <c r="J266" s="2" t="s">
        <v>1336</v>
      </c>
      <c r="K266" s="2" t="s">
        <v>1322</v>
      </c>
      <c r="L266" s="2" t="s">
        <v>1337</v>
      </c>
      <c r="M266" s="3"/>
      <c r="N266" s="3"/>
    </row>
    <row r="267" customFormat="false" ht="23.85" hidden="false" customHeight="false" outlineLevel="0" collapsed="false">
      <c r="A267" s="4" t="s">
        <v>246</v>
      </c>
      <c r="B267" s="4" t="s">
        <v>1318</v>
      </c>
      <c r="C267" s="4" t="s">
        <v>381</v>
      </c>
      <c r="D267" s="4" t="s">
        <v>1338</v>
      </c>
      <c r="E267" s="4" t="n">
        <v>1</v>
      </c>
      <c r="F267" s="4" t="s">
        <v>1339</v>
      </c>
      <c r="G267" s="4" t="s">
        <v>69</v>
      </c>
      <c r="H267" s="4" t="s">
        <v>364</v>
      </c>
      <c r="I267" s="4"/>
      <c r="J267" s="4" t="s">
        <v>377</v>
      </c>
      <c r="K267" s="4"/>
      <c r="L267" s="4" t="s">
        <v>378</v>
      </c>
      <c r="M267" s="3"/>
      <c r="N267" s="3"/>
    </row>
    <row r="268" customFormat="false" ht="35.05" hidden="false" customHeight="false" outlineLevel="0" collapsed="false">
      <c r="A268" s="2" t="s">
        <v>1340</v>
      </c>
      <c r="B268" s="2" t="s">
        <v>1341</v>
      </c>
      <c r="C268" s="2" t="s">
        <v>491</v>
      </c>
      <c r="D268" s="2" t="s">
        <v>1342</v>
      </c>
      <c r="E268" s="2" t="n">
        <v>300</v>
      </c>
      <c r="F268" s="2" t="s">
        <v>1343</v>
      </c>
      <c r="G268" s="2" t="s">
        <v>199</v>
      </c>
      <c r="H268" s="2" t="s">
        <v>364</v>
      </c>
      <c r="I268" s="2"/>
      <c r="J268" s="2" t="s">
        <v>1344</v>
      </c>
      <c r="K268" s="2" t="s">
        <v>1345</v>
      </c>
      <c r="L268" s="2"/>
      <c r="M268" s="3"/>
      <c r="N268" s="3"/>
    </row>
    <row r="269" customFormat="false" ht="23.85" hidden="false" customHeight="false" outlineLevel="0" collapsed="false">
      <c r="A269" s="4" t="s">
        <v>1340</v>
      </c>
      <c r="B269" s="4" t="s">
        <v>1341</v>
      </c>
      <c r="C269" s="4" t="s">
        <v>491</v>
      </c>
      <c r="D269" s="4" t="s">
        <v>1346</v>
      </c>
      <c r="E269" s="4" t="n">
        <v>200</v>
      </c>
      <c r="F269" s="4" t="s">
        <v>1347</v>
      </c>
      <c r="G269" s="4" t="s">
        <v>30</v>
      </c>
      <c r="H269" s="4" t="s">
        <v>364</v>
      </c>
      <c r="I269" s="4"/>
      <c r="J269" s="4" t="s">
        <v>1348</v>
      </c>
      <c r="K269" s="4" t="s">
        <v>1349</v>
      </c>
      <c r="L269" s="4"/>
      <c r="M269" s="3"/>
      <c r="N269" s="3"/>
    </row>
    <row r="270" customFormat="false" ht="23.85" hidden="false" customHeight="false" outlineLevel="0" collapsed="false">
      <c r="A270" s="2" t="s">
        <v>1340</v>
      </c>
      <c r="B270" s="2" t="s">
        <v>1341</v>
      </c>
      <c r="C270" s="2" t="s">
        <v>491</v>
      </c>
      <c r="D270" s="2" t="s">
        <v>1350</v>
      </c>
      <c r="E270" s="2" t="n">
        <v>100</v>
      </c>
      <c r="F270" s="2" t="s">
        <v>1351</v>
      </c>
      <c r="G270" s="2" t="s">
        <v>30</v>
      </c>
      <c r="H270" s="2" t="s">
        <v>364</v>
      </c>
      <c r="I270" s="2"/>
      <c r="J270" s="2" t="s">
        <v>1189</v>
      </c>
      <c r="K270" s="2" t="s">
        <v>1190</v>
      </c>
      <c r="L270" s="2"/>
      <c r="M270" s="3"/>
      <c r="N270" s="3"/>
    </row>
    <row r="271" customFormat="false" ht="23.85" hidden="false" customHeight="false" outlineLevel="0" collapsed="false">
      <c r="A271" s="4" t="s">
        <v>1340</v>
      </c>
      <c r="B271" s="4" t="s">
        <v>1341</v>
      </c>
      <c r="C271" s="4" t="s">
        <v>491</v>
      </c>
      <c r="D271" s="4" t="s">
        <v>1352</v>
      </c>
      <c r="E271" s="4" t="n">
        <v>1</v>
      </c>
      <c r="F271" s="4" t="s">
        <v>1353</v>
      </c>
      <c r="G271" s="4" t="s">
        <v>69</v>
      </c>
      <c r="H271" s="4" t="s">
        <v>364</v>
      </c>
      <c r="I271" s="4"/>
      <c r="J271" s="4" t="s">
        <v>377</v>
      </c>
      <c r="K271" s="4"/>
      <c r="L271" s="4" t="s">
        <v>378</v>
      </c>
      <c r="M271" s="3"/>
      <c r="N271" s="3"/>
    </row>
    <row r="272" customFormat="false" ht="23.85" hidden="false" customHeight="false" outlineLevel="0" collapsed="false">
      <c r="A272" s="2" t="s">
        <v>258</v>
      </c>
      <c r="B272" s="2" t="s">
        <v>1354</v>
      </c>
      <c r="C272" s="2" t="s">
        <v>237</v>
      </c>
      <c r="D272" s="2" t="s">
        <v>1355</v>
      </c>
      <c r="E272" s="2" t="n">
        <v>100</v>
      </c>
      <c r="F272" s="2" t="s">
        <v>1356</v>
      </c>
      <c r="G272" s="2" t="s">
        <v>199</v>
      </c>
      <c r="H272" s="2" t="s">
        <v>364</v>
      </c>
      <c r="I272" s="2"/>
      <c r="J272" s="2" t="s">
        <v>672</v>
      </c>
      <c r="K272" s="2" t="s">
        <v>1357</v>
      </c>
      <c r="L272" s="2"/>
      <c r="M272" s="3"/>
      <c r="N272" s="3"/>
    </row>
    <row r="273" customFormat="false" ht="23.85" hidden="false" customHeight="false" outlineLevel="0" collapsed="false">
      <c r="A273" s="4" t="s">
        <v>258</v>
      </c>
      <c r="B273" s="4" t="s">
        <v>1354</v>
      </c>
      <c r="C273" s="4" t="s">
        <v>237</v>
      </c>
      <c r="D273" s="4" t="s">
        <v>1358</v>
      </c>
      <c r="E273" s="4" t="n">
        <v>100</v>
      </c>
      <c r="F273" s="4" t="s">
        <v>1359</v>
      </c>
      <c r="G273" s="4" t="s">
        <v>199</v>
      </c>
      <c r="H273" s="4" t="s">
        <v>364</v>
      </c>
      <c r="I273" s="4"/>
      <c r="J273" s="4" t="s">
        <v>672</v>
      </c>
      <c r="K273" s="4" t="s">
        <v>1357</v>
      </c>
      <c r="L273" s="4"/>
      <c r="M273" s="3"/>
      <c r="N273" s="3"/>
    </row>
    <row r="274" customFormat="false" ht="23.85" hidden="false" customHeight="false" outlineLevel="0" collapsed="false">
      <c r="A274" s="2" t="s">
        <v>258</v>
      </c>
      <c r="B274" s="2" t="s">
        <v>1354</v>
      </c>
      <c r="C274" s="2" t="s">
        <v>237</v>
      </c>
      <c r="D274" s="2" t="s">
        <v>1360</v>
      </c>
      <c r="E274" s="2" t="n">
        <v>100</v>
      </c>
      <c r="F274" s="2" t="s">
        <v>1361</v>
      </c>
      <c r="G274" s="2" t="s">
        <v>199</v>
      </c>
      <c r="H274" s="2" t="s">
        <v>364</v>
      </c>
      <c r="I274" s="2"/>
      <c r="J274" s="2" t="s">
        <v>1362</v>
      </c>
      <c r="K274" s="2" t="s">
        <v>1363</v>
      </c>
      <c r="L274" s="2" t="s">
        <v>1364</v>
      </c>
      <c r="M274" s="3"/>
      <c r="N274" s="3"/>
    </row>
    <row r="275" customFormat="false" ht="23.85" hidden="false" customHeight="false" outlineLevel="0" collapsed="false">
      <c r="A275" s="4" t="s">
        <v>258</v>
      </c>
      <c r="B275" s="4" t="s">
        <v>1354</v>
      </c>
      <c r="C275" s="4" t="s">
        <v>237</v>
      </c>
      <c r="D275" s="4" t="s">
        <v>1365</v>
      </c>
      <c r="E275" s="4" t="n">
        <v>100</v>
      </c>
      <c r="F275" s="4" t="s">
        <v>1366</v>
      </c>
      <c r="G275" s="4" t="s">
        <v>30</v>
      </c>
      <c r="H275" s="4" t="s">
        <v>364</v>
      </c>
      <c r="I275" s="4"/>
      <c r="J275" s="4" t="s">
        <v>1367</v>
      </c>
      <c r="K275" s="4" t="s">
        <v>1368</v>
      </c>
      <c r="L275" s="4"/>
      <c r="M275" s="3"/>
      <c r="N275" s="3"/>
    </row>
    <row r="276" customFormat="false" ht="23.85" hidden="false" customHeight="false" outlineLevel="0" collapsed="false">
      <c r="A276" s="2" t="s">
        <v>258</v>
      </c>
      <c r="B276" s="2" t="s">
        <v>1354</v>
      </c>
      <c r="C276" s="2" t="s">
        <v>237</v>
      </c>
      <c r="D276" s="2" t="s">
        <v>1369</v>
      </c>
      <c r="E276" s="2" t="n">
        <v>1</v>
      </c>
      <c r="F276" s="2" t="s">
        <v>1370</v>
      </c>
      <c r="G276" s="2" t="s">
        <v>69</v>
      </c>
      <c r="H276" s="2" t="s">
        <v>364</v>
      </c>
      <c r="I276" s="2"/>
      <c r="J276" s="2" t="s">
        <v>377</v>
      </c>
      <c r="K276" s="2"/>
      <c r="L276" s="2" t="s">
        <v>378</v>
      </c>
      <c r="M276" s="3"/>
      <c r="N276" s="3"/>
    </row>
    <row r="277" customFormat="false" ht="23.85" hidden="false" customHeight="false" outlineLevel="0" collapsed="false">
      <c r="A277" s="4" t="s">
        <v>1371</v>
      </c>
      <c r="B277" s="4" t="s">
        <v>1372</v>
      </c>
      <c r="C277" s="4" t="s">
        <v>1212</v>
      </c>
      <c r="D277" s="4" t="s">
        <v>1373</v>
      </c>
      <c r="E277" s="4" t="n">
        <v>100</v>
      </c>
      <c r="F277" s="4" t="s">
        <v>1374</v>
      </c>
      <c r="G277" s="4" t="s">
        <v>199</v>
      </c>
      <c r="H277" s="4" t="s">
        <v>364</v>
      </c>
      <c r="I277" s="4"/>
      <c r="J277" s="4" t="s">
        <v>1375</v>
      </c>
      <c r="K277" s="4" t="s">
        <v>1376</v>
      </c>
      <c r="L277" s="4"/>
      <c r="M277" s="3"/>
      <c r="N277" s="3"/>
    </row>
    <row r="278" customFormat="false" ht="23.85" hidden="false" customHeight="false" outlineLevel="0" collapsed="false">
      <c r="A278" s="2" t="s">
        <v>1371</v>
      </c>
      <c r="B278" s="2" t="s">
        <v>1372</v>
      </c>
      <c r="C278" s="2" t="s">
        <v>1212</v>
      </c>
      <c r="D278" s="2" t="s">
        <v>1377</v>
      </c>
      <c r="E278" s="2" t="n">
        <v>100</v>
      </c>
      <c r="F278" s="2" t="s">
        <v>1378</v>
      </c>
      <c r="G278" s="2" t="s">
        <v>199</v>
      </c>
      <c r="H278" s="2" t="s">
        <v>364</v>
      </c>
      <c r="I278" s="2"/>
      <c r="J278" s="2" t="s">
        <v>1379</v>
      </c>
      <c r="K278" s="2" t="s">
        <v>1380</v>
      </c>
      <c r="L278" s="2"/>
      <c r="M278" s="3"/>
      <c r="N278" s="3"/>
    </row>
    <row r="279" customFormat="false" ht="23.85" hidden="false" customHeight="false" outlineLevel="0" collapsed="false">
      <c r="A279" s="4" t="s">
        <v>1371</v>
      </c>
      <c r="B279" s="4" t="s">
        <v>1372</v>
      </c>
      <c r="C279" s="4" t="s">
        <v>1212</v>
      </c>
      <c r="D279" s="4" t="s">
        <v>1381</v>
      </c>
      <c r="E279" s="4" t="n">
        <v>100</v>
      </c>
      <c r="F279" s="4" t="s">
        <v>1382</v>
      </c>
      <c r="G279" s="4" t="s">
        <v>199</v>
      </c>
      <c r="H279" s="4" t="s">
        <v>364</v>
      </c>
      <c r="I279" s="4"/>
      <c r="J279" s="4" t="s">
        <v>1383</v>
      </c>
      <c r="K279" s="4" t="s">
        <v>1384</v>
      </c>
      <c r="L279" s="4"/>
      <c r="M279" s="3"/>
      <c r="N279" s="3"/>
    </row>
    <row r="280" customFormat="false" ht="23.85" hidden="false" customHeight="false" outlineLevel="0" collapsed="false">
      <c r="A280" s="2" t="s">
        <v>1371</v>
      </c>
      <c r="B280" s="2" t="s">
        <v>1372</v>
      </c>
      <c r="C280" s="2" t="s">
        <v>1212</v>
      </c>
      <c r="D280" s="2" t="s">
        <v>1385</v>
      </c>
      <c r="E280" s="2" t="n">
        <v>100</v>
      </c>
      <c r="F280" s="2" t="s">
        <v>1386</v>
      </c>
      <c r="G280" s="2" t="s">
        <v>30</v>
      </c>
      <c r="H280" s="2" t="s">
        <v>364</v>
      </c>
      <c r="I280" s="2"/>
      <c r="J280" s="2" t="s">
        <v>1147</v>
      </c>
      <c r="K280" s="2" t="s">
        <v>1387</v>
      </c>
      <c r="L280" s="2"/>
      <c r="M280" s="3"/>
      <c r="N280" s="3"/>
    </row>
    <row r="281" customFormat="false" ht="23.85" hidden="false" customHeight="false" outlineLevel="0" collapsed="false">
      <c r="A281" s="4" t="s">
        <v>1371</v>
      </c>
      <c r="B281" s="4" t="s">
        <v>1372</v>
      </c>
      <c r="C281" s="4" t="s">
        <v>1212</v>
      </c>
      <c r="D281" s="4" t="s">
        <v>1388</v>
      </c>
      <c r="E281" s="4" t="n">
        <v>1</v>
      </c>
      <c r="F281" s="4" t="s">
        <v>1389</v>
      </c>
      <c r="G281" s="4" t="s">
        <v>69</v>
      </c>
      <c r="H281" s="4" t="s">
        <v>364</v>
      </c>
      <c r="I281" s="4"/>
      <c r="J281" s="4" t="s">
        <v>377</v>
      </c>
      <c r="K281" s="4"/>
      <c r="L281" s="4" t="s">
        <v>378</v>
      </c>
      <c r="M281" s="3"/>
      <c r="N281" s="3"/>
    </row>
    <row r="282" customFormat="false" ht="23.85" hidden="false" customHeight="false" outlineLevel="0" collapsed="false">
      <c r="A282" s="2" t="s">
        <v>1390</v>
      </c>
      <c r="B282" s="2" t="s">
        <v>1391</v>
      </c>
      <c r="C282" s="2" t="s">
        <v>1212</v>
      </c>
      <c r="D282" s="2" t="s">
        <v>1392</v>
      </c>
      <c r="E282" s="2" t="n">
        <v>100</v>
      </c>
      <c r="F282" s="2" t="s">
        <v>1393</v>
      </c>
      <c r="G282" s="2" t="s">
        <v>199</v>
      </c>
      <c r="H282" s="2" t="s">
        <v>364</v>
      </c>
      <c r="I282" s="2"/>
      <c r="J282" s="2" t="s">
        <v>1394</v>
      </c>
      <c r="K282" s="2" t="s">
        <v>1395</v>
      </c>
      <c r="L282" s="2"/>
      <c r="M282" s="3"/>
      <c r="N282" s="3"/>
    </row>
    <row r="283" customFormat="false" ht="23.85" hidden="false" customHeight="false" outlineLevel="0" collapsed="false">
      <c r="A283" s="4" t="s">
        <v>1390</v>
      </c>
      <c r="B283" s="4" t="s">
        <v>1391</v>
      </c>
      <c r="C283" s="4" t="s">
        <v>1212</v>
      </c>
      <c r="D283" s="4" t="s">
        <v>1396</v>
      </c>
      <c r="E283" s="4" t="n">
        <v>1</v>
      </c>
      <c r="F283" s="4" t="s">
        <v>1397</v>
      </c>
      <c r="G283" s="4" t="s">
        <v>69</v>
      </c>
      <c r="H283" s="4" t="s">
        <v>364</v>
      </c>
      <c r="I283" s="4"/>
      <c r="J283" s="4" t="s">
        <v>377</v>
      </c>
      <c r="K283" s="4"/>
      <c r="L283" s="4" t="s">
        <v>378</v>
      </c>
      <c r="M283" s="3"/>
      <c r="N283" s="3"/>
    </row>
    <row r="284" customFormat="false" ht="35.05" hidden="false" customHeight="false" outlineLevel="0" collapsed="false">
      <c r="A284" s="2" t="s">
        <v>1398</v>
      </c>
      <c r="B284" s="2" t="s">
        <v>1399</v>
      </c>
      <c r="C284" s="2" t="s">
        <v>1400</v>
      </c>
      <c r="D284" s="2" t="s">
        <v>1401</v>
      </c>
      <c r="E284" s="2" t="n">
        <v>100</v>
      </c>
      <c r="F284" s="2" t="s">
        <v>1402</v>
      </c>
      <c r="G284" s="2" t="s">
        <v>199</v>
      </c>
      <c r="H284" s="2" t="s">
        <v>372</v>
      </c>
      <c r="I284" s="2"/>
      <c r="J284" s="2" t="s">
        <v>1403</v>
      </c>
      <c r="K284" s="2" t="s">
        <v>1404</v>
      </c>
      <c r="L284" s="2" t="s">
        <v>1405</v>
      </c>
      <c r="M284" s="3"/>
      <c r="N284" s="3"/>
    </row>
    <row r="285" customFormat="false" ht="35.05" hidden="false" customHeight="false" outlineLevel="0" collapsed="false">
      <c r="A285" s="4" t="s">
        <v>1398</v>
      </c>
      <c r="B285" s="4" t="s">
        <v>1399</v>
      </c>
      <c r="C285" s="4" t="s">
        <v>1400</v>
      </c>
      <c r="D285" s="4" t="s">
        <v>1406</v>
      </c>
      <c r="E285" s="4" t="n">
        <v>100</v>
      </c>
      <c r="F285" s="4" t="s">
        <v>1407</v>
      </c>
      <c r="G285" s="4" t="s">
        <v>199</v>
      </c>
      <c r="H285" s="4" t="s">
        <v>372</v>
      </c>
      <c r="I285" s="4"/>
      <c r="J285" s="4" t="s">
        <v>1403</v>
      </c>
      <c r="K285" s="4" t="s">
        <v>1404</v>
      </c>
      <c r="L285" s="4" t="s">
        <v>1405</v>
      </c>
      <c r="M285" s="3"/>
      <c r="N285" s="3"/>
    </row>
    <row r="286" customFormat="false" ht="35.05" hidden="false" customHeight="false" outlineLevel="0" collapsed="false">
      <c r="A286" s="2" t="s">
        <v>1398</v>
      </c>
      <c r="B286" s="2" t="s">
        <v>1399</v>
      </c>
      <c r="C286" s="2" t="s">
        <v>1400</v>
      </c>
      <c r="D286" s="2" t="s">
        <v>1408</v>
      </c>
      <c r="E286" s="2" t="n">
        <v>100</v>
      </c>
      <c r="F286" s="2" t="s">
        <v>1409</v>
      </c>
      <c r="G286" s="2" t="s">
        <v>199</v>
      </c>
      <c r="H286" s="2" t="s">
        <v>372</v>
      </c>
      <c r="I286" s="2"/>
      <c r="J286" s="2" t="s">
        <v>1403</v>
      </c>
      <c r="K286" s="2" t="s">
        <v>1404</v>
      </c>
      <c r="L286" s="2" t="s">
        <v>1405</v>
      </c>
      <c r="M286" s="3"/>
      <c r="N286" s="3"/>
    </row>
    <row r="287" customFormat="false" ht="35.05" hidden="false" customHeight="false" outlineLevel="0" collapsed="false">
      <c r="A287" s="4" t="s">
        <v>1398</v>
      </c>
      <c r="B287" s="4" t="s">
        <v>1399</v>
      </c>
      <c r="C287" s="4" t="s">
        <v>1400</v>
      </c>
      <c r="D287" s="4" t="s">
        <v>1410</v>
      </c>
      <c r="E287" s="4" t="n">
        <v>100</v>
      </c>
      <c r="F287" s="4" t="s">
        <v>1411</v>
      </c>
      <c r="G287" s="4" t="s">
        <v>199</v>
      </c>
      <c r="H287" s="4" t="s">
        <v>372</v>
      </c>
      <c r="I287" s="4"/>
      <c r="J287" s="4" t="s">
        <v>1403</v>
      </c>
      <c r="K287" s="4" t="s">
        <v>1404</v>
      </c>
      <c r="L287" s="4" t="s">
        <v>1405</v>
      </c>
      <c r="M287" s="3"/>
      <c r="N287" s="3"/>
    </row>
    <row r="288" customFormat="false" ht="35.05" hidden="false" customHeight="false" outlineLevel="0" collapsed="false">
      <c r="A288" s="2" t="s">
        <v>1398</v>
      </c>
      <c r="B288" s="2" t="s">
        <v>1399</v>
      </c>
      <c r="C288" s="2" t="s">
        <v>1400</v>
      </c>
      <c r="D288" s="2" t="s">
        <v>1412</v>
      </c>
      <c r="E288" s="2" t="n">
        <v>100</v>
      </c>
      <c r="F288" s="2" t="s">
        <v>1413</v>
      </c>
      <c r="G288" s="2" t="s">
        <v>199</v>
      </c>
      <c r="H288" s="2" t="s">
        <v>364</v>
      </c>
      <c r="I288" s="2"/>
      <c r="J288" s="2" t="s">
        <v>1403</v>
      </c>
      <c r="K288" s="2" t="s">
        <v>1404</v>
      </c>
      <c r="L288" s="2"/>
      <c r="M288" s="3"/>
      <c r="N288" s="3"/>
    </row>
    <row r="289" customFormat="false" ht="35.05" hidden="false" customHeight="false" outlineLevel="0" collapsed="false">
      <c r="A289" s="4" t="s">
        <v>1398</v>
      </c>
      <c r="B289" s="4" t="s">
        <v>1399</v>
      </c>
      <c r="C289" s="4" t="s">
        <v>1400</v>
      </c>
      <c r="D289" s="4" t="s">
        <v>1414</v>
      </c>
      <c r="E289" s="4" t="n">
        <v>1</v>
      </c>
      <c r="F289" s="4" t="s">
        <v>1415</v>
      </c>
      <c r="G289" s="4" t="s">
        <v>69</v>
      </c>
      <c r="H289" s="4" t="s">
        <v>364</v>
      </c>
      <c r="I289" s="4"/>
      <c r="J289" s="4" t="s">
        <v>377</v>
      </c>
      <c r="K289" s="4"/>
      <c r="L289" s="4" t="s">
        <v>378</v>
      </c>
      <c r="M289" s="3"/>
      <c r="N289" s="3"/>
    </row>
    <row r="290" customFormat="false" ht="35.05" hidden="false" customHeight="false" outlineLevel="0" collapsed="false">
      <c r="A290" s="2" t="s">
        <v>1416</v>
      </c>
      <c r="B290" s="2" t="s">
        <v>1417</v>
      </c>
      <c r="C290" s="2" t="s">
        <v>1400</v>
      </c>
      <c r="D290" s="2" t="s">
        <v>1418</v>
      </c>
      <c r="E290" s="2" t="n">
        <v>100</v>
      </c>
      <c r="F290" s="2" t="s">
        <v>1419</v>
      </c>
      <c r="G290" s="2" t="s">
        <v>30</v>
      </c>
      <c r="H290" s="2" t="s">
        <v>372</v>
      </c>
      <c r="I290" s="2"/>
      <c r="J290" s="2" t="s">
        <v>1420</v>
      </c>
      <c r="K290" s="2" t="s">
        <v>1404</v>
      </c>
      <c r="L290" s="2" t="s">
        <v>1405</v>
      </c>
      <c r="M290" s="3"/>
      <c r="N290" s="3"/>
    </row>
    <row r="291" customFormat="false" ht="35.05" hidden="false" customHeight="false" outlineLevel="0" collapsed="false">
      <c r="A291" s="4" t="s">
        <v>1416</v>
      </c>
      <c r="B291" s="4" t="s">
        <v>1417</v>
      </c>
      <c r="C291" s="4" t="s">
        <v>1400</v>
      </c>
      <c r="D291" s="4" t="s">
        <v>1421</v>
      </c>
      <c r="E291" s="4" t="n">
        <v>100</v>
      </c>
      <c r="F291" s="4" t="s">
        <v>1422</v>
      </c>
      <c r="G291" s="4" t="s">
        <v>30</v>
      </c>
      <c r="H291" s="4" t="s">
        <v>372</v>
      </c>
      <c r="I291" s="4"/>
      <c r="J291" s="4" t="s">
        <v>1420</v>
      </c>
      <c r="K291" s="4" t="s">
        <v>1404</v>
      </c>
      <c r="L291" s="4" t="s">
        <v>1405</v>
      </c>
      <c r="M291" s="3"/>
      <c r="N291" s="3"/>
    </row>
    <row r="292" customFormat="false" ht="35.05" hidden="false" customHeight="false" outlineLevel="0" collapsed="false">
      <c r="A292" s="2" t="s">
        <v>1416</v>
      </c>
      <c r="B292" s="2" t="s">
        <v>1417</v>
      </c>
      <c r="C292" s="2" t="s">
        <v>1400</v>
      </c>
      <c r="D292" s="2" t="s">
        <v>1423</v>
      </c>
      <c r="E292" s="2" t="n">
        <v>100</v>
      </c>
      <c r="F292" s="2" t="s">
        <v>1424</v>
      </c>
      <c r="G292" s="2" t="s">
        <v>30</v>
      </c>
      <c r="H292" s="2" t="s">
        <v>372</v>
      </c>
      <c r="I292" s="2"/>
      <c r="J292" s="2" t="s">
        <v>1420</v>
      </c>
      <c r="K292" s="2" t="s">
        <v>1404</v>
      </c>
      <c r="L292" s="2" t="s">
        <v>1405</v>
      </c>
      <c r="M292" s="3"/>
      <c r="N292" s="3"/>
    </row>
    <row r="293" customFormat="false" ht="35.05" hidden="false" customHeight="false" outlineLevel="0" collapsed="false">
      <c r="A293" s="4" t="s">
        <v>1416</v>
      </c>
      <c r="B293" s="4" t="s">
        <v>1417</v>
      </c>
      <c r="C293" s="4" t="s">
        <v>1400</v>
      </c>
      <c r="D293" s="4" t="s">
        <v>1425</v>
      </c>
      <c r="E293" s="4" t="n">
        <v>100</v>
      </c>
      <c r="F293" s="4" t="s">
        <v>1426</v>
      </c>
      <c r="G293" s="4" t="s">
        <v>30</v>
      </c>
      <c r="H293" s="4" t="s">
        <v>372</v>
      </c>
      <c r="I293" s="4"/>
      <c r="J293" s="4" t="s">
        <v>1420</v>
      </c>
      <c r="K293" s="4" t="s">
        <v>1404</v>
      </c>
      <c r="L293" s="4" t="s">
        <v>1405</v>
      </c>
      <c r="M293" s="3"/>
      <c r="N293" s="3"/>
    </row>
    <row r="294" customFormat="false" ht="23.85" hidden="false" customHeight="false" outlineLevel="0" collapsed="false">
      <c r="A294" s="2" t="s">
        <v>1416</v>
      </c>
      <c r="B294" s="2" t="s">
        <v>1417</v>
      </c>
      <c r="C294" s="2" t="s">
        <v>1400</v>
      </c>
      <c r="D294" s="2" t="s">
        <v>1427</v>
      </c>
      <c r="E294" s="2" t="n">
        <v>1</v>
      </c>
      <c r="F294" s="2" t="s">
        <v>1428</v>
      </c>
      <c r="G294" s="2" t="s">
        <v>69</v>
      </c>
      <c r="H294" s="2" t="s">
        <v>364</v>
      </c>
      <c r="I294" s="2"/>
      <c r="J294" s="2" t="s">
        <v>377</v>
      </c>
      <c r="K294" s="2"/>
      <c r="L294" s="2" t="s">
        <v>378</v>
      </c>
      <c r="M294" s="3"/>
      <c r="N294" s="3"/>
    </row>
    <row r="295" customFormat="false" ht="35.05" hidden="false" customHeight="false" outlineLevel="0" collapsed="false">
      <c r="A295" s="4" t="s">
        <v>1429</v>
      </c>
      <c r="B295" s="4" t="s">
        <v>1430</v>
      </c>
      <c r="C295" s="4" t="s">
        <v>1400</v>
      </c>
      <c r="D295" s="4" t="s">
        <v>1431</v>
      </c>
      <c r="E295" s="4" t="n">
        <v>100</v>
      </c>
      <c r="F295" s="4" t="s">
        <v>1432</v>
      </c>
      <c r="G295" s="4" t="s">
        <v>30</v>
      </c>
      <c r="H295" s="4" t="s">
        <v>372</v>
      </c>
      <c r="I295" s="4"/>
      <c r="J295" s="4" t="s">
        <v>1420</v>
      </c>
      <c r="K295" s="4" t="s">
        <v>1404</v>
      </c>
      <c r="L295" s="4" t="s">
        <v>1405</v>
      </c>
      <c r="M295" s="3"/>
      <c r="N295" s="3"/>
    </row>
    <row r="296" customFormat="false" ht="35.05" hidden="false" customHeight="false" outlineLevel="0" collapsed="false">
      <c r="A296" s="2" t="s">
        <v>1429</v>
      </c>
      <c r="B296" s="2" t="s">
        <v>1430</v>
      </c>
      <c r="C296" s="2" t="s">
        <v>1400</v>
      </c>
      <c r="D296" s="2" t="s">
        <v>1433</v>
      </c>
      <c r="E296" s="2" t="n">
        <v>100</v>
      </c>
      <c r="F296" s="2" t="s">
        <v>1434</v>
      </c>
      <c r="G296" s="2" t="s">
        <v>30</v>
      </c>
      <c r="H296" s="2" t="s">
        <v>372</v>
      </c>
      <c r="I296" s="2"/>
      <c r="J296" s="2" t="s">
        <v>1420</v>
      </c>
      <c r="K296" s="2" t="s">
        <v>1404</v>
      </c>
      <c r="L296" s="2" t="s">
        <v>1405</v>
      </c>
      <c r="M296" s="3"/>
      <c r="N296" s="3"/>
    </row>
    <row r="297" customFormat="false" ht="35.05" hidden="false" customHeight="false" outlineLevel="0" collapsed="false">
      <c r="A297" s="4" t="s">
        <v>1429</v>
      </c>
      <c r="B297" s="4" t="s">
        <v>1430</v>
      </c>
      <c r="C297" s="4" t="s">
        <v>1400</v>
      </c>
      <c r="D297" s="4" t="s">
        <v>1435</v>
      </c>
      <c r="E297" s="4" t="n">
        <v>100</v>
      </c>
      <c r="F297" s="4" t="s">
        <v>1436</v>
      </c>
      <c r="G297" s="4" t="s">
        <v>30</v>
      </c>
      <c r="H297" s="4" t="s">
        <v>372</v>
      </c>
      <c r="I297" s="4"/>
      <c r="J297" s="4" t="s">
        <v>1420</v>
      </c>
      <c r="K297" s="4" t="s">
        <v>1404</v>
      </c>
      <c r="L297" s="4" t="s">
        <v>1405</v>
      </c>
      <c r="M297" s="3"/>
      <c r="N297" s="3"/>
    </row>
    <row r="298" customFormat="false" ht="35.05" hidden="false" customHeight="false" outlineLevel="0" collapsed="false">
      <c r="A298" s="2" t="s">
        <v>1429</v>
      </c>
      <c r="B298" s="2" t="s">
        <v>1430</v>
      </c>
      <c r="C298" s="2" t="s">
        <v>1400</v>
      </c>
      <c r="D298" s="2" t="s">
        <v>1437</v>
      </c>
      <c r="E298" s="2" t="n">
        <v>100</v>
      </c>
      <c r="F298" s="2" t="s">
        <v>1438</v>
      </c>
      <c r="G298" s="2" t="s">
        <v>30</v>
      </c>
      <c r="H298" s="2" t="s">
        <v>372</v>
      </c>
      <c r="I298" s="2"/>
      <c r="J298" s="2" t="s">
        <v>1420</v>
      </c>
      <c r="K298" s="2" t="s">
        <v>1404</v>
      </c>
      <c r="L298" s="2" t="s">
        <v>1405</v>
      </c>
      <c r="M298" s="3"/>
      <c r="N298" s="3"/>
    </row>
    <row r="299" customFormat="false" ht="23.85" hidden="false" customHeight="false" outlineLevel="0" collapsed="false">
      <c r="A299" s="4" t="s">
        <v>1429</v>
      </c>
      <c r="B299" s="4" t="s">
        <v>1430</v>
      </c>
      <c r="C299" s="4" t="s">
        <v>1400</v>
      </c>
      <c r="D299" s="4" t="s">
        <v>1439</v>
      </c>
      <c r="E299" s="4" t="n">
        <v>1</v>
      </c>
      <c r="F299" s="4" t="s">
        <v>1440</v>
      </c>
      <c r="G299" s="4" t="s">
        <v>69</v>
      </c>
      <c r="H299" s="4" t="s">
        <v>364</v>
      </c>
      <c r="I299" s="4"/>
      <c r="J299" s="4" t="s">
        <v>377</v>
      </c>
      <c r="K299" s="4"/>
      <c r="L299" s="4" t="s">
        <v>378</v>
      </c>
      <c r="M299" s="3"/>
      <c r="N299" s="3"/>
    </row>
    <row r="300" customFormat="false" ht="35.05" hidden="false" customHeight="false" outlineLevel="0" collapsed="false">
      <c r="A300" s="2" t="s">
        <v>279</v>
      </c>
      <c r="B300" s="2" t="s">
        <v>1441</v>
      </c>
      <c r="C300" s="2" t="s">
        <v>1400</v>
      </c>
      <c r="D300" s="2" t="s">
        <v>1442</v>
      </c>
      <c r="E300" s="2" t="n">
        <v>100</v>
      </c>
      <c r="F300" s="2" t="s">
        <v>1443</v>
      </c>
      <c r="G300" s="2" t="s">
        <v>30</v>
      </c>
      <c r="H300" s="2" t="s">
        <v>372</v>
      </c>
      <c r="I300" s="2"/>
      <c r="J300" s="2" t="s">
        <v>1444</v>
      </c>
      <c r="K300" s="2" t="s">
        <v>1445</v>
      </c>
      <c r="L300" s="2" t="s">
        <v>1446</v>
      </c>
      <c r="M300" s="3"/>
      <c r="N300" s="3"/>
    </row>
    <row r="301" customFormat="false" ht="23.85" hidden="false" customHeight="false" outlineLevel="0" collapsed="false">
      <c r="A301" s="4" t="s">
        <v>279</v>
      </c>
      <c r="B301" s="4" t="s">
        <v>1441</v>
      </c>
      <c r="C301" s="4" t="s">
        <v>1400</v>
      </c>
      <c r="D301" s="4" t="s">
        <v>1447</v>
      </c>
      <c r="E301" s="4" t="n">
        <v>100</v>
      </c>
      <c r="F301" s="4" t="s">
        <v>1448</v>
      </c>
      <c r="G301" s="4" t="s">
        <v>30</v>
      </c>
      <c r="H301" s="4" t="s">
        <v>372</v>
      </c>
      <c r="I301" s="4"/>
      <c r="J301" s="4" t="s">
        <v>1449</v>
      </c>
      <c r="K301" s="4" t="s">
        <v>1450</v>
      </c>
      <c r="L301" s="4" t="s">
        <v>1446</v>
      </c>
      <c r="M301" s="3"/>
      <c r="N301" s="3"/>
    </row>
    <row r="302" customFormat="false" ht="23.85" hidden="false" customHeight="false" outlineLevel="0" collapsed="false">
      <c r="A302" s="2" t="s">
        <v>279</v>
      </c>
      <c r="B302" s="2" t="s">
        <v>1441</v>
      </c>
      <c r="C302" s="2" t="s">
        <v>1400</v>
      </c>
      <c r="D302" s="2" t="s">
        <v>1451</v>
      </c>
      <c r="E302" s="2" t="n">
        <v>1</v>
      </c>
      <c r="F302" s="2" t="s">
        <v>1452</v>
      </c>
      <c r="G302" s="2" t="s">
        <v>69</v>
      </c>
      <c r="H302" s="2" t="s">
        <v>364</v>
      </c>
      <c r="I302" s="2"/>
      <c r="J302" s="2" t="s">
        <v>377</v>
      </c>
      <c r="K302" s="2"/>
      <c r="L302" s="2" t="s">
        <v>378</v>
      </c>
      <c r="M302" s="3"/>
      <c r="N302" s="3"/>
    </row>
    <row r="303" customFormat="false" ht="23.85" hidden="false" customHeight="false" outlineLevel="0" collapsed="false">
      <c r="A303" s="4" t="s">
        <v>1453</v>
      </c>
      <c r="B303" s="4" t="s">
        <v>1454</v>
      </c>
      <c r="C303" s="4" t="s">
        <v>1400</v>
      </c>
      <c r="D303" s="4" t="s">
        <v>1455</v>
      </c>
      <c r="E303" s="4" t="n">
        <v>100</v>
      </c>
      <c r="F303" s="4" t="s">
        <v>1456</v>
      </c>
      <c r="G303" s="4" t="s">
        <v>30</v>
      </c>
      <c r="H303" s="4" t="s">
        <v>372</v>
      </c>
      <c r="I303" s="4"/>
      <c r="J303" s="4" t="s">
        <v>1457</v>
      </c>
      <c r="K303" s="4" t="s">
        <v>1458</v>
      </c>
      <c r="L303" s="4"/>
      <c r="M303" s="3"/>
      <c r="N303" s="3"/>
    </row>
    <row r="304" customFormat="false" ht="23.85" hidden="false" customHeight="false" outlineLevel="0" collapsed="false">
      <c r="A304" s="2" t="s">
        <v>1453</v>
      </c>
      <c r="B304" s="2" t="s">
        <v>1454</v>
      </c>
      <c r="C304" s="2" t="s">
        <v>1400</v>
      </c>
      <c r="D304" s="2" t="s">
        <v>1459</v>
      </c>
      <c r="E304" s="2" t="n">
        <v>100</v>
      </c>
      <c r="F304" s="2" t="s">
        <v>1460</v>
      </c>
      <c r="G304" s="2" t="s">
        <v>30</v>
      </c>
      <c r="H304" s="2" t="s">
        <v>372</v>
      </c>
      <c r="I304" s="2"/>
      <c r="J304" s="2" t="s">
        <v>1461</v>
      </c>
      <c r="K304" s="2" t="s">
        <v>1462</v>
      </c>
      <c r="L304" s="2"/>
      <c r="M304" s="3"/>
      <c r="N304" s="3"/>
    </row>
    <row r="305" customFormat="false" ht="23.85" hidden="false" customHeight="false" outlineLevel="0" collapsed="false">
      <c r="A305" s="4" t="s">
        <v>1453</v>
      </c>
      <c r="B305" s="4" t="s">
        <v>1454</v>
      </c>
      <c r="C305" s="4" t="s">
        <v>1400</v>
      </c>
      <c r="D305" s="4" t="s">
        <v>1463</v>
      </c>
      <c r="E305" s="4" t="n">
        <v>100</v>
      </c>
      <c r="F305" s="4" t="s">
        <v>1464</v>
      </c>
      <c r="G305" s="4" t="s">
        <v>30</v>
      </c>
      <c r="H305" s="4" t="s">
        <v>372</v>
      </c>
      <c r="I305" s="4"/>
      <c r="J305" s="4" t="s">
        <v>1465</v>
      </c>
      <c r="K305" s="4" t="s">
        <v>1466</v>
      </c>
      <c r="L305" s="4"/>
      <c r="M305" s="3"/>
      <c r="N305" s="3"/>
    </row>
    <row r="306" customFormat="false" ht="23.85" hidden="false" customHeight="false" outlineLevel="0" collapsed="false">
      <c r="A306" s="2" t="s">
        <v>1453</v>
      </c>
      <c r="B306" s="2" t="s">
        <v>1454</v>
      </c>
      <c r="C306" s="2" t="s">
        <v>1400</v>
      </c>
      <c r="D306" s="2" t="s">
        <v>1467</v>
      </c>
      <c r="E306" s="2" t="n">
        <v>100</v>
      </c>
      <c r="F306" s="2" t="s">
        <v>1468</v>
      </c>
      <c r="G306" s="2" t="s">
        <v>30</v>
      </c>
      <c r="H306" s="2" t="s">
        <v>372</v>
      </c>
      <c r="I306" s="2"/>
      <c r="J306" s="2" t="s">
        <v>1469</v>
      </c>
      <c r="K306" s="2" t="s">
        <v>1470</v>
      </c>
      <c r="L306" s="2"/>
      <c r="M306" s="3"/>
      <c r="N306" s="3"/>
    </row>
    <row r="307" customFormat="false" ht="23.85" hidden="false" customHeight="false" outlineLevel="0" collapsed="false">
      <c r="A307" s="4" t="s">
        <v>1453</v>
      </c>
      <c r="B307" s="4" t="s">
        <v>1454</v>
      </c>
      <c r="C307" s="4" t="s">
        <v>1400</v>
      </c>
      <c r="D307" s="4" t="s">
        <v>1471</v>
      </c>
      <c r="E307" s="4" t="n">
        <v>1</v>
      </c>
      <c r="F307" s="4" t="s">
        <v>1472</v>
      </c>
      <c r="G307" s="4" t="s">
        <v>69</v>
      </c>
      <c r="H307" s="4" t="s">
        <v>364</v>
      </c>
      <c r="I307" s="4"/>
      <c r="J307" s="4" t="s">
        <v>377</v>
      </c>
      <c r="K307" s="4"/>
      <c r="L307" s="4" t="s">
        <v>378</v>
      </c>
      <c r="M307" s="3"/>
      <c r="N307" s="3"/>
    </row>
    <row r="308" customFormat="false" ht="35.05" hidden="false" customHeight="false" outlineLevel="0" collapsed="false">
      <c r="A308" s="2" t="s">
        <v>287</v>
      </c>
      <c r="B308" s="2" t="s">
        <v>1473</v>
      </c>
      <c r="C308" s="2" t="s">
        <v>1400</v>
      </c>
      <c r="D308" s="2" t="s">
        <v>1474</v>
      </c>
      <c r="E308" s="2" t="n">
        <v>200</v>
      </c>
      <c r="F308" s="2" t="s">
        <v>1475</v>
      </c>
      <c r="G308" s="2" t="s">
        <v>30</v>
      </c>
      <c r="H308" s="2" t="s">
        <v>372</v>
      </c>
      <c r="I308" s="2"/>
      <c r="J308" s="2" t="s">
        <v>1476</v>
      </c>
      <c r="K308" s="2" t="s">
        <v>1477</v>
      </c>
      <c r="L308" s="2" t="s">
        <v>1478</v>
      </c>
      <c r="M308" s="3"/>
      <c r="N308" s="3"/>
    </row>
    <row r="309" customFormat="false" ht="35.05" hidden="false" customHeight="false" outlineLevel="0" collapsed="false">
      <c r="A309" s="4" t="s">
        <v>287</v>
      </c>
      <c r="B309" s="4" t="s">
        <v>1473</v>
      </c>
      <c r="C309" s="4" t="s">
        <v>1400</v>
      </c>
      <c r="D309" s="4" t="s">
        <v>1479</v>
      </c>
      <c r="E309" s="4" t="n">
        <v>100</v>
      </c>
      <c r="F309" s="4" t="s">
        <v>1480</v>
      </c>
      <c r="G309" s="4" t="s">
        <v>199</v>
      </c>
      <c r="H309" s="4" t="s">
        <v>364</v>
      </c>
      <c r="I309" s="4"/>
      <c r="J309" s="4" t="s">
        <v>1403</v>
      </c>
      <c r="K309" s="4" t="s">
        <v>1404</v>
      </c>
      <c r="L309" s="4" t="s">
        <v>1478</v>
      </c>
      <c r="M309" s="3"/>
      <c r="N309" s="3"/>
    </row>
    <row r="310" customFormat="false" ht="23.85" hidden="false" customHeight="false" outlineLevel="0" collapsed="false">
      <c r="A310" s="2" t="s">
        <v>287</v>
      </c>
      <c r="B310" s="2" t="s">
        <v>1473</v>
      </c>
      <c r="C310" s="2" t="s">
        <v>1400</v>
      </c>
      <c r="D310" s="2" t="s">
        <v>1481</v>
      </c>
      <c r="E310" s="2" t="n">
        <v>1</v>
      </c>
      <c r="F310" s="2" t="s">
        <v>1482</v>
      </c>
      <c r="G310" s="2" t="s">
        <v>69</v>
      </c>
      <c r="H310" s="2" t="s">
        <v>364</v>
      </c>
      <c r="I310" s="2"/>
      <c r="J310" s="2" t="s">
        <v>377</v>
      </c>
      <c r="K310" s="2"/>
      <c r="L310" s="2" t="s">
        <v>378</v>
      </c>
      <c r="M310" s="3"/>
      <c r="N310" s="3"/>
    </row>
    <row r="311" customFormat="false" ht="35.05" hidden="false" customHeight="false" outlineLevel="0" collapsed="false">
      <c r="A311" s="4" t="s">
        <v>1483</v>
      </c>
      <c r="B311" s="4" t="s">
        <v>1484</v>
      </c>
      <c r="C311" s="4" t="s">
        <v>1400</v>
      </c>
      <c r="D311" s="4" t="s">
        <v>1485</v>
      </c>
      <c r="E311" s="4" t="n">
        <v>100</v>
      </c>
      <c r="F311" s="4" t="s">
        <v>1486</v>
      </c>
      <c r="G311" s="4" t="s">
        <v>199</v>
      </c>
      <c r="H311" s="4" t="s">
        <v>364</v>
      </c>
      <c r="I311" s="4"/>
      <c r="J311" s="4" t="s">
        <v>1403</v>
      </c>
      <c r="K311" s="4" t="s">
        <v>1404</v>
      </c>
      <c r="L311" s="4"/>
      <c r="M311" s="3"/>
      <c r="N311" s="3"/>
    </row>
    <row r="312" customFormat="false" ht="35.05" hidden="false" customHeight="false" outlineLevel="0" collapsed="false">
      <c r="A312" s="2" t="s">
        <v>1483</v>
      </c>
      <c r="B312" s="2" t="s">
        <v>1484</v>
      </c>
      <c r="C312" s="2" t="s">
        <v>1400</v>
      </c>
      <c r="D312" s="2" t="s">
        <v>1487</v>
      </c>
      <c r="E312" s="2" t="n">
        <v>100</v>
      </c>
      <c r="F312" s="2" t="s">
        <v>1488</v>
      </c>
      <c r="G312" s="2" t="s">
        <v>199</v>
      </c>
      <c r="H312" s="2" t="s">
        <v>364</v>
      </c>
      <c r="I312" s="2"/>
      <c r="J312" s="2" t="s">
        <v>1403</v>
      </c>
      <c r="K312" s="2" t="s">
        <v>1404</v>
      </c>
      <c r="L312" s="2"/>
      <c r="M312" s="3"/>
      <c r="N312" s="3"/>
    </row>
    <row r="313" customFormat="false" ht="35.05" hidden="false" customHeight="false" outlineLevel="0" collapsed="false">
      <c r="A313" s="4" t="s">
        <v>1483</v>
      </c>
      <c r="B313" s="4" t="s">
        <v>1484</v>
      </c>
      <c r="C313" s="4" t="s">
        <v>1400</v>
      </c>
      <c r="D313" s="4" t="s">
        <v>1489</v>
      </c>
      <c r="E313" s="4" t="n">
        <v>100</v>
      </c>
      <c r="F313" s="4" t="s">
        <v>1490</v>
      </c>
      <c r="G313" s="4" t="s">
        <v>199</v>
      </c>
      <c r="H313" s="4" t="s">
        <v>364</v>
      </c>
      <c r="I313" s="4"/>
      <c r="J313" s="4" t="s">
        <v>1403</v>
      </c>
      <c r="K313" s="4" t="s">
        <v>1404</v>
      </c>
      <c r="L313" s="4"/>
      <c r="M313" s="3"/>
      <c r="N313" s="3"/>
    </row>
    <row r="314" customFormat="false" ht="35.05" hidden="false" customHeight="false" outlineLevel="0" collapsed="false">
      <c r="A314" s="2" t="s">
        <v>1483</v>
      </c>
      <c r="B314" s="2" t="s">
        <v>1484</v>
      </c>
      <c r="C314" s="2" t="s">
        <v>1400</v>
      </c>
      <c r="D314" s="2" t="s">
        <v>1491</v>
      </c>
      <c r="E314" s="2" t="n">
        <v>100</v>
      </c>
      <c r="F314" s="2" t="s">
        <v>1492</v>
      </c>
      <c r="G314" s="2" t="s">
        <v>30</v>
      </c>
      <c r="H314" s="2" t="s">
        <v>364</v>
      </c>
      <c r="I314" s="2"/>
      <c r="J314" s="2" t="s">
        <v>1420</v>
      </c>
      <c r="K314" s="2" t="s">
        <v>1404</v>
      </c>
      <c r="L314" s="2"/>
      <c r="M314" s="3"/>
      <c r="N314" s="3"/>
    </row>
    <row r="315" customFormat="false" ht="35.05" hidden="false" customHeight="false" outlineLevel="0" collapsed="false">
      <c r="A315" s="4" t="s">
        <v>1483</v>
      </c>
      <c r="B315" s="4" t="s">
        <v>1484</v>
      </c>
      <c r="C315" s="4" t="s">
        <v>1400</v>
      </c>
      <c r="D315" s="4" t="s">
        <v>1493</v>
      </c>
      <c r="E315" s="4" t="n">
        <v>100</v>
      </c>
      <c r="F315" s="4" t="s">
        <v>1494</v>
      </c>
      <c r="G315" s="4" t="s">
        <v>30</v>
      </c>
      <c r="H315" s="4" t="s">
        <v>364</v>
      </c>
      <c r="I315" s="4"/>
      <c r="J315" s="4" t="s">
        <v>1420</v>
      </c>
      <c r="K315" s="4" t="s">
        <v>1404</v>
      </c>
      <c r="L315" s="4"/>
      <c r="M315" s="3"/>
      <c r="N315" s="3"/>
    </row>
    <row r="316" customFormat="false" ht="23.85" hidden="false" customHeight="false" outlineLevel="0" collapsed="false">
      <c r="A316" s="2" t="s">
        <v>1483</v>
      </c>
      <c r="B316" s="2" t="s">
        <v>1484</v>
      </c>
      <c r="C316" s="2" t="s">
        <v>1400</v>
      </c>
      <c r="D316" s="2" t="s">
        <v>1495</v>
      </c>
      <c r="E316" s="2" t="n">
        <v>1</v>
      </c>
      <c r="F316" s="2" t="s">
        <v>1496</v>
      </c>
      <c r="G316" s="2" t="s">
        <v>69</v>
      </c>
      <c r="H316" s="2" t="s">
        <v>364</v>
      </c>
      <c r="I316" s="2"/>
      <c r="J316" s="2" t="s">
        <v>377</v>
      </c>
      <c r="K316" s="2"/>
      <c r="L316" s="2" t="s">
        <v>378</v>
      </c>
      <c r="M316" s="3"/>
      <c r="N316" s="3"/>
    </row>
    <row r="317" customFormat="false" ht="35.05" hidden="false" customHeight="false" outlineLevel="0" collapsed="false">
      <c r="A317" s="4" t="s">
        <v>1497</v>
      </c>
      <c r="B317" s="4" t="s">
        <v>1498</v>
      </c>
      <c r="C317" s="4" t="s">
        <v>837</v>
      </c>
      <c r="D317" s="4" t="s">
        <v>1499</v>
      </c>
      <c r="E317" s="4" t="n">
        <v>100</v>
      </c>
      <c r="F317" s="4" t="s">
        <v>1500</v>
      </c>
      <c r="G317" s="4" t="s">
        <v>199</v>
      </c>
      <c r="H317" s="4" t="s">
        <v>364</v>
      </c>
      <c r="I317" s="4"/>
      <c r="J317" s="4" t="s">
        <v>1403</v>
      </c>
      <c r="K317" s="4" t="s">
        <v>1404</v>
      </c>
      <c r="L317" s="4"/>
      <c r="M317" s="3"/>
      <c r="N317" s="3"/>
    </row>
    <row r="318" customFormat="false" ht="35.05" hidden="false" customHeight="false" outlineLevel="0" collapsed="false">
      <c r="A318" s="2" t="s">
        <v>1497</v>
      </c>
      <c r="B318" s="2" t="s">
        <v>1498</v>
      </c>
      <c r="C318" s="2" t="s">
        <v>837</v>
      </c>
      <c r="D318" s="2" t="s">
        <v>1501</v>
      </c>
      <c r="E318" s="2" t="n">
        <v>100</v>
      </c>
      <c r="F318" s="2" t="s">
        <v>1502</v>
      </c>
      <c r="G318" s="2" t="s">
        <v>30</v>
      </c>
      <c r="H318" s="2" t="s">
        <v>364</v>
      </c>
      <c r="I318" s="2"/>
      <c r="J318" s="2" t="s">
        <v>1420</v>
      </c>
      <c r="K318" s="2" t="s">
        <v>1404</v>
      </c>
      <c r="L318" s="2"/>
      <c r="M318" s="3"/>
      <c r="N318" s="3"/>
    </row>
    <row r="319" customFormat="false" ht="23.85" hidden="false" customHeight="false" outlineLevel="0" collapsed="false">
      <c r="A319" s="4" t="s">
        <v>1497</v>
      </c>
      <c r="B319" s="4" t="s">
        <v>1498</v>
      </c>
      <c r="C319" s="4" t="s">
        <v>837</v>
      </c>
      <c r="D319" s="4" t="s">
        <v>1503</v>
      </c>
      <c r="E319" s="4" t="n">
        <v>1</v>
      </c>
      <c r="F319" s="4" t="s">
        <v>1504</v>
      </c>
      <c r="G319" s="4" t="s">
        <v>69</v>
      </c>
      <c r="H319" s="4" t="s">
        <v>364</v>
      </c>
      <c r="I319" s="4"/>
      <c r="J319" s="4" t="s">
        <v>377</v>
      </c>
      <c r="K319" s="4"/>
      <c r="L319" s="4" t="s">
        <v>378</v>
      </c>
      <c r="M319" s="3"/>
      <c r="N319" s="3"/>
    </row>
    <row r="320" customFormat="false" ht="35.05" hidden="false" customHeight="false" outlineLevel="0" collapsed="false">
      <c r="A320" s="2" t="s">
        <v>1505</v>
      </c>
      <c r="B320" s="2" t="s">
        <v>1506</v>
      </c>
      <c r="C320" s="2" t="s">
        <v>837</v>
      </c>
      <c r="D320" s="2" t="s">
        <v>1507</v>
      </c>
      <c r="E320" s="2" t="n">
        <v>100</v>
      </c>
      <c r="F320" s="2" t="s">
        <v>1508</v>
      </c>
      <c r="G320" s="2" t="s">
        <v>30</v>
      </c>
      <c r="H320" s="2" t="s">
        <v>364</v>
      </c>
      <c r="I320" s="2"/>
      <c r="J320" s="2" t="s">
        <v>1420</v>
      </c>
      <c r="K320" s="2" t="s">
        <v>1404</v>
      </c>
      <c r="L320" s="2"/>
      <c r="M320" s="3"/>
      <c r="N320" s="3"/>
    </row>
    <row r="321" customFormat="false" ht="35.05" hidden="false" customHeight="false" outlineLevel="0" collapsed="false">
      <c r="A321" s="4" t="s">
        <v>1505</v>
      </c>
      <c r="B321" s="4" t="s">
        <v>1506</v>
      </c>
      <c r="C321" s="4" t="s">
        <v>837</v>
      </c>
      <c r="D321" s="4" t="s">
        <v>1509</v>
      </c>
      <c r="E321" s="4" t="n">
        <v>100</v>
      </c>
      <c r="F321" s="4" t="s">
        <v>1510</v>
      </c>
      <c r="G321" s="4" t="s">
        <v>199</v>
      </c>
      <c r="H321" s="4" t="s">
        <v>364</v>
      </c>
      <c r="I321" s="4"/>
      <c r="J321" s="4" t="s">
        <v>1403</v>
      </c>
      <c r="K321" s="4" t="s">
        <v>1404</v>
      </c>
      <c r="L321" s="4"/>
      <c r="M321" s="3"/>
      <c r="N321" s="3"/>
    </row>
    <row r="322" customFormat="false" ht="35.05" hidden="false" customHeight="false" outlineLevel="0" collapsed="false">
      <c r="A322" s="2" t="s">
        <v>1505</v>
      </c>
      <c r="B322" s="2" t="s">
        <v>1506</v>
      </c>
      <c r="C322" s="2" t="s">
        <v>837</v>
      </c>
      <c r="D322" s="2" t="s">
        <v>1511</v>
      </c>
      <c r="E322" s="2" t="n">
        <v>100</v>
      </c>
      <c r="F322" s="2" t="s">
        <v>1512</v>
      </c>
      <c r="G322" s="2" t="s">
        <v>199</v>
      </c>
      <c r="H322" s="2" t="s">
        <v>364</v>
      </c>
      <c r="I322" s="2"/>
      <c r="J322" s="2" t="s">
        <v>1403</v>
      </c>
      <c r="K322" s="2" t="s">
        <v>1404</v>
      </c>
      <c r="L322" s="2"/>
      <c r="M322" s="3"/>
      <c r="N322" s="3"/>
    </row>
    <row r="323" customFormat="false" ht="35.05" hidden="false" customHeight="false" outlineLevel="0" collapsed="false">
      <c r="A323" s="4" t="s">
        <v>1505</v>
      </c>
      <c r="B323" s="4" t="s">
        <v>1506</v>
      </c>
      <c r="C323" s="4" t="s">
        <v>837</v>
      </c>
      <c r="D323" s="4" t="s">
        <v>1513</v>
      </c>
      <c r="E323" s="4" t="n">
        <v>100</v>
      </c>
      <c r="F323" s="4" t="s">
        <v>1514</v>
      </c>
      <c r="G323" s="4" t="s">
        <v>199</v>
      </c>
      <c r="H323" s="4" t="s">
        <v>364</v>
      </c>
      <c r="I323" s="4"/>
      <c r="J323" s="4" t="s">
        <v>1403</v>
      </c>
      <c r="K323" s="4" t="s">
        <v>1404</v>
      </c>
      <c r="L323" s="4"/>
      <c r="M323" s="3"/>
      <c r="N323" s="3"/>
    </row>
    <row r="324" customFormat="false" ht="23.85" hidden="false" customHeight="false" outlineLevel="0" collapsed="false">
      <c r="A324" s="2" t="s">
        <v>1505</v>
      </c>
      <c r="B324" s="2" t="s">
        <v>1506</v>
      </c>
      <c r="C324" s="2" t="s">
        <v>837</v>
      </c>
      <c r="D324" s="2" t="s">
        <v>1515</v>
      </c>
      <c r="E324" s="2" t="n">
        <v>1</v>
      </c>
      <c r="F324" s="2" t="s">
        <v>1516</v>
      </c>
      <c r="G324" s="2" t="s">
        <v>69</v>
      </c>
      <c r="H324" s="2" t="s">
        <v>364</v>
      </c>
      <c r="I324" s="2"/>
      <c r="J324" s="2" t="s">
        <v>377</v>
      </c>
      <c r="K324" s="2"/>
      <c r="L324" s="2" t="s">
        <v>378</v>
      </c>
      <c r="M324" s="3"/>
      <c r="N324" s="3"/>
    </row>
    <row r="325" customFormat="false" ht="35.05" hidden="false" customHeight="false" outlineLevel="0" collapsed="false">
      <c r="A325" s="4" t="s">
        <v>1517</v>
      </c>
      <c r="B325" s="4" t="s">
        <v>1518</v>
      </c>
      <c r="C325" s="4" t="s">
        <v>837</v>
      </c>
      <c r="D325" s="4" t="s">
        <v>1519</v>
      </c>
      <c r="E325" s="4" t="n">
        <v>100</v>
      </c>
      <c r="F325" s="4" t="s">
        <v>1520</v>
      </c>
      <c r="G325" s="4" t="s">
        <v>199</v>
      </c>
      <c r="H325" s="4" t="s">
        <v>364</v>
      </c>
      <c r="I325" s="4"/>
      <c r="J325" s="4" t="s">
        <v>1403</v>
      </c>
      <c r="K325" s="4" t="s">
        <v>1404</v>
      </c>
      <c r="L325" s="4"/>
      <c r="M325" s="3"/>
      <c r="N325" s="3"/>
    </row>
    <row r="326" customFormat="false" ht="35.05" hidden="false" customHeight="false" outlineLevel="0" collapsed="false">
      <c r="A326" s="2" t="s">
        <v>1517</v>
      </c>
      <c r="B326" s="2" t="s">
        <v>1518</v>
      </c>
      <c r="C326" s="2" t="s">
        <v>837</v>
      </c>
      <c r="D326" s="2" t="s">
        <v>1521</v>
      </c>
      <c r="E326" s="2" t="n">
        <v>100</v>
      </c>
      <c r="F326" s="2" t="s">
        <v>1522</v>
      </c>
      <c r="G326" s="2" t="s">
        <v>30</v>
      </c>
      <c r="H326" s="2" t="s">
        <v>364</v>
      </c>
      <c r="I326" s="2"/>
      <c r="J326" s="2" t="s">
        <v>1420</v>
      </c>
      <c r="K326" s="2" t="s">
        <v>1404</v>
      </c>
      <c r="L326" s="2"/>
      <c r="M326" s="3"/>
      <c r="N326" s="3"/>
    </row>
    <row r="327" customFormat="false" ht="35.05" hidden="false" customHeight="false" outlineLevel="0" collapsed="false">
      <c r="A327" s="4" t="s">
        <v>1517</v>
      </c>
      <c r="B327" s="4" t="s">
        <v>1518</v>
      </c>
      <c r="C327" s="4" t="s">
        <v>837</v>
      </c>
      <c r="D327" s="4" t="s">
        <v>1523</v>
      </c>
      <c r="E327" s="4" t="n">
        <v>100</v>
      </c>
      <c r="F327" s="4" t="s">
        <v>1524</v>
      </c>
      <c r="G327" s="4" t="s">
        <v>30</v>
      </c>
      <c r="H327" s="4" t="s">
        <v>364</v>
      </c>
      <c r="I327" s="4"/>
      <c r="J327" s="4" t="s">
        <v>1420</v>
      </c>
      <c r="K327" s="4" t="s">
        <v>1404</v>
      </c>
      <c r="L327" s="4"/>
      <c r="M327" s="3"/>
      <c r="N327" s="3"/>
    </row>
    <row r="328" customFormat="false" ht="23.85" hidden="false" customHeight="false" outlineLevel="0" collapsed="false">
      <c r="A328" s="2" t="s">
        <v>1517</v>
      </c>
      <c r="B328" s="2" t="s">
        <v>1518</v>
      </c>
      <c r="C328" s="2" t="s">
        <v>837</v>
      </c>
      <c r="D328" s="2" t="s">
        <v>1525</v>
      </c>
      <c r="E328" s="2" t="n">
        <v>1</v>
      </c>
      <c r="F328" s="2" t="s">
        <v>1526</v>
      </c>
      <c r="G328" s="2" t="s">
        <v>69</v>
      </c>
      <c r="H328" s="2" t="s">
        <v>364</v>
      </c>
      <c r="I328" s="2"/>
      <c r="J328" s="2" t="s">
        <v>377</v>
      </c>
      <c r="K328" s="2"/>
      <c r="L328" s="2" t="s">
        <v>378</v>
      </c>
      <c r="M328" s="3"/>
      <c r="N328" s="3"/>
    </row>
    <row r="329" customFormat="false" ht="35.05" hidden="false" customHeight="false" outlineLevel="0" collapsed="false">
      <c r="A329" s="4" t="s">
        <v>1527</v>
      </c>
      <c r="B329" s="4" t="s">
        <v>1528</v>
      </c>
      <c r="C329" s="4" t="s">
        <v>837</v>
      </c>
      <c r="D329" s="4" t="s">
        <v>1529</v>
      </c>
      <c r="E329" s="4" t="n">
        <v>100</v>
      </c>
      <c r="F329" s="4" t="s">
        <v>1530</v>
      </c>
      <c r="G329" s="4" t="s">
        <v>199</v>
      </c>
      <c r="H329" s="4" t="s">
        <v>364</v>
      </c>
      <c r="I329" s="4"/>
      <c r="J329" s="4" t="s">
        <v>1403</v>
      </c>
      <c r="K329" s="4" t="s">
        <v>1404</v>
      </c>
      <c r="L329" s="4"/>
      <c r="M329" s="3"/>
      <c r="N329" s="3"/>
    </row>
    <row r="330" customFormat="false" ht="23.85" hidden="false" customHeight="false" outlineLevel="0" collapsed="false">
      <c r="A330" s="2" t="s">
        <v>1527</v>
      </c>
      <c r="B330" s="2" t="s">
        <v>1528</v>
      </c>
      <c r="C330" s="2" t="s">
        <v>837</v>
      </c>
      <c r="D330" s="2" t="s">
        <v>1531</v>
      </c>
      <c r="E330" s="2" t="n">
        <v>1</v>
      </c>
      <c r="F330" s="2" t="s">
        <v>1532</v>
      </c>
      <c r="G330" s="2" t="s">
        <v>69</v>
      </c>
      <c r="H330" s="2" t="s">
        <v>364</v>
      </c>
      <c r="I330" s="2"/>
      <c r="J330" s="2" t="s">
        <v>377</v>
      </c>
      <c r="K330" s="2"/>
      <c r="L330" s="2" t="s">
        <v>378</v>
      </c>
      <c r="M330" s="3"/>
      <c r="N330" s="3"/>
    </row>
    <row r="331" customFormat="false" ht="35.05" hidden="false" customHeight="false" outlineLevel="0" collapsed="false">
      <c r="A331" s="4" t="s">
        <v>1533</v>
      </c>
      <c r="B331" s="4" t="s">
        <v>1534</v>
      </c>
      <c r="C331" s="4" t="s">
        <v>1400</v>
      </c>
      <c r="D331" s="4" t="s">
        <v>1535</v>
      </c>
      <c r="E331" s="4" t="n">
        <v>100</v>
      </c>
      <c r="F331" s="4" t="s">
        <v>1536</v>
      </c>
      <c r="G331" s="4" t="s">
        <v>199</v>
      </c>
      <c r="H331" s="4" t="s">
        <v>364</v>
      </c>
      <c r="I331" s="4"/>
      <c r="J331" s="4" t="s">
        <v>1403</v>
      </c>
      <c r="K331" s="4" t="s">
        <v>1404</v>
      </c>
      <c r="L331" s="4"/>
      <c r="M331" s="3"/>
      <c r="N331" s="3"/>
    </row>
    <row r="332" customFormat="false" ht="35.05" hidden="false" customHeight="false" outlineLevel="0" collapsed="false">
      <c r="A332" s="2" t="s">
        <v>1533</v>
      </c>
      <c r="B332" s="2" t="s">
        <v>1534</v>
      </c>
      <c r="C332" s="2" t="s">
        <v>1400</v>
      </c>
      <c r="D332" s="2" t="s">
        <v>1537</v>
      </c>
      <c r="E332" s="2" t="n">
        <v>100</v>
      </c>
      <c r="F332" s="2" t="s">
        <v>1538</v>
      </c>
      <c r="G332" s="2" t="s">
        <v>137</v>
      </c>
      <c r="H332" s="2" t="s">
        <v>372</v>
      </c>
      <c r="I332" s="2"/>
      <c r="J332" s="2" t="s">
        <v>1539</v>
      </c>
      <c r="K332" s="2" t="s">
        <v>1540</v>
      </c>
      <c r="L332" s="2"/>
      <c r="M332" s="3"/>
      <c r="N332" s="3"/>
    </row>
    <row r="333" customFormat="false" ht="23.85" hidden="false" customHeight="false" outlineLevel="0" collapsed="false">
      <c r="A333" s="4" t="s">
        <v>1533</v>
      </c>
      <c r="B333" s="4" t="s">
        <v>1534</v>
      </c>
      <c r="C333" s="4" t="s">
        <v>1400</v>
      </c>
      <c r="D333" s="4" t="s">
        <v>1541</v>
      </c>
      <c r="E333" s="4" t="n">
        <v>1</v>
      </c>
      <c r="F333" s="4" t="s">
        <v>1542</v>
      </c>
      <c r="G333" s="4" t="s">
        <v>69</v>
      </c>
      <c r="H333" s="4" t="s">
        <v>364</v>
      </c>
      <c r="I333" s="4"/>
      <c r="J333" s="4" t="s">
        <v>377</v>
      </c>
      <c r="K333" s="4"/>
      <c r="L333" s="4" t="s">
        <v>378</v>
      </c>
      <c r="M333" s="3"/>
      <c r="N333" s="3"/>
    </row>
    <row r="334" customFormat="false" ht="35.05" hidden="false" customHeight="false" outlineLevel="0" collapsed="false">
      <c r="A334" s="2" t="s">
        <v>1543</v>
      </c>
      <c r="B334" s="2" t="s">
        <v>1544</v>
      </c>
      <c r="C334" s="2" t="s">
        <v>837</v>
      </c>
      <c r="D334" s="2" t="s">
        <v>1545</v>
      </c>
      <c r="E334" s="2" t="n">
        <v>100</v>
      </c>
      <c r="F334" s="2" t="s">
        <v>1546</v>
      </c>
      <c r="G334" s="2" t="s">
        <v>30</v>
      </c>
      <c r="H334" s="2" t="s">
        <v>364</v>
      </c>
      <c r="I334" s="2"/>
      <c r="J334" s="2" t="s">
        <v>1420</v>
      </c>
      <c r="K334" s="2" t="s">
        <v>1404</v>
      </c>
      <c r="L334" s="2"/>
      <c r="M334" s="3"/>
      <c r="N334" s="3"/>
    </row>
    <row r="335" customFormat="false" ht="35.05" hidden="false" customHeight="false" outlineLevel="0" collapsed="false">
      <c r="A335" s="4" t="s">
        <v>1543</v>
      </c>
      <c r="B335" s="4" t="s">
        <v>1544</v>
      </c>
      <c r="C335" s="4" t="s">
        <v>837</v>
      </c>
      <c r="D335" s="4" t="s">
        <v>1547</v>
      </c>
      <c r="E335" s="4" t="n">
        <v>100</v>
      </c>
      <c r="F335" s="4" t="s">
        <v>1548</v>
      </c>
      <c r="G335" s="4" t="s">
        <v>30</v>
      </c>
      <c r="H335" s="4" t="s">
        <v>364</v>
      </c>
      <c r="I335" s="4"/>
      <c r="J335" s="4" t="s">
        <v>1420</v>
      </c>
      <c r="K335" s="4" t="s">
        <v>1404</v>
      </c>
      <c r="L335" s="4"/>
      <c r="M335" s="3"/>
      <c r="N335" s="3"/>
    </row>
    <row r="336" customFormat="false" ht="23.85" hidden="false" customHeight="false" outlineLevel="0" collapsed="false">
      <c r="A336" s="2" t="s">
        <v>1543</v>
      </c>
      <c r="B336" s="2" t="s">
        <v>1544</v>
      </c>
      <c r="C336" s="2" t="s">
        <v>837</v>
      </c>
      <c r="D336" s="2" t="s">
        <v>1549</v>
      </c>
      <c r="E336" s="2" t="n">
        <v>1</v>
      </c>
      <c r="F336" s="2" t="s">
        <v>1550</v>
      </c>
      <c r="G336" s="2" t="s">
        <v>69</v>
      </c>
      <c r="H336" s="2" t="s">
        <v>364</v>
      </c>
      <c r="I336" s="2"/>
      <c r="J336" s="2" t="s">
        <v>377</v>
      </c>
      <c r="K336" s="2"/>
      <c r="L336" s="2" t="s">
        <v>378</v>
      </c>
      <c r="M336" s="3"/>
      <c r="N336" s="3"/>
    </row>
    <row r="337" customFormat="false" ht="35.05" hidden="false" customHeight="false" outlineLevel="0" collapsed="false">
      <c r="A337" s="4" t="s">
        <v>302</v>
      </c>
      <c r="B337" s="4" t="s">
        <v>1551</v>
      </c>
      <c r="C337" s="4" t="s">
        <v>1400</v>
      </c>
      <c r="D337" s="4" t="s">
        <v>1552</v>
      </c>
      <c r="E337" s="4" t="n">
        <v>200</v>
      </c>
      <c r="F337" s="4" t="s">
        <v>1553</v>
      </c>
      <c r="G337" s="4" t="s">
        <v>199</v>
      </c>
      <c r="H337" s="4" t="s">
        <v>372</v>
      </c>
      <c r="I337" s="4"/>
      <c r="J337" s="4" t="s">
        <v>1554</v>
      </c>
      <c r="K337" s="4" t="s">
        <v>1555</v>
      </c>
      <c r="L337" s="4" t="s">
        <v>1556</v>
      </c>
      <c r="M337" s="3"/>
      <c r="N337" s="3"/>
    </row>
    <row r="338" customFormat="false" ht="23.85" hidden="false" customHeight="false" outlineLevel="0" collapsed="false">
      <c r="A338" s="2" t="s">
        <v>302</v>
      </c>
      <c r="B338" s="2" t="s">
        <v>1551</v>
      </c>
      <c r="C338" s="2" t="s">
        <v>1400</v>
      </c>
      <c r="D338" s="2" t="s">
        <v>1557</v>
      </c>
      <c r="E338" s="2" t="n">
        <v>100</v>
      </c>
      <c r="F338" s="2" t="s">
        <v>1558</v>
      </c>
      <c r="G338" s="2" t="s">
        <v>30</v>
      </c>
      <c r="H338" s="2" t="s">
        <v>372</v>
      </c>
      <c r="I338" s="2"/>
      <c r="J338" s="2" t="s">
        <v>1559</v>
      </c>
      <c r="K338" s="2" t="s">
        <v>1560</v>
      </c>
      <c r="L338" s="2" t="s">
        <v>1556</v>
      </c>
      <c r="M338" s="3"/>
      <c r="N338" s="3"/>
    </row>
    <row r="339" customFormat="false" ht="23.85" hidden="false" customHeight="false" outlineLevel="0" collapsed="false">
      <c r="A339" s="4" t="s">
        <v>302</v>
      </c>
      <c r="B339" s="4" t="s">
        <v>1551</v>
      </c>
      <c r="C339" s="4" t="s">
        <v>1400</v>
      </c>
      <c r="D339" s="4" t="s">
        <v>1561</v>
      </c>
      <c r="E339" s="4" t="n">
        <v>1</v>
      </c>
      <c r="F339" s="4" t="s">
        <v>1562</v>
      </c>
      <c r="G339" s="4" t="s">
        <v>69</v>
      </c>
      <c r="H339" s="4" t="s">
        <v>364</v>
      </c>
      <c r="I339" s="4"/>
      <c r="J339" s="4" t="s">
        <v>377</v>
      </c>
      <c r="K339" s="4"/>
      <c r="L339" s="4" t="s">
        <v>378</v>
      </c>
      <c r="M339" s="3"/>
      <c r="N339" s="3"/>
    </row>
    <row r="340" customFormat="false" ht="23.85" hidden="false" customHeight="false" outlineLevel="0" collapsed="false">
      <c r="A340" s="2" t="s">
        <v>1563</v>
      </c>
      <c r="B340" s="2" t="s">
        <v>1564</v>
      </c>
      <c r="C340" s="2" t="s">
        <v>1400</v>
      </c>
      <c r="D340" s="2" t="s">
        <v>1565</v>
      </c>
      <c r="E340" s="2" t="n">
        <v>100</v>
      </c>
      <c r="F340" s="2" t="s">
        <v>1566</v>
      </c>
      <c r="G340" s="2" t="s">
        <v>30</v>
      </c>
      <c r="H340" s="2" t="s">
        <v>372</v>
      </c>
      <c r="I340" s="2"/>
      <c r="J340" s="2" t="s">
        <v>1567</v>
      </c>
      <c r="K340" s="2" t="s">
        <v>1568</v>
      </c>
      <c r="L340" s="2"/>
      <c r="M340" s="3"/>
      <c r="N340" s="3"/>
    </row>
    <row r="341" customFormat="false" ht="23.85" hidden="false" customHeight="false" outlineLevel="0" collapsed="false">
      <c r="A341" s="4" t="s">
        <v>1563</v>
      </c>
      <c r="B341" s="4" t="s">
        <v>1564</v>
      </c>
      <c r="C341" s="4" t="s">
        <v>1400</v>
      </c>
      <c r="D341" s="4" t="s">
        <v>1569</v>
      </c>
      <c r="E341" s="4" t="n">
        <v>1</v>
      </c>
      <c r="F341" s="4" t="s">
        <v>1570</v>
      </c>
      <c r="G341" s="4" t="s">
        <v>69</v>
      </c>
      <c r="H341" s="4" t="s">
        <v>364</v>
      </c>
      <c r="I341" s="4"/>
      <c r="J341" s="4" t="s">
        <v>377</v>
      </c>
      <c r="K341" s="4"/>
      <c r="L341" s="4" t="s">
        <v>378</v>
      </c>
      <c r="M341" s="3"/>
      <c r="N341" s="3"/>
    </row>
    <row r="342" customFormat="false" ht="35.05" hidden="false" customHeight="false" outlineLevel="0" collapsed="false">
      <c r="A342" s="2" t="s">
        <v>338</v>
      </c>
      <c r="B342" s="2" t="s">
        <v>1571</v>
      </c>
      <c r="C342" s="2" t="s">
        <v>332</v>
      </c>
      <c r="D342" s="2" t="s">
        <v>1572</v>
      </c>
      <c r="E342" s="2" t="n">
        <v>100</v>
      </c>
      <c r="F342" s="2" t="s">
        <v>1573</v>
      </c>
      <c r="G342" s="2" t="s">
        <v>30</v>
      </c>
      <c r="H342" s="2" t="s">
        <v>364</v>
      </c>
      <c r="I342" s="2"/>
      <c r="J342" s="2" t="s">
        <v>1574</v>
      </c>
      <c r="K342" s="2" t="s">
        <v>1575</v>
      </c>
      <c r="L342" s="2" t="s">
        <v>1576</v>
      </c>
      <c r="M342" s="3"/>
      <c r="N342" s="3"/>
    </row>
    <row r="343" customFormat="false" ht="35.05" hidden="false" customHeight="false" outlineLevel="0" collapsed="false">
      <c r="A343" s="4" t="s">
        <v>338</v>
      </c>
      <c r="B343" s="4" t="s">
        <v>1571</v>
      </c>
      <c r="C343" s="4" t="s">
        <v>332</v>
      </c>
      <c r="D343" s="4" t="s">
        <v>1577</v>
      </c>
      <c r="E343" s="4" t="n">
        <v>100</v>
      </c>
      <c r="F343" s="4" t="s">
        <v>1578</v>
      </c>
      <c r="G343" s="4" t="s">
        <v>199</v>
      </c>
      <c r="H343" s="4" t="s">
        <v>364</v>
      </c>
      <c r="I343" s="4"/>
      <c r="J343" s="4" t="s">
        <v>1574</v>
      </c>
      <c r="K343" s="4" t="s">
        <v>1575</v>
      </c>
      <c r="L343" s="4" t="s">
        <v>1576</v>
      </c>
      <c r="M343" s="3"/>
      <c r="N343" s="3"/>
    </row>
    <row r="344" customFormat="false" ht="35.05" hidden="false" customHeight="false" outlineLevel="0" collapsed="false">
      <c r="A344" s="2" t="s">
        <v>338</v>
      </c>
      <c r="B344" s="2" t="s">
        <v>1571</v>
      </c>
      <c r="C344" s="2" t="s">
        <v>332</v>
      </c>
      <c r="D344" s="2" t="s">
        <v>1579</v>
      </c>
      <c r="E344" s="2" t="n">
        <v>100</v>
      </c>
      <c r="F344" s="2" t="s">
        <v>1580</v>
      </c>
      <c r="G344" s="2" t="s">
        <v>199</v>
      </c>
      <c r="H344" s="2" t="s">
        <v>364</v>
      </c>
      <c r="I344" s="2"/>
      <c r="J344" s="2" t="s">
        <v>1574</v>
      </c>
      <c r="K344" s="2" t="s">
        <v>1575</v>
      </c>
      <c r="L344" s="2" t="s">
        <v>1576</v>
      </c>
      <c r="M344" s="3"/>
      <c r="N344" s="3"/>
    </row>
    <row r="345" customFormat="false" ht="35.05" hidden="false" customHeight="false" outlineLevel="0" collapsed="false">
      <c r="A345" s="4" t="s">
        <v>338</v>
      </c>
      <c r="B345" s="4" t="s">
        <v>1571</v>
      </c>
      <c r="C345" s="4" t="s">
        <v>332</v>
      </c>
      <c r="D345" s="4" t="s">
        <v>1581</v>
      </c>
      <c r="E345" s="4" t="n">
        <v>100</v>
      </c>
      <c r="F345" s="4" t="s">
        <v>1582</v>
      </c>
      <c r="G345" s="4" t="s">
        <v>199</v>
      </c>
      <c r="H345" s="4" t="s">
        <v>364</v>
      </c>
      <c r="I345" s="4"/>
      <c r="J345" s="4" t="s">
        <v>1574</v>
      </c>
      <c r="K345" s="4" t="s">
        <v>1575</v>
      </c>
      <c r="L345" s="4" t="s">
        <v>1576</v>
      </c>
      <c r="M345" s="3"/>
      <c r="N345" s="3"/>
    </row>
    <row r="346" customFormat="false" ht="35.05" hidden="false" customHeight="false" outlineLevel="0" collapsed="false">
      <c r="A346" s="2" t="s">
        <v>338</v>
      </c>
      <c r="B346" s="2" t="s">
        <v>1571</v>
      </c>
      <c r="C346" s="2" t="s">
        <v>332</v>
      </c>
      <c r="D346" s="2" t="s">
        <v>1583</v>
      </c>
      <c r="E346" s="2" t="n">
        <v>100</v>
      </c>
      <c r="F346" s="2" t="s">
        <v>1584</v>
      </c>
      <c r="G346" s="2" t="s">
        <v>199</v>
      </c>
      <c r="H346" s="2" t="s">
        <v>364</v>
      </c>
      <c r="I346" s="2"/>
      <c r="J346" s="2" t="s">
        <v>1574</v>
      </c>
      <c r="K346" s="2" t="s">
        <v>1575</v>
      </c>
      <c r="L346" s="2" t="s">
        <v>1576</v>
      </c>
      <c r="M346" s="3"/>
      <c r="N346" s="3"/>
    </row>
    <row r="347" customFormat="false" ht="35.05" hidden="false" customHeight="false" outlineLevel="0" collapsed="false">
      <c r="A347" s="4" t="s">
        <v>338</v>
      </c>
      <c r="B347" s="4" t="s">
        <v>1571</v>
      </c>
      <c r="C347" s="4" t="s">
        <v>332</v>
      </c>
      <c r="D347" s="4" t="s">
        <v>1585</v>
      </c>
      <c r="E347" s="4" t="n">
        <v>100</v>
      </c>
      <c r="F347" s="4" t="s">
        <v>1586</v>
      </c>
      <c r="G347" s="4" t="s">
        <v>199</v>
      </c>
      <c r="H347" s="4" t="s">
        <v>364</v>
      </c>
      <c r="I347" s="4"/>
      <c r="J347" s="4" t="s">
        <v>1574</v>
      </c>
      <c r="K347" s="4" t="s">
        <v>1575</v>
      </c>
      <c r="L347" s="4" t="s">
        <v>1576</v>
      </c>
      <c r="M347" s="3"/>
      <c r="N347" s="3"/>
    </row>
    <row r="348" customFormat="false" ht="35.05" hidden="false" customHeight="false" outlineLevel="0" collapsed="false">
      <c r="A348" s="2" t="s">
        <v>338</v>
      </c>
      <c r="B348" s="2" t="s">
        <v>1571</v>
      </c>
      <c r="C348" s="2" t="s">
        <v>332</v>
      </c>
      <c r="D348" s="2" t="s">
        <v>1587</v>
      </c>
      <c r="E348" s="2" t="n">
        <v>100</v>
      </c>
      <c r="F348" s="2" t="s">
        <v>1588</v>
      </c>
      <c r="G348" s="2" t="s">
        <v>30</v>
      </c>
      <c r="H348" s="2" t="s">
        <v>364</v>
      </c>
      <c r="I348" s="2"/>
      <c r="J348" s="2" t="s">
        <v>1574</v>
      </c>
      <c r="K348" s="2" t="s">
        <v>1575</v>
      </c>
      <c r="L348" s="2" t="s">
        <v>1576</v>
      </c>
      <c r="M348" s="3"/>
      <c r="N348" s="3"/>
    </row>
    <row r="349" customFormat="false" ht="35.05" hidden="false" customHeight="false" outlineLevel="0" collapsed="false">
      <c r="A349" s="4" t="s">
        <v>338</v>
      </c>
      <c r="B349" s="4" t="s">
        <v>1571</v>
      </c>
      <c r="C349" s="4" t="s">
        <v>332</v>
      </c>
      <c r="D349" s="4" t="s">
        <v>1589</v>
      </c>
      <c r="E349" s="4" t="n">
        <v>100</v>
      </c>
      <c r="F349" s="4" t="s">
        <v>1590</v>
      </c>
      <c r="G349" s="4" t="s">
        <v>30</v>
      </c>
      <c r="H349" s="4" t="s">
        <v>364</v>
      </c>
      <c r="I349" s="4"/>
      <c r="J349" s="4" t="s">
        <v>1574</v>
      </c>
      <c r="K349" s="4" t="s">
        <v>1575</v>
      </c>
      <c r="L349" s="4" t="s">
        <v>1576</v>
      </c>
      <c r="M349" s="3"/>
      <c r="N349" s="3"/>
    </row>
    <row r="350" customFormat="false" ht="35.05" hidden="false" customHeight="false" outlineLevel="0" collapsed="false">
      <c r="A350" s="2" t="s">
        <v>338</v>
      </c>
      <c r="B350" s="2" t="s">
        <v>1571</v>
      </c>
      <c r="C350" s="2" t="s">
        <v>332</v>
      </c>
      <c r="D350" s="2" t="s">
        <v>1591</v>
      </c>
      <c r="E350" s="2" t="n">
        <v>100</v>
      </c>
      <c r="F350" s="2" t="s">
        <v>1592</v>
      </c>
      <c r="G350" s="2" t="s">
        <v>199</v>
      </c>
      <c r="H350" s="2" t="s">
        <v>364</v>
      </c>
      <c r="I350" s="2"/>
      <c r="J350" s="2" t="s">
        <v>1574</v>
      </c>
      <c r="K350" s="2" t="s">
        <v>1575</v>
      </c>
      <c r="L350" s="2" t="s">
        <v>1576</v>
      </c>
      <c r="M350" s="3"/>
      <c r="N350" s="3"/>
    </row>
    <row r="351" customFormat="false" ht="35.05" hidden="false" customHeight="false" outlineLevel="0" collapsed="false">
      <c r="A351" s="4" t="s">
        <v>338</v>
      </c>
      <c r="B351" s="4" t="s">
        <v>1571</v>
      </c>
      <c r="C351" s="4" t="s">
        <v>332</v>
      </c>
      <c r="D351" s="4" t="s">
        <v>1593</v>
      </c>
      <c r="E351" s="4" t="n">
        <v>100</v>
      </c>
      <c r="F351" s="4" t="s">
        <v>1594</v>
      </c>
      <c r="G351" s="4" t="s">
        <v>30</v>
      </c>
      <c r="H351" s="4" t="s">
        <v>364</v>
      </c>
      <c r="I351" s="4"/>
      <c r="J351" s="4" t="s">
        <v>1574</v>
      </c>
      <c r="K351" s="4" t="s">
        <v>1575</v>
      </c>
      <c r="L351" s="4" t="s">
        <v>1576</v>
      </c>
      <c r="M351" s="3"/>
      <c r="N351" s="3"/>
    </row>
    <row r="352" customFormat="false" ht="23.85" hidden="false" customHeight="false" outlineLevel="0" collapsed="false">
      <c r="A352" s="2" t="s">
        <v>338</v>
      </c>
      <c r="B352" s="2" t="s">
        <v>1571</v>
      </c>
      <c r="C352" s="2" t="s">
        <v>332</v>
      </c>
      <c r="D352" s="2" t="s">
        <v>1595</v>
      </c>
      <c r="E352" s="2" t="n">
        <v>1</v>
      </c>
      <c r="F352" s="2" t="s">
        <v>1596</v>
      </c>
      <c r="G352" s="2" t="s">
        <v>69</v>
      </c>
      <c r="H352" s="2" t="s">
        <v>364</v>
      </c>
      <c r="I352" s="2"/>
      <c r="J352" s="2" t="s">
        <v>377</v>
      </c>
      <c r="K352" s="2"/>
      <c r="L352" s="2" t="s">
        <v>378</v>
      </c>
      <c r="M352" s="3"/>
      <c r="N352" s="3"/>
    </row>
    <row r="353" customFormat="false" ht="23.85" hidden="false" customHeight="false" outlineLevel="0" collapsed="false">
      <c r="A353" s="4" t="s">
        <v>309</v>
      </c>
      <c r="B353" s="4" t="s">
        <v>1597</v>
      </c>
      <c r="C353" s="4" t="s">
        <v>491</v>
      </c>
      <c r="D353" s="4" t="s">
        <v>1598</v>
      </c>
      <c r="E353" s="4" t="n">
        <v>100</v>
      </c>
      <c r="F353" s="4" t="s">
        <v>1599</v>
      </c>
      <c r="G353" s="4" t="s">
        <v>199</v>
      </c>
      <c r="H353" s="4" t="s">
        <v>372</v>
      </c>
      <c r="I353" s="4"/>
      <c r="J353" s="4" t="s">
        <v>1600</v>
      </c>
      <c r="K353" s="4" t="s">
        <v>1601</v>
      </c>
      <c r="L353" s="4" t="s">
        <v>1602</v>
      </c>
      <c r="M353" s="3"/>
      <c r="N353" s="3"/>
    </row>
    <row r="354" customFormat="false" ht="23.85" hidden="false" customHeight="false" outlineLevel="0" collapsed="false">
      <c r="A354" s="2" t="s">
        <v>309</v>
      </c>
      <c r="B354" s="2" t="s">
        <v>1597</v>
      </c>
      <c r="C354" s="2" t="s">
        <v>491</v>
      </c>
      <c r="D354" s="2" t="s">
        <v>1603</v>
      </c>
      <c r="E354" s="2" t="n">
        <v>1</v>
      </c>
      <c r="F354" s="2" t="s">
        <v>1604</v>
      </c>
      <c r="G354" s="2" t="s">
        <v>69</v>
      </c>
      <c r="H354" s="2" t="s">
        <v>364</v>
      </c>
      <c r="I354" s="2"/>
      <c r="J354" s="2" t="s">
        <v>377</v>
      </c>
      <c r="K354" s="2"/>
      <c r="L354" s="2" t="s">
        <v>378</v>
      </c>
      <c r="M354" s="3"/>
      <c r="N354" s="3"/>
    </row>
    <row r="355" customFormat="false" ht="35.05" hidden="false" customHeight="false" outlineLevel="0" collapsed="false">
      <c r="A355" s="4" t="s">
        <v>94</v>
      </c>
      <c r="B355" s="4" t="s">
        <v>1605</v>
      </c>
      <c r="C355" s="4" t="s">
        <v>491</v>
      </c>
      <c r="D355" s="4" t="s">
        <v>1606</v>
      </c>
      <c r="E355" s="4" t="n">
        <v>100</v>
      </c>
      <c r="F355" s="4" t="s">
        <v>1607</v>
      </c>
      <c r="G355" s="4" t="s">
        <v>199</v>
      </c>
      <c r="H355" s="4" t="s">
        <v>372</v>
      </c>
      <c r="I355" s="4"/>
      <c r="J355" s="4" t="s">
        <v>1608</v>
      </c>
      <c r="K355" s="4" t="s">
        <v>1609</v>
      </c>
      <c r="L355" s="4" t="s">
        <v>1610</v>
      </c>
      <c r="M355" s="3"/>
      <c r="N355" s="3"/>
    </row>
    <row r="356" customFormat="false" ht="23.85" hidden="false" customHeight="false" outlineLevel="0" collapsed="false">
      <c r="A356" s="2" t="s">
        <v>94</v>
      </c>
      <c r="B356" s="2" t="s">
        <v>1605</v>
      </c>
      <c r="C356" s="2" t="s">
        <v>491</v>
      </c>
      <c r="D356" s="2" t="s">
        <v>1611</v>
      </c>
      <c r="E356" s="2" t="n">
        <v>100</v>
      </c>
      <c r="F356" s="2" t="s">
        <v>1612</v>
      </c>
      <c r="G356" s="2" t="s">
        <v>30</v>
      </c>
      <c r="H356" s="2" t="s">
        <v>364</v>
      </c>
      <c r="I356" s="2"/>
      <c r="J356" s="2" t="s">
        <v>1613</v>
      </c>
      <c r="K356" s="2" t="s">
        <v>1614</v>
      </c>
      <c r="L356" s="2" t="s">
        <v>1610</v>
      </c>
      <c r="M356" s="3"/>
      <c r="N356" s="3"/>
    </row>
    <row r="357" customFormat="false" ht="23.85" hidden="false" customHeight="false" outlineLevel="0" collapsed="false">
      <c r="A357" s="4" t="s">
        <v>94</v>
      </c>
      <c r="B357" s="4" t="s">
        <v>1605</v>
      </c>
      <c r="C357" s="4" t="s">
        <v>491</v>
      </c>
      <c r="D357" s="4" t="s">
        <v>1615</v>
      </c>
      <c r="E357" s="4" t="n">
        <v>1</v>
      </c>
      <c r="F357" s="4" t="s">
        <v>1616</v>
      </c>
      <c r="G357" s="4" t="s">
        <v>69</v>
      </c>
      <c r="H357" s="4" t="s">
        <v>364</v>
      </c>
      <c r="I357" s="4"/>
      <c r="J357" s="4" t="s">
        <v>377</v>
      </c>
      <c r="K357" s="4"/>
      <c r="L357" s="4" t="s">
        <v>378</v>
      </c>
      <c r="M357" s="3"/>
      <c r="N357" s="3"/>
    </row>
    <row r="358" customFormat="false" ht="23.85" hidden="false" customHeight="false" outlineLevel="0" collapsed="false">
      <c r="A358" s="2" t="s">
        <v>315</v>
      </c>
      <c r="B358" s="2" t="s">
        <v>1617</v>
      </c>
      <c r="C358" s="2" t="s">
        <v>734</v>
      </c>
      <c r="D358" s="2" t="s">
        <v>1618</v>
      </c>
      <c r="E358" s="2" t="n">
        <v>100</v>
      </c>
      <c r="F358" s="2" t="s">
        <v>1619</v>
      </c>
      <c r="G358" s="2" t="s">
        <v>199</v>
      </c>
      <c r="H358" s="2" t="s">
        <v>372</v>
      </c>
      <c r="I358" s="2"/>
      <c r="J358" s="2" t="s">
        <v>1620</v>
      </c>
      <c r="K358" s="2" t="s">
        <v>1621</v>
      </c>
      <c r="L358" s="2" t="s">
        <v>1622</v>
      </c>
      <c r="M358" s="3"/>
      <c r="N358" s="3"/>
    </row>
    <row r="359" customFormat="false" ht="23.85" hidden="false" customHeight="false" outlineLevel="0" collapsed="false">
      <c r="A359" s="4" t="s">
        <v>315</v>
      </c>
      <c r="B359" s="4" t="s">
        <v>1617</v>
      </c>
      <c r="C359" s="4" t="s">
        <v>734</v>
      </c>
      <c r="D359" s="4" t="s">
        <v>1623</v>
      </c>
      <c r="E359" s="4" t="n">
        <v>100</v>
      </c>
      <c r="F359" s="4" t="s">
        <v>1624</v>
      </c>
      <c r="G359" s="4" t="s">
        <v>30</v>
      </c>
      <c r="H359" s="4" t="s">
        <v>372</v>
      </c>
      <c r="I359" s="4"/>
      <c r="J359" s="4" t="s">
        <v>1625</v>
      </c>
      <c r="K359" s="4" t="s">
        <v>1626</v>
      </c>
      <c r="L359" s="4"/>
      <c r="M359" s="3"/>
      <c r="N359" s="3"/>
    </row>
    <row r="360" customFormat="false" ht="23.85" hidden="false" customHeight="false" outlineLevel="0" collapsed="false">
      <c r="A360" s="2" t="s">
        <v>315</v>
      </c>
      <c r="B360" s="2" t="s">
        <v>1617</v>
      </c>
      <c r="C360" s="2" t="s">
        <v>734</v>
      </c>
      <c r="D360" s="2" t="s">
        <v>1627</v>
      </c>
      <c r="E360" s="2" t="n">
        <v>1</v>
      </c>
      <c r="F360" s="2" t="s">
        <v>1628</v>
      </c>
      <c r="G360" s="2" t="s">
        <v>69</v>
      </c>
      <c r="H360" s="2" t="s">
        <v>364</v>
      </c>
      <c r="I360" s="2"/>
      <c r="J360" s="2" t="s">
        <v>377</v>
      </c>
      <c r="K360" s="2"/>
      <c r="L360" s="2" t="s">
        <v>378</v>
      </c>
      <c r="M360" s="3"/>
      <c r="N360" s="3"/>
    </row>
    <row r="361" customFormat="false" ht="23.85" hidden="false" customHeight="false" outlineLevel="0" collapsed="false">
      <c r="A361" s="4" t="s">
        <v>322</v>
      </c>
      <c r="B361" s="4" t="s">
        <v>1629</v>
      </c>
      <c r="C361" s="4" t="s">
        <v>734</v>
      </c>
      <c r="D361" s="4" t="s">
        <v>1630</v>
      </c>
      <c r="E361" s="4" t="n">
        <v>100</v>
      </c>
      <c r="F361" s="4" t="s">
        <v>1631</v>
      </c>
      <c r="G361" s="4" t="s">
        <v>199</v>
      </c>
      <c r="H361" s="4" t="s">
        <v>372</v>
      </c>
      <c r="I361" s="4"/>
      <c r="J361" s="4" t="s">
        <v>1632</v>
      </c>
      <c r="K361" s="4" t="s">
        <v>1633</v>
      </c>
      <c r="L361" s="4" t="s">
        <v>1634</v>
      </c>
      <c r="M361" s="3"/>
      <c r="N361" s="3"/>
    </row>
    <row r="362" customFormat="false" ht="23.85" hidden="false" customHeight="false" outlineLevel="0" collapsed="false">
      <c r="A362" s="2" t="s">
        <v>322</v>
      </c>
      <c r="B362" s="2" t="s">
        <v>1629</v>
      </c>
      <c r="C362" s="2" t="s">
        <v>734</v>
      </c>
      <c r="D362" s="2" t="s">
        <v>1635</v>
      </c>
      <c r="E362" s="2" t="n">
        <v>100</v>
      </c>
      <c r="F362" s="2" t="s">
        <v>1636</v>
      </c>
      <c r="G362" s="2" t="s">
        <v>30</v>
      </c>
      <c r="H362" s="2" t="s">
        <v>372</v>
      </c>
      <c r="I362" s="2"/>
      <c r="J362" s="2" t="s">
        <v>1637</v>
      </c>
      <c r="K362" s="2" t="s">
        <v>1638</v>
      </c>
      <c r="L362" s="2" t="s">
        <v>1634</v>
      </c>
      <c r="M362" s="3"/>
      <c r="N362" s="3"/>
    </row>
    <row r="363" customFormat="false" ht="23.85" hidden="false" customHeight="false" outlineLevel="0" collapsed="false">
      <c r="A363" s="4" t="s">
        <v>322</v>
      </c>
      <c r="B363" s="4" t="s">
        <v>1629</v>
      </c>
      <c r="C363" s="4" t="s">
        <v>734</v>
      </c>
      <c r="D363" s="4" t="s">
        <v>1639</v>
      </c>
      <c r="E363" s="4" t="n">
        <v>1</v>
      </c>
      <c r="F363" s="4" t="s">
        <v>1640</v>
      </c>
      <c r="G363" s="4" t="s">
        <v>69</v>
      </c>
      <c r="H363" s="4" t="s">
        <v>364</v>
      </c>
      <c r="I363" s="4"/>
      <c r="J363" s="4" t="s">
        <v>377</v>
      </c>
      <c r="K363" s="4"/>
      <c r="L363" s="4" t="s">
        <v>378</v>
      </c>
      <c r="M363" s="3"/>
      <c r="N363" s="3"/>
    </row>
    <row r="364" customFormat="false" ht="35.05" hidden="false" customHeight="false" outlineLevel="0" collapsed="false">
      <c r="A364" s="2" t="s">
        <v>329</v>
      </c>
      <c r="B364" s="2" t="s">
        <v>1641</v>
      </c>
      <c r="C364" s="2" t="s">
        <v>1642</v>
      </c>
      <c r="D364" s="2" t="s">
        <v>1643</v>
      </c>
      <c r="E364" s="2" t="n">
        <v>100</v>
      </c>
      <c r="F364" s="2" t="s">
        <v>1644</v>
      </c>
      <c r="G364" s="2" t="s">
        <v>30</v>
      </c>
      <c r="H364" s="2" t="s">
        <v>372</v>
      </c>
      <c r="I364" s="2"/>
      <c r="J364" s="2" t="s">
        <v>1645</v>
      </c>
      <c r="K364" s="2" t="s">
        <v>1646</v>
      </c>
      <c r="L364" s="2" t="s">
        <v>1647</v>
      </c>
      <c r="M364" s="3"/>
      <c r="N364" s="3"/>
    </row>
    <row r="365" customFormat="false" ht="35.05" hidden="false" customHeight="false" outlineLevel="0" collapsed="false">
      <c r="A365" s="4" t="s">
        <v>329</v>
      </c>
      <c r="B365" s="4" t="s">
        <v>1641</v>
      </c>
      <c r="C365" s="4" t="s">
        <v>1642</v>
      </c>
      <c r="D365" s="4" t="s">
        <v>1648</v>
      </c>
      <c r="E365" s="4" t="n">
        <v>100</v>
      </c>
      <c r="F365" s="4" t="s">
        <v>1649</v>
      </c>
      <c r="G365" s="4" t="s">
        <v>30</v>
      </c>
      <c r="H365" s="4" t="s">
        <v>372</v>
      </c>
      <c r="I365" s="4"/>
      <c r="J365" s="4" t="s">
        <v>1650</v>
      </c>
      <c r="K365" s="4" t="s">
        <v>1651</v>
      </c>
      <c r="L365" s="4" t="s">
        <v>1647</v>
      </c>
      <c r="M365" s="3"/>
      <c r="N365" s="3"/>
    </row>
    <row r="366" customFormat="false" ht="35.05" hidden="false" customHeight="false" outlineLevel="0" collapsed="false">
      <c r="A366" s="2" t="s">
        <v>329</v>
      </c>
      <c r="B366" s="2" t="s">
        <v>1641</v>
      </c>
      <c r="C366" s="2" t="s">
        <v>1642</v>
      </c>
      <c r="D366" s="2" t="s">
        <v>1652</v>
      </c>
      <c r="E366" s="2" t="n">
        <v>100</v>
      </c>
      <c r="F366" s="2" t="s">
        <v>1653</v>
      </c>
      <c r="G366" s="2" t="s">
        <v>30</v>
      </c>
      <c r="H366" s="2" t="s">
        <v>372</v>
      </c>
      <c r="I366" s="2"/>
      <c r="J366" s="2" t="s">
        <v>1654</v>
      </c>
      <c r="K366" s="2" t="s">
        <v>1655</v>
      </c>
      <c r="L366" s="2" t="s">
        <v>1647</v>
      </c>
      <c r="M366" s="3"/>
      <c r="N366" s="3"/>
    </row>
    <row r="367" customFormat="false" ht="35.05" hidden="false" customHeight="false" outlineLevel="0" collapsed="false">
      <c r="A367" s="4" t="s">
        <v>329</v>
      </c>
      <c r="B367" s="4" t="s">
        <v>1641</v>
      </c>
      <c r="C367" s="4" t="s">
        <v>1642</v>
      </c>
      <c r="D367" s="4" t="s">
        <v>1656</v>
      </c>
      <c r="E367" s="4" t="n">
        <v>100</v>
      </c>
      <c r="F367" s="4" t="s">
        <v>1657</v>
      </c>
      <c r="G367" s="4" t="s">
        <v>30</v>
      </c>
      <c r="H367" s="4" t="s">
        <v>372</v>
      </c>
      <c r="I367" s="4"/>
      <c r="J367" s="4" t="s">
        <v>1658</v>
      </c>
      <c r="K367" s="4" t="s">
        <v>1659</v>
      </c>
      <c r="L367" s="4" t="s">
        <v>1647</v>
      </c>
      <c r="M367" s="3"/>
      <c r="N367" s="3"/>
    </row>
    <row r="368" customFormat="false" ht="35.05" hidden="false" customHeight="false" outlineLevel="0" collapsed="false">
      <c r="A368" s="2" t="s">
        <v>329</v>
      </c>
      <c r="B368" s="2" t="s">
        <v>1641</v>
      </c>
      <c r="C368" s="2" t="s">
        <v>1642</v>
      </c>
      <c r="D368" s="2" t="s">
        <v>1660</v>
      </c>
      <c r="E368" s="2" t="n">
        <v>1</v>
      </c>
      <c r="F368" s="2" t="s">
        <v>1661</v>
      </c>
      <c r="G368" s="2" t="s">
        <v>69</v>
      </c>
      <c r="H368" s="2" t="s">
        <v>364</v>
      </c>
      <c r="I368" s="2"/>
      <c r="J368" s="2" t="s">
        <v>377</v>
      </c>
      <c r="K368" s="2"/>
      <c r="L368" s="2" t="s">
        <v>378</v>
      </c>
      <c r="M368" s="3"/>
      <c r="N368" s="3"/>
    </row>
  </sheetData>
  <autoFilter ref="A1:N368"/>
  <dataValidations count="1">
    <dataValidation allowBlank="true" errorStyle="stop" operator="between" showDropDown="false" showErrorMessage="false" showInputMessage="false" sqref="M2:M368" type="list">
      <formula1>"OK,Ändern"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24"/>
    <col collapsed="false" customWidth="true" hidden="false" outlineLevel="0" max="4" min="4" style="0" width="28"/>
    <col collapsed="false" customWidth="true" hidden="false" outlineLevel="0" max="5" min="5" style="0" width="11"/>
    <col collapsed="false" customWidth="true" hidden="false" outlineLevel="0" max="6" min="6" style="0" width="40"/>
    <col collapsed="false" customWidth="true" hidden="false" outlineLevel="0" max="7" min="7" style="0" width="26"/>
    <col collapsed="false" customWidth="true" hidden="false" outlineLevel="0" max="8" min="8" style="0" width="70"/>
    <col collapsed="false" customWidth="true" hidden="false" outlineLevel="0" max="9" min="9" style="0" width="40"/>
    <col collapsed="false" customWidth="true" hidden="false" outlineLevel="0" max="10" min="10" style="0" width="12"/>
    <col collapsed="false" customWidth="true" hidden="false" outlineLevel="0" max="11" min="11" style="0" width="8"/>
  </cols>
  <sheetData>
    <row r="1" customFormat="false" ht="30" hidden="false" customHeight="true" outlineLevel="0" collapsed="false">
      <c r="A1" s="1" t="s">
        <v>1662</v>
      </c>
      <c r="B1" s="1" t="s">
        <v>346</v>
      </c>
      <c r="C1" s="1" t="s">
        <v>347</v>
      </c>
      <c r="D1" s="1" t="s">
        <v>1663</v>
      </c>
      <c r="E1" s="1" t="s">
        <v>1664</v>
      </c>
      <c r="F1" s="1" t="s">
        <v>1665</v>
      </c>
      <c r="G1" s="1" t="s">
        <v>1666</v>
      </c>
      <c r="H1" s="1" t="s">
        <v>1667</v>
      </c>
      <c r="I1" s="1" t="s">
        <v>1668</v>
      </c>
      <c r="J1" s="1" t="s">
        <v>353</v>
      </c>
      <c r="K1" s="1" t="s">
        <v>1669</v>
      </c>
    </row>
    <row r="2" customFormat="false" ht="57.45" hidden="false" customHeight="false" outlineLevel="0" collapsed="false">
      <c r="A2" s="2" t="s">
        <v>359</v>
      </c>
      <c r="B2" s="2" t="s">
        <v>360</v>
      </c>
      <c r="C2" s="2" t="s">
        <v>361</v>
      </c>
      <c r="D2" s="2" t="s">
        <v>1670</v>
      </c>
      <c r="E2" s="2" t="s">
        <v>1671</v>
      </c>
      <c r="F2" s="2" t="s">
        <v>1672</v>
      </c>
      <c r="G2" s="2" t="s">
        <v>1673</v>
      </c>
      <c r="H2" s="2" t="s">
        <v>1674</v>
      </c>
      <c r="I2" s="2" t="s">
        <v>1675</v>
      </c>
      <c r="J2" s="2"/>
      <c r="K2" s="2" t="n">
        <v>4</v>
      </c>
    </row>
    <row r="3" customFormat="false" ht="68.65" hidden="false" customHeight="false" outlineLevel="0" collapsed="false">
      <c r="A3" s="4" t="s">
        <v>379</v>
      </c>
      <c r="B3" s="4" t="s">
        <v>380</v>
      </c>
      <c r="C3" s="4" t="s">
        <v>381</v>
      </c>
      <c r="D3" s="4" t="s">
        <v>1670</v>
      </c>
      <c r="E3" s="4" t="s">
        <v>1671</v>
      </c>
      <c r="F3" s="4" t="s">
        <v>1676</v>
      </c>
      <c r="G3" s="4" t="s">
        <v>1673</v>
      </c>
      <c r="H3" s="4" t="s">
        <v>1677</v>
      </c>
      <c r="I3" s="4" t="s">
        <v>1678</v>
      </c>
      <c r="J3" s="4"/>
      <c r="K3" s="4" t="n">
        <v>2</v>
      </c>
    </row>
    <row r="4" customFormat="false" ht="35.05" hidden="false" customHeight="false" outlineLevel="0" collapsed="false">
      <c r="A4" s="2" t="s">
        <v>39</v>
      </c>
      <c r="B4" s="2" t="s">
        <v>388</v>
      </c>
      <c r="C4" s="2" t="s">
        <v>381</v>
      </c>
      <c r="D4" s="2" t="s">
        <v>1670</v>
      </c>
      <c r="E4" s="2" t="s">
        <v>1671</v>
      </c>
      <c r="F4" s="2" t="s">
        <v>1679</v>
      </c>
      <c r="G4" s="2" t="s">
        <v>1673</v>
      </c>
      <c r="H4" s="2" t="s">
        <v>1680</v>
      </c>
      <c r="I4" s="2" t="s">
        <v>1681</v>
      </c>
      <c r="J4" s="2" t="s">
        <v>34</v>
      </c>
      <c r="K4" s="2" t="n">
        <v>6</v>
      </c>
    </row>
    <row r="5" customFormat="false" ht="91" hidden="false" customHeight="false" outlineLevel="0" collapsed="false">
      <c r="A5" s="4" t="s">
        <v>411</v>
      </c>
      <c r="B5" s="4" t="s">
        <v>412</v>
      </c>
      <c r="C5" s="4" t="s">
        <v>381</v>
      </c>
      <c r="D5" s="4" t="s">
        <v>1670</v>
      </c>
      <c r="E5" s="4" t="s">
        <v>1671</v>
      </c>
      <c r="F5" s="4" t="s">
        <v>1679</v>
      </c>
      <c r="G5" s="4" t="s">
        <v>1673</v>
      </c>
      <c r="H5" s="4" t="s">
        <v>1682</v>
      </c>
      <c r="I5" s="4" t="s">
        <v>1683</v>
      </c>
      <c r="J5" s="4"/>
      <c r="K5" s="4" t="n">
        <v>4</v>
      </c>
    </row>
    <row r="6" customFormat="false" ht="23.85" hidden="false" customHeight="false" outlineLevel="0" collapsed="false">
      <c r="A6" s="2" t="s">
        <v>427</v>
      </c>
      <c r="B6" s="2" t="s">
        <v>428</v>
      </c>
      <c r="C6" s="2" t="s">
        <v>381</v>
      </c>
      <c r="D6" s="2" t="s">
        <v>1670</v>
      </c>
      <c r="E6" s="2" t="s">
        <v>1684</v>
      </c>
      <c r="F6" s="2" t="s">
        <v>1685</v>
      </c>
      <c r="G6" s="2" t="s">
        <v>1673</v>
      </c>
      <c r="H6" s="2" t="s">
        <v>1686</v>
      </c>
      <c r="I6" s="2" t="s">
        <v>1687</v>
      </c>
      <c r="J6" s="2"/>
      <c r="K6" s="2" t="n">
        <v>3</v>
      </c>
    </row>
    <row r="7" customFormat="false" ht="35.05" hidden="false" customHeight="false" outlineLevel="0" collapsed="false">
      <c r="A7" s="4" t="s">
        <v>439</v>
      </c>
      <c r="B7" s="4" t="s">
        <v>440</v>
      </c>
      <c r="C7" s="4" t="s">
        <v>381</v>
      </c>
      <c r="D7" s="4" t="s">
        <v>1670</v>
      </c>
      <c r="E7" s="4" t="s">
        <v>1671</v>
      </c>
      <c r="F7" s="4" t="s">
        <v>1688</v>
      </c>
      <c r="G7" s="4" t="s">
        <v>1673</v>
      </c>
      <c r="H7" s="4" t="s">
        <v>1689</v>
      </c>
      <c r="I7" s="4" t="s">
        <v>1678</v>
      </c>
      <c r="J7" s="4"/>
      <c r="K7" s="4" t="n">
        <v>4</v>
      </c>
    </row>
    <row r="8" customFormat="false" ht="79.85" hidden="false" customHeight="false" outlineLevel="0" collapsed="false">
      <c r="A8" s="2" t="s">
        <v>455</v>
      </c>
      <c r="B8" s="2" t="s">
        <v>456</v>
      </c>
      <c r="C8" s="2" t="s">
        <v>381</v>
      </c>
      <c r="D8" s="2" t="s">
        <v>1670</v>
      </c>
      <c r="E8" s="2" t="s">
        <v>1671</v>
      </c>
      <c r="F8" s="2" t="s">
        <v>1685</v>
      </c>
      <c r="G8" s="2" t="s">
        <v>1690</v>
      </c>
      <c r="H8" s="2" t="s">
        <v>1691</v>
      </c>
      <c r="I8" s="2" t="s">
        <v>1687</v>
      </c>
      <c r="J8" s="2"/>
      <c r="K8" s="2" t="n">
        <v>5</v>
      </c>
    </row>
    <row r="9" customFormat="false" ht="57.45" hidden="false" customHeight="false" outlineLevel="0" collapsed="false">
      <c r="A9" s="4" t="s">
        <v>25</v>
      </c>
      <c r="B9" s="4" t="s">
        <v>473</v>
      </c>
      <c r="C9" s="4" t="s">
        <v>381</v>
      </c>
      <c r="D9" s="4" t="s">
        <v>1670</v>
      </c>
      <c r="E9" s="4" t="s">
        <v>1671</v>
      </c>
      <c r="F9" s="4" t="s">
        <v>1692</v>
      </c>
      <c r="G9" s="4" t="s">
        <v>1673</v>
      </c>
      <c r="H9" s="4" t="s">
        <v>1693</v>
      </c>
      <c r="I9" s="4" t="s">
        <v>1694</v>
      </c>
      <c r="J9" s="4" t="s">
        <v>19</v>
      </c>
      <c r="K9" s="4" t="n">
        <v>4</v>
      </c>
    </row>
    <row r="10" customFormat="false" ht="23.85" hidden="false" customHeight="false" outlineLevel="0" collapsed="false">
      <c r="A10" s="2" t="s">
        <v>17</v>
      </c>
      <c r="B10" s="2" t="s">
        <v>490</v>
      </c>
      <c r="C10" s="2" t="s">
        <v>491</v>
      </c>
      <c r="D10" s="2" t="s">
        <v>1670</v>
      </c>
      <c r="E10" s="2" t="s">
        <v>1684</v>
      </c>
      <c r="F10" s="2" t="s">
        <v>1695</v>
      </c>
      <c r="G10" s="2" t="s">
        <v>1696</v>
      </c>
      <c r="H10" s="2" t="s">
        <v>1697</v>
      </c>
      <c r="I10" s="2" t="s">
        <v>1698</v>
      </c>
      <c r="J10" s="2" t="s">
        <v>10</v>
      </c>
      <c r="K10" s="2" t="n">
        <v>4</v>
      </c>
    </row>
    <row r="11" customFormat="false" ht="91" hidden="false" customHeight="false" outlineLevel="0" collapsed="false">
      <c r="A11" s="4" t="s">
        <v>504</v>
      </c>
      <c r="B11" s="4" t="s">
        <v>505</v>
      </c>
      <c r="C11" s="4" t="s">
        <v>361</v>
      </c>
      <c r="D11" s="4" t="s">
        <v>1699</v>
      </c>
      <c r="E11" s="4" t="s">
        <v>1671</v>
      </c>
      <c r="F11" s="4" t="s">
        <v>1672</v>
      </c>
      <c r="G11" s="4" t="s">
        <v>1673</v>
      </c>
      <c r="H11" s="4" t="s">
        <v>1700</v>
      </c>
      <c r="I11" s="4" t="s">
        <v>1701</v>
      </c>
      <c r="J11" s="4"/>
      <c r="K11" s="4" t="n">
        <v>5</v>
      </c>
    </row>
    <row r="12" customFormat="false" ht="113.4" hidden="false" customHeight="false" outlineLevel="0" collapsed="false">
      <c r="A12" s="2" t="s">
        <v>47</v>
      </c>
      <c r="B12" s="2" t="s">
        <v>517</v>
      </c>
      <c r="C12" s="2" t="s">
        <v>518</v>
      </c>
      <c r="D12" s="2" t="s">
        <v>1699</v>
      </c>
      <c r="E12" s="2" t="s">
        <v>1671</v>
      </c>
      <c r="F12" s="2" t="s">
        <v>1702</v>
      </c>
      <c r="G12" s="2" t="s">
        <v>1673</v>
      </c>
      <c r="H12" s="2" t="s">
        <v>1703</v>
      </c>
      <c r="I12" s="2" t="s">
        <v>1704</v>
      </c>
      <c r="J12" s="2" t="s">
        <v>1705</v>
      </c>
      <c r="K12" s="2" t="n">
        <v>6</v>
      </c>
    </row>
    <row r="13" customFormat="false" ht="57.45" hidden="false" customHeight="false" outlineLevel="0" collapsed="false">
      <c r="A13" s="4" t="s">
        <v>540</v>
      </c>
      <c r="B13" s="4" t="s">
        <v>541</v>
      </c>
      <c r="C13" s="4" t="s">
        <v>542</v>
      </c>
      <c r="D13" s="4" t="s">
        <v>1699</v>
      </c>
      <c r="E13" s="4" t="s">
        <v>1671</v>
      </c>
      <c r="F13" s="4" t="s">
        <v>1706</v>
      </c>
      <c r="G13" s="4" t="s">
        <v>1707</v>
      </c>
      <c r="H13" s="4" t="s">
        <v>1708</v>
      </c>
      <c r="I13" s="4" t="s">
        <v>1709</v>
      </c>
      <c r="J13" s="4"/>
      <c r="K13" s="4" t="n">
        <v>5</v>
      </c>
    </row>
    <row r="14" customFormat="false" ht="57.45" hidden="false" customHeight="false" outlineLevel="0" collapsed="false">
      <c r="A14" s="2" t="s">
        <v>556</v>
      </c>
      <c r="B14" s="2" t="s">
        <v>557</v>
      </c>
      <c r="C14" s="2" t="s">
        <v>542</v>
      </c>
      <c r="D14" s="2" t="s">
        <v>1699</v>
      </c>
      <c r="E14" s="2" t="s">
        <v>1671</v>
      </c>
      <c r="F14" s="2" t="s">
        <v>1688</v>
      </c>
      <c r="G14" s="2" t="s">
        <v>1673</v>
      </c>
      <c r="H14" s="2" t="s">
        <v>1710</v>
      </c>
      <c r="I14" s="2" t="s">
        <v>1711</v>
      </c>
      <c r="J14" s="2"/>
      <c r="K14" s="2" t="n">
        <v>4</v>
      </c>
    </row>
    <row r="15" customFormat="false" ht="68.65" hidden="false" customHeight="false" outlineLevel="0" collapsed="false">
      <c r="A15" s="4" t="s">
        <v>572</v>
      </c>
      <c r="B15" s="4" t="s">
        <v>573</v>
      </c>
      <c r="C15" s="4" t="s">
        <v>542</v>
      </c>
      <c r="D15" s="4" t="s">
        <v>1699</v>
      </c>
      <c r="E15" s="4" t="s">
        <v>1671</v>
      </c>
      <c r="F15" s="4" t="s">
        <v>1679</v>
      </c>
      <c r="G15" s="4" t="s">
        <v>1673</v>
      </c>
      <c r="H15" s="4" t="s">
        <v>1712</v>
      </c>
      <c r="I15" s="4" t="s">
        <v>1713</v>
      </c>
      <c r="J15" s="4"/>
      <c r="K15" s="4" t="n">
        <v>4</v>
      </c>
    </row>
    <row r="16" customFormat="false" ht="46.25" hidden="false" customHeight="false" outlineLevel="0" collapsed="false">
      <c r="A16" s="2" t="s">
        <v>588</v>
      </c>
      <c r="B16" s="2" t="s">
        <v>589</v>
      </c>
      <c r="C16" s="2" t="s">
        <v>542</v>
      </c>
      <c r="D16" s="2" t="s">
        <v>1699</v>
      </c>
      <c r="E16" s="2" t="s">
        <v>1671</v>
      </c>
      <c r="F16" s="2" t="s">
        <v>1676</v>
      </c>
      <c r="G16" s="2" t="s">
        <v>1673</v>
      </c>
      <c r="H16" s="2" t="s">
        <v>1714</v>
      </c>
      <c r="I16" s="2" t="s">
        <v>1715</v>
      </c>
      <c r="J16" s="2"/>
      <c r="K16" s="2" t="n">
        <v>4</v>
      </c>
    </row>
    <row r="17" customFormat="false" ht="35.05" hidden="false" customHeight="false" outlineLevel="0" collapsed="false">
      <c r="A17" s="4" t="s">
        <v>55</v>
      </c>
      <c r="B17" s="4" t="s">
        <v>604</v>
      </c>
      <c r="C17" s="4" t="s">
        <v>518</v>
      </c>
      <c r="D17" s="4" t="s">
        <v>1699</v>
      </c>
      <c r="E17" s="4" t="s">
        <v>1671</v>
      </c>
      <c r="F17" s="4" t="s">
        <v>1702</v>
      </c>
      <c r="G17" s="4" t="s">
        <v>1707</v>
      </c>
      <c r="H17" s="4" t="s">
        <v>1716</v>
      </c>
      <c r="I17" s="4" t="s">
        <v>1717</v>
      </c>
      <c r="J17" s="4" t="s">
        <v>1718</v>
      </c>
      <c r="K17" s="4" t="n">
        <v>4</v>
      </c>
    </row>
    <row r="18" customFormat="false" ht="57.45" hidden="false" customHeight="false" outlineLevel="0" collapsed="false">
      <c r="A18" s="2" t="s">
        <v>109</v>
      </c>
      <c r="B18" s="2" t="s">
        <v>619</v>
      </c>
      <c r="C18" s="2" t="s">
        <v>620</v>
      </c>
      <c r="D18" s="2" t="s">
        <v>1699</v>
      </c>
      <c r="E18" s="2" t="s">
        <v>1671</v>
      </c>
      <c r="F18" s="2" t="s">
        <v>1719</v>
      </c>
      <c r="G18" s="2" t="s">
        <v>1720</v>
      </c>
      <c r="H18" s="2" t="s">
        <v>1721</v>
      </c>
      <c r="I18" s="2" t="s">
        <v>1722</v>
      </c>
      <c r="J18" s="2" t="s">
        <v>104</v>
      </c>
      <c r="K18" s="2" t="n">
        <v>3</v>
      </c>
    </row>
    <row r="19" customFormat="false" ht="23.85" hidden="false" customHeight="false" outlineLevel="0" collapsed="false">
      <c r="A19" s="4" t="s">
        <v>64</v>
      </c>
      <c r="B19" s="4" t="s">
        <v>631</v>
      </c>
      <c r="C19" s="4" t="s">
        <v>620</v>
      </c>
      <c r="D19" s="4" t="s">
        <v>1699</v>
      </c>
      <c r="E19" s="4" t="s">
        <v>1684</v>
      </c>
      <c r="F19" s="4" t="s">
        <v>1723</v>
      </c>
      <c r="G19" s="4" t="s">
        <v>1720</v>
      </c>
      <c r="H19" s="4" t="s">
        <v>1724</v>
      </c>
      <c r="I19" s="4" t="s">
        <v>1725</v>
      </c>
      <c r="J19" s="4" t="s">
        <v>57</v>
      </c>
      <c r="K19" s="4" t="n">
        <v>2</v>
      </c>
    </row>
    <row r="20" customFormat="false" ht="46.25" hidden="false" customHeight="false" outlineLevel="0" collapsed="false">
      <c r="A20" s="2" t="s">
        <v>71</v>
      </c>
      <c r="B20" s="2" t="s">
        <v>639</v>
      </c>
      <c r="C20" s="2" t="s">
        <v>518</v>
      </c>
      <c r="D20" s="2" t="s">
        <v>1699</v>
      </c>
      <c r="E20" s="2" t="s">
        <v>1684</v>
      </c>
      <c r="F20" s="2" t="s">
        <v>1719</v>
      </c>
      <c r="G20" s="2" t="s">
        <v>1726</v>
      </c>
      <c r="H20" s="2" t="s">
        <v>1727</v>
      </c>
      <c r="I20" s="2" t="s">
        <v>1728</v>
      </c>
      <c r="J20" s="2" t="s">
        <v>66</v>
      </c>
      <c r="K20" s="2" t="n">
        <v>3</v>
      </c>
    </row>
    <row r="21" customFormat="false" ht="23.85" hidden="false" customHeight="false" outlineLevel="0" collapsed="false">
      <c r="A21" s="4" t="s">
        <v>648</v>
      </c>
      <c r="B21" s="4" t="s">
        <v>649</v>
      </c>
      <c r="C21" s="4" t="s">
        <v>518</v>
      </c>
      <c r="D21" s="4" t="s">
        <v>1699</v>
      </c>
      <c r="E21" s="4" t="s">
        <v>1684</v>
      </c>
      <c r="F21" s="4" t="s">
        <v>1723</v>
      </c>
      <c r="G21" s="4" t="s">
        <v>1726</v>
      </c>
      <c r="H21" s="4" t="s">
        <v>1729</v>
      </c>
      <c r="I21" s="4" t="s">
        <v>1730</v>
      </c>
      <c r="J21" s="4"/>
      <c r="K21" s="4" t="n">
        <v>2</v>
      </c>
    </row>
    <row r="22" customFormat="false" ht="23.85" hidden="false" customHeight="false" outlineLevel="0" collapsed="false">
      <c r="A22" s="2" t="s">
        <v>79</v>
      </c>
      <c r="B22" s="2" t="s">
        <v>656</v>
      </c>
      <c r="C22" s="2" t="s">
        <v>518</v>
      </c>
      <c r="D22" s="2" t="s">
        <v>1699</v>
      </c>
      <c r="E22" s="2" t="s">
        <v>1684</v>
      </c>
      <c r="F22" s="2" t="s">
        <v>1719</v>
      </c>
      <c r="G22" s="2" t="s">
        <v>1726</v>
      </c>
      <c r="H22" s="2" t="s">
        <v>1731</v>
      </c>
      <c r="I22" s="2" t="s">
        <v>1732</v>
      </c>
      <c r="J22" s="2" t="s">
        <v>73</v>
      </c>
      <c r="K22" s="2" t="n">
        <v>2</v>
      </c>
    </row>
    <row r="23" customFormat="false" ht="79.85" hidden="false" customHeight="false" outlineLevel="0" collapsed="false">
      <c r="A23" s="4" t="s">
        <v>664</v>
      </c>
      <c r="B23" s="4" t="s">
        <v>665</v>
      </c>
      <c r="C23" s="4" t="s">
        <v>620</v>
      </c>
      <c r="D23" s="4" t="s">
        <v>1699</v>
      </c>
      <c r="E23" s="4" t="s">
        <v>1671</v>
      </c>
      <c r="F23" s="4" t="s">
        <v>1719</v>
      </c>
      <c r="G23" s="4" t="s">
        <v>1720</v>
      </c>
      <c r="H23" s="4" t="s">
        <v>1733</v>
      </c>
      <c r="I23" s="4" t="s">
        <v>1734</v>
      </c>
      <c r="J23" s="4"/>
      <c r="K23" s="4" t="n">
        <v>6</v>
      </c>
    </row>
    <row r="24" customFormat="false" ht="57.45" hidden="false" customHeight="false" outlineLevel="0" collapsed="false">
      <c r="A24" s="2" t="s">
        <v>686</v>
      </c>
      <c r="B24" s="2" t="s">
        <v>687</v>
      </c>
      <c r="C24" s="2" t="s">
        <v>542</v>
      </c>
      <c r="D24" s="2" t="s">
        <v>1699</v>
      </c>
      <c r="E24" s="2" t="s">
        <v>1671</v>
      </c>
      <c r="F24" s="2" t="s">
        <v>1735</v>
      </c>
      <c r="G24" s="2" t="s">
        <v>1707</v>
      </c>
      <c r="H24" s="2" t="s">
        <v>1736</v>
      </c>
      <c r="I24" s="2" t="s">
        <v>1737</v>
      </c>
      <c r="J24" s="2"/>
      <c r="K24" s="2" t="n">
        <v>4</v>
      </c>
    </row>
    <row r="25" customFormat="false" ht="68.65" hidden="false" customHeight="false" outlineLevel="0" collapsed="false">
      <c r="A25" s="4" t="s">
        <v>702</v>
      </c>
      <c r="B25" s="4" t="s">
        <v>703</v>
      </c>
      <c r="C25" s="4" t="s">
        <v>491</v>
      </c>
      <c r="D25" s="4" t="s">
        <v>1699</v>
      </c>
      <c r="E25" s="4" t="s">
        <v>1671</v>
      </c>
      <c r="F25" s="4" t="s">
        <v>1695</v>
      </c>
      <c r="G25" s="4" t="s">
        <v>1696</v>
      </c>
      <c r="H25" s="4" t="s">
        <v>1738</v>
      </c>
      <c r="I25" s="4" t="s">
        <v>1739</v>
      </c>
      <c r="J25" s="4"/>
      <c r="K25" s="4" t="n">
        <v>4</v>
      </c>
    </row>
    <row r="26" customFormat="false" ht="57.45" hidden="false" customHeight="false" outlineLevel="0" collapsed="false">
      <c r="A26" s="2" t="s">
        <v>85</v>
      </c>
      <c r="B26" s="2" t="s">
        <v>717</v>
      </c>
      <c r="C26" s="2" t="s">
        <v>518</v>
      </c>
      <c r="D26" s="2" t="s">
        <v>1699</v>
      </c>
      <c r="E26" s="2" t="s">
        <v>1671</v>
      </c>
      <c r="F26" s="2" t="s">
        <v>1702</v>
      </c>
      <c r="G26" s="2" t="s">
        <v>1673</v>
      </c>
      <c r="H26" s="2" t="s">
        <v>1740</v>
      </c>
      <c r="I26" s="2" t="s">
        <v>1741</v>
      </c>
      <c r="J26" s="2" t="s">
        <v>81</v>
      </c>
      <c r="K26" s="2" t="n">
        <v>4</v>
      </c>
    </row>
    <row r="27" customFormat="false" ht="68.65" hidden="false" customHeight="false" outlineLevel="0" collapsed="false">
      <c r="A27" s="4" t="s">
        <v>732</v>
      </c>
      <c r="B27" s="4" t="s">
        <v>733</v>
      </c>
      <c r="C27" s="4" t="s">
        <v>734</v>
      </c>
      <c r="D27" s="4" t="s">
        <v>1699</v>
      </c>
      <c r="E27" s="4" t="s">
        <v>1671</v>
      </c>
      <c r="F27" s="4" t="s">
        <v>1742</v>
      </c>
      <c r="G27" s="4" t="s">
        <v>1673</v>
      </c>
      <c r="H27" s="4" t="s">
        <v>1743</v>
      </c>
      <c r="I27" s="4" t="s">
        <v>1744</v>
      </c>
      <c r="J27" s="4" t="s">
        <v>96</v>
      </c>
      <c r="K27" s="4" t="n">
        <v>6</v>
      </c>
    </row>
    <row r="28" customFormat="false" ht="46.25" hidden="false" customHeight="false" outlineLevel="0" collapsed="false">
      <c r="A28" s="2" t="s">
        <v>754</v>
      </c>
      <c r="B28" s="2" t="s">
        <v>755</v>
      </c>
      <c r="C28" s="2" t="s">
        <v>491</v>
      </c>
      <c r="D28" s="2" t="s">
        <v>1699</v>
      </c>
      <c r="E28" s="2" t="s">
        <v>1684</v>
      </c>
      <c r="F28" s="2" t="s">
        <v>1695</v>
      </c>
      <c r="G28" s="2" t="s">
        <v>1745</v>
      </c>
      <c r="H28" s="2" t="s">
        <v>1746</v>
      </c>
      <c r="I28" s="2" t="s">
        <v>1747</v>
      </c>
      <c r="J28" s="2"/>
      <c r="K28" s="2" t="n">
        <v>3</v>
      </c>
    </row>
    <row r="29" customFormat="false" ht="35.05" hidden="false" customHeight="false" outlineLevel="0" collapsed="false">
      <c r="A29" s="4" t="s">
        <v>766</v>
      </c>
      <c r="B29" s="4" t="s">
        <v>767</v>
      </c>
      <c r="C29" s="4" t="s">
        <v>542</v>
      </c>
      <c r="D29" s="4" t="s">
        <v>1699</v>
      </c>
      <c r="E29" s="4" t="s">
        <v>1684</v>
      </c>
      <c r="F29" s="4" t="s">
        <v>1676</v>
      </c>
      <c r="G29" s="4" t="s">
        <v>1707</v>
      </c>
      <c r="H29" s="4" t="s">
        <v>1748</v>
      </c>
      <c r="I29" s="4" t="s">
        <v>1749</v>
      </c>
      <c r="J29" s="4"/>
      <c r="K29" s="4" t="n">
        <v>2</v>
      </c>
    </row>
    <row r="30" customFormat="false" ht="35.05" hidden="false" customHeight="false" outlineLevel="0" collapsed="false">
      <c r="A30" s="2" t="s">
        <v>774</v>
      </c>
      <c r="B30" s="2" t="s">
        <v>775</v>
      </c>
      <c r="C30" s="2" t="s">
        <v>518</v>
      </c>
      <c r="D30" s="2" t="s">
        <v>1699</v>
      </c>
      <c r="E30" s="2" t="s">
        <v>1684</v>
      </c>
      <c r="F30" s="2" t="s">
        <v>1750</v>
      </c>
      <c r="G30" s="2" t="s">
        <v>1707</v>
      </c>
      <c r="H30" s="2" t="s">
        <v>1751</v>
      </c>
      <c r="I30" s="2" t="s">
        <v>1752</v>
      </c>
      <c r="J30" s="2"/>
      <c r="K30" s="2" t="n">
        <v>2</v>
      </c>
    </row>
    <row r="31" customFormat="false" ht="46.25" hidden="false" customHeight="false" outlineLevel="0" collapsed="false">
      <c r="A31" s="4" t="s">
        <v>783</v>
      </c>
      <c r="B31" s="4" t="s">
        <v>784</v>
      </c>
      <c r="C31" s="4" t="s">
        <v>785</v>
      </c>
      <c r="D31" s="4" t="s">
        <v>1753</v>
      </c>
      <c r="E31" s="4" t="s">
        <v>1671</v>
      </c>
      <c r="F31" s="4" t="s">
        <v>1754</v>
      </c>
      <c r="G31" s="4" t="s">
        <v>1726</v>
      </c>
      <c r="H31" s="4" t="s">
        <v>1755</v>
      </c>
      <c r="I31" s="4" t="s">
        <v>1756</v>
      </c>
      <c r="J31" s="4"/>
      <c r="K31" s="4" t="n">
        <v>3</v>
      </c>
    </row>
    <row r="32" customFormat="false" ht="57.45" hidden="false" customHeight="false" outlineLevel="0" collapsed="false">
      <c r="A32" s="2" t="s">
        <v>153</v>
      </c>
      <c r="B32" s="2" t="s">
        <v>795</v>
      </c>
      <c r="C32" s="2" t="s">
        <v>785</v>
      </c>
      <c r="D32" s="2" t="s">
        <v>1753</v>
      </c>
      <c r="E32" s="2" t="s">
        <v>1671</v>
      </c>
      <c r="F32" s="2" t="s">
        <v>1695</v>
      </c>
      <c r="G32" s="2" t="s">
        <v>1696</v>
      </c>
      <c r="H32" s="2" t="s">
        <v>1757</v>
      </c>
      <c r="I32" s="2" t="s">
        <v>1758</v>
      </c>
      <c r="J32" s="2" t="s">
        <v>147</v>
      </c>
      <c r="K32" s="2" t="n">
        <v>4</v>
      </c>
    </row>
    <row r="33" customFormat="false" ht="23.85" hidden="false" customHeight="false" outlineLevel="0" collapsed="false">
      <c r="A33" s="4" t="s">
        <v>810</v>
      </c>
      <c r="B33" s="4" t="s">
        <v>811</v>
      </c>
      <c r="C33" s="4" t="s">
        <v>785</v>
      </c>
      <c r="D33" s="4" t="s">
        <v>1753</v>
      </c>
      <c r="E33" s="4" t="s">
        <v>1671</v>
      </c>
      <c r="F33" s="4" t="s">
        <v>1754</v>
      </c>
      <c r="G33" s="4" t="s">
        <v>1726</v>
      </c>
      <c r="H33" s="4" t="s">
        <v>1759</v>
      </c>
      <c r="I33" s="4" t="s">
        <v>1760</v>
      </c>
      <c r="J33" s="4"/>
      <c r="K33" s="4" t="n">
        <v>3</v>
      </c>
    </row>
    <row r="34" customFormat="false" ht="102.2" hidden="false" customHeight="false" outlineLevel="0" collapsed="false">
      <c r="A34" s="2" t="s">
        <v>181</v>
      </c>
      <c r="B34" s="2" t="s">
        <v>821</v>
      </c>
      <c r="C34" s="2" t="s">
        <v>785</v>
      </c>
      <c r="D34" s="2" t="s">
        <v>1753</v>
      </c>
      <c r="E34" s="2" t="s">
        <v>1671</v>
      </c>
      <c r="F34" s="2" t="s">
        <v>1761</v>
      </c>
      <c r="G34" s="2" t="s">
        <v>1726</v>
      </c>
      <c r="H34" s="2" t="s">
        <v>1762</v>
      </c>
      <c r="I34" s="2" t="s">
        <v>1763</v>
      </c>
      <c r="J34" s="2" t="s">
        <v>175</v>
      </c>
      <c r="K34" s="2" t="n">
        <v>4</v>
      </c>
    </row>
    <row r="35" customFormat="false" ht="46.25" hidden="false" customHeight="false" outlineLevel="0" collapsed="false">
      <c r="A35" s="4" t="s">
        <v>160</v>
      </c>
      <c r="B35" s="4" t="s">
        <v>836</v>
      </c>
      <c r="C35" s="4" t="s">
        <v>837</v>
      </c>
      <c r="D35" s="4" t="s">
        <v>1753</v>
      </c>
      <c r="E35" s="4" t="s">
        <v>1671</v>
      </c>
      <c r="F35" s="4" t="s">
        <v>1723</v>
      </c>
      <c r="G35" s="4" t="s">
        <v>1726</v>
      </c>
      <c r="H35" s="4" t="s">
        <v>1764</v>
      </c>
      <c r="I35" s="4" t="s">
        <v>1765</v>
      </c>
      <c r="J35" s="4" t="s">
        <v>155</v>
      </c>
      <c r="K35" s="4" t="n">
        <v>3</v>
      </c>
    </row>
    <row r="36" customFormat="false" ht="113.4" hidden="false" customHeight="false" outlineLevel="0" collapsed="false">
      <c r="A36" s="2" t="s">
        <v>173</v>
      </c>
      <c r="B36" s="2" t="s">
        <v>849</v>
      </c>
      <c r="C36" s="2" t="s">
        <v>785</v>
      </c>
      <c r="D36" s="2" t="s">
        <v>1753</v>
      </c>
      <c r="E36" s="2" t="s">
        <v>1684</v>
      </c>
      <c r="F36" s="2" t="s">
        <v>1766</v>
      </c>
      <c r="G36" s="2" t="s">
        <v>1726</v>
      </c>
      <c r="H36" s="2" t="s">
        <v>1767</v>
      </c>
      <c r="I36" s="2" t="s">
        <v>1768</v>
      </c>
      <c r="J36" s="2" t="s">
        <v>1769</v>
      </c>
      <c r="K36" s="2" t="n">
        <v>8</v>
      </c>
    </row>
    <row r="37" customFormat="false" ht="68.65" hidden="false" customHeight="false" outlineLevel="0" collapsed="false">
      <c r="A37" s="4" t="s">
        <v>117</v>
      </c>
      <c r="B37" s="4" t="s">
        <v>875</v>
      </c>
      <c r="C37" s="4" t="s">
        <v>491</v>
      </c>
      <c r="D37" s="4" t="s">
        <v>1770</v>
      </c>
      <c r="E37" s="4" t="s">
        <v>1671</v>
      </c>
      <c r="F37" s="4" t="s">
        <v>1695</v>
      </c>
      <c r="G37" s="4" t="s">
        <v>1696</v>
      </c>
      <c r="H37" s="4" t="s">
        <v>1771</v>
      </c>
      <c r="I37" s="4" t="s">
        <v>1772</v>
      </c>
      <c r="J37" s="4" t="s">
        <v>111</v>
      </c>
      <c r="K37" s="4" t="n">
        <v>6</v>
      </c>
    </row>
    <row r="38" customFormat="false" ht="35.05" hidden="false" customHeight="false" outlineLevel="0" collapsed="false">
      <c r="A38" s="2" t="s">
        <v>124</v>
      </c>
      <c r="B38" s="2" t="s">
        <v>892</v>
      </c>
      <c r="C38" s="2" t="s">
        <v>361</v>
      </c>
      <c r="D38" s="2" t="s">
        <v>1770</v>
      </c>
      <c r="E38" s="2" t="s">
        <v>1684</v>
      </c>
      <c r="F38" s="2" t="s">
        <v>1672</v>
      </c>
      <c r="G38" s="2" t="s">
        <v>1726</v>
      </c>
      <c r="H38" s="2" t="s">
        <v>1773</v>
      </c>
      <c r="I38" s="2" t="s">
        <v>1774</v>
      </c>
      <c r="J38" s="2" t="s">
        <v>119</v>
      </c>
      <c r="K38" s="2" t="n">
        <v>3</v>
      </c>
    </row>
    <row r="39" customFormat="false" ht="57.45" hidden="false" customHeight="false" outlineLevel="0" collapsed="false">
      <c r="A39" s="4" t="s">
        <v>132</v>
      </c>
      <c r="B39" s="4" t="s">
        <v>903</v>
      </c>
      <c r="C39" s="4" t="s">
        <v>620</v>
      </c>
      <c r="D39" s="4" t="s">
        <v>1770</v>
      </c>
      <c r="E39" s="4" t="s">
        <v>1684</v>
      </c>
      <c r="F39" s="4" t="s">
        <v>1676</v>
      </c>
      <c r="G39" s="4" t="s">
        <v>1726</v>
      </c>
      <c r="H39" s="4" t="s">
        <v>1775</v>
      </c>
      <c r="I39" s="4" t="s">
        <v>1776</v>
      </c>
      <c r="J39" s="4" t="s">
        <v>1777</v>
      </c>
      <c r="K39" s="4" t="n">
        <v>4</v>
      </c>
    </row>
    <row r="40" customFormat="false" ht="46.25" hidden="false" customHeight="false" outlineLevel="0" collapsed="false">
      <c r="A40" s="2" t="s">
        <v>916</v>
      </c>
      <c r="B40" s="2" t="s">
        <v>917</v>
      </c>
      <c r="C40" s="2" t="s">
        <v>918</v>
      </c>
      <c r="D40" s="2" t="s">
        <v>1770</v>
      </c>
      <c r="E40" s="2" t="s">
        <v>1684</v>
      </c>
      <c r="F40" s="2" t="s">
        <v>1754</v>
      </c>
      <c r="G40" s="2" t="s">
        <v>1720</v>
      </c>
      <c r="H40" s="2" t="s">
        <v>1778</v>
      </c>
      <c r="I40" s="2" t="s">
        <v>1779</v>
      </c>
      <c r="J40" s="2"/>
      <c r="K40" s="2" t="n">
        <v>4</v>
      </c>
    </row>
    <row r="41" customFormat="false" ht="57.45" hidden="false" customHeight="false" outlineLevel="0" collapsed="false">
      <c r="A41" s="4" t="s">
        <v>138</v>
      </c>
      <c r="B41" s="4" t="s">
        <v>928</v>
      </c>
      <c r="C41" s="4" t="s">
        <v>918</v>
      </c>
      <c r="D41" s="4" t="s">
        <v>1770</v>
      </c>
      <c r="E41" s="4" t="s">
        <v>1684</v>
      </c>
      <c r="F41" s="4" t="s">
        <v>1754</v>
      </c>
      <c r="G41" s="4" t="s">
        <v>1726</v>
      </c>
      <c r="H41" s="4" t="s">
        <v>1780</v>
      </c>
      <c r="I41" s="4" t="s">
        <v>1781</v>
      </c>
      <c r="J41" s="4" t="s">
        <v>134</v>
      </c>
      <c r="K41" s="4" t="n">
        <v>3</v>
      </c>
    </row>
    <row r="42" customFormat="false" ht="91" hidden="false" customHeight="false" outlineLevel="0" collapsed="false">
      <c r="A42" s="2" t="s">
        <v>145</v>
      </c>
      <c r="B42" s="2" t="s">
        <v>938</v>
      </c>
      <c r="C42" s="2" t="s">
        <v>918</v>
      </c>
      <c r="D42" s="2" t="s">
        <v>1770</v>
      </c>
      <c r="E42" s="2" t="s">
        <v>1671</v>
      </c>
      <c r="F42" s="2" t="s">
        <v>1719</v>
      </c>
      <c r="G42" s="2" t="s">
        <v>1726</v>
      </c>
      <c r="H42" s="2" t="s">
        <v>1782</v>
      </c>
      <c r="I42" s="2" t="s">
        <v>1783</v>
      </c>
      <c r="J42" s="2" t="s">
        <v>141</v>
      </c>
      <c r="K42" s="2" t="n">
        <v>6</v>
      </c>
    </row>
    <row r="43" customFormat="false" ht="35.05" hidden="false" customHeight="false" outlineLevel="0" collapsed="false">
      <c r="A43" s="4" t="s">
        <v>961</v>
      </c>
      <c r="B43" s="4" t="s">
        <v>962</v>
      </c>
      <c r="C43" s="4" t="s">
        <v>918</v>
      </c>
      <c r="D43" s="4" t="s">
        <v>1770</v>
      </c>
      <c r="E43" s="4" t="s">
        <v>1684</v>
      </c>
      <c r="F43" s="4" t="s">
        <v>1784</v>
      </c>
      <c r="G43" s="4" t="s">
        <v>1726</v>
      </c>
      <c r="H43" s="4" t="s">
        <v>1785</v>
      </c>
      <c r="I43" s="4" t="s">
        <v>1786</v>
      </c>
      <c r="J43" s="4"/>
      <c r="K43" s="4" t="n">
        <v>4</v>
      </c>
    </row>
    <row r="44" customFormat="false" ht="57.45" hidden="false" customHeight="false" outlineLevel="0" collapsed="false">
      <c r="A44" s="2" t="s">
        <v>977</v>
      </c>
      <c r="B44" s="2" t="s">
        <v>978</v>
      </c>
      <c r="C44" s="2" t="s">
        <v>837</v>
      </c>
      <c r="D44" s="2" t="s">
        <v>1770</v>
      </c>
      <c r="E44" s="2" t="s">
        <v>1671</v>
      </c>
      <c r="F44" s="2" t="s">
        <v>1723</v>
      </c>
      <c r="G44" s="2" t="s">
        <v>1787</v>
      </c>
      <c r="H44" s="2" t="s">
        <v>1788</v>
      </c>
      <c r="I44" s="2" t="s">
        <v>1789</v>
      </c>
      <c r="J44" s="2"/>
      <c r="K44" s="2" t="n">
        <v>3</v>
      </c>
    </row>
    <row r="45" customFormat="false" ht="23.85" hidden="false" customHeight="false" outlineLevel="0" collapsed="false">
      <c r="A45" s="4" t="s">
        <v>989</v>
      </c>
      <c r="B45" s="4" t="s">
        <v>990</v>
      </c>
      <c r="C45" s="4" t="s">
        <v>837</v>
      </c>
      <c r="D45" s="4" t="s">
        <v>1770</v>
      </c>
      <c r="E45" s="4" t="s">
        <v>1684</v>
      </c>
      <c r="F45" s="4" t="s">
        <v>1723</v>
      </c>
      <c r="G45" s="4" t="s">
        <v>1726</v>
      </c>
      <c r="H45" s="4" t="s">
        <v>1790</v>
      </c>
      <c r="I45" s="4" t="s">
        <v>1791</v>
      </c>
      <c r="J45" s="4"/>
      <c r="K45" s="4" t="n">
        <v>2</v>
      </c>
    </row>
    <row r="46" customFormat="false" ht="68.65" hidden="false" customHeight="false" outlineLevel="0" collapsed="false">
      <c r="A46" s="2" t="s">
        <v>997</v>
      </c>
      <c r="B46" s="2" t="s">
        <v>998</v>
      </c>
      <c r="C46" s="2" t="s">
        <v>918</v>
      </c>
      <c r="D46" s="2" t="s">
        <v>1770</v>
      </c>
      <c r="E46" s="2" t="s">
        <v>1671</v>
      </c>
      <c r="F46" s="2" t="s">
        <v>1676</v>
      </c>
      <c r="G46" s="2" t="s">
        <v>1726</v>
      </c>
      <c r="H46" s="2" t="s">
        <v>1792</v>
      </c>
      <c r="I46" s="2" t="s">
        <v>1793</v>
      </c>
      <c r="J46" s="2"/>
      <c r="K46" s="2" t="n">
        <v>4</v>
      </c>
    </row>
    <row r="47" customFormat="false" ht="57.45" hidden="false" customHeight="false" outlineLevel="0" collapsed="false">
      <c r="A47" s="4" t="s">
        <v>1013</v>
      </c>
      <c r="B47" s="4" t="s">
        <v>1014</v>
      </c>
      <c r="C47" s="4" t="s">
        <v>918</v>
      </c>
      <c r="D47" s="4" t="s">
        <v>1770</v>
      </c>
      <c r="E47" s="4" t="s">
        <v>1671</v>
      </c>
      <c r="F47" s="4" t="s">
        <v>1761</v>
      </c>
      <c r="G47" s="4" t="s">
        <v>1726</v>
      </c>
      <c r="H47" s="4" t="s">
        <v>1794</v>
      </c>
      <c r="I47" s="4" t="s">
        <v>1795</v>
      </c>
      <c r="J47" s="4"/>
      <c r="K47" s="4" t="n">
        <v>4</v>
      </c>
    </row>
    <row r="48" customFormat="false" ht="124.6" hidden="false" customHeight="false" outlineLevel="0" collapsed="false">
      <c r="A48" s="2" t="s">
        <v>166</v>
      </c>
      <c r="B48" s="2" t="s">
        <v>1028</v>
      </c>
      <c r="C48" s="2" t="s">
        <v>1029</v>
      </c>
      <c r="D48" s="2" t="s">
        <v>1770</v>
      </c>
      <c r="E48" s="2" t="s">
        <v>1684</v>
      </c>
      <c r="F48" s="2" t="s">
        <v>1796</v>
      </c>
      <c r="G48" s="2" t="s">
        <v>1726</v>
      </c>
      <c r="H48" s="2" t="s">
        <v>1797</v>
      </c>
      <c r="I48" s="2" t="s">
        <v>1798</v>
      </c>
      <c r="J48" s="2" t="s">
        <v>1799</v>
      </c>
      <c r="K48" s="2" t="n">
        <v>5</v>
      </c>
    </row>
    <row r="49" customFormat="false" ht="35.05" hidden="false" customHeight="false" outlineLevel="0" collapsed="false">
      <c r="A49" s="4" t="s">
        <v>1048</v>
      </c>
      <c r="B49" s="4" t="s">
        <v>1049</v>
      </c>
      <c r="C49" s="4" t="s">
        <v>1029</v>
      </c>
      <c r="D49" s="4" t="s">
        <v>1770</v>
      </c>
      <c r="E49" s="4" t="s">
        <v>1684</v>
      </c>
      <c r="F49" s="4" t="s">
        <v>1800</v>
      </c>
      <c r="G49" s="4" t="s">
        <v>1726</v>
      </c>
      <c r="H49" s="4" t="s">
        <v>1801</v>
      </c>
      <c r="I49" s="4" t="s">
        <v>1802</v>
      </c>
      <c r="J49" s="4"/>
      <c r="K49" s="4" t="n">
        <v>2</v>
      </c>
    </row>
    <row r="50" customFormat="false" ht="57.45" hidden="false" customHeight="false" outlineLevel="0" collapsed="false">
      <c r="A50" s="2" t="s">
        <v>1056</v>
      </c>
      <c r="B50" s="2" t="s">
        <v>1057</v>
      </c>
      <c r="C50" s="2" t="s">
        <v>620</v>
      </c>
      <c r="D50" s="2" t="s">
        <v>1770</v>
      </c>
      <c r="E50" s="2" t="s">
        <v>1684</v>
      </c>
      <c r="F50" s="2" t="s">
        <v>1800</v>
      </c>
      <c r="G50" s="2" t="s">
        <v>1726</v>
      </c>
      <c r="H50" s="2" t="s">
        <v>1803</v>
      </c>
      <c r="I50" s="2" t="s">
        <v>1722</v>
      </c>
      <c r="J50" s="2"/>
      <c r="K50" s="2" t="n">
        <v>3</v>
      </c>
    </row>
    <row r="51" customFormat="false" ht="68.65" hidden="false" customHeight="false" outlineLevel="0" collapsed="false">
      <c r="A51" s="4" t="s">
        <v>211</v>
      </c>
      <c r="B51" s="4" t="s">
        <v>1068</v>
      </c>
      <c r="C51" s="4" t="s">
        <v>1069</v>
      </c>
      <c r="D51" s="4" t="s">
        <v>1804</v>
      </c>
      <c r="E51" s="4" t="s">
        <v>1671</v>
      </c>
      <c r="F51" s="4" t="s">
        <v>1754</v>
      </c>
      <c r="G51" s="4" t="s">
        <v>1707</v>
      </c>
      <c r="H51" s="4" t="s">
        <v>1805</v>
      </c>
      <c r="I51" s="4" t="s">
        <v>1806</v>
      </c>
      <c r="J51" s="4" t="s">
        <v>1807</v>
      </c>
      <c r="K51" s="4" t="n">
        <v>6</v>
      </c>
    </row>
    <row r="52" customFormat="false" ht="35.05" hidden="false" customHeight="false" outlineLevel="0" collapsed="false">
      <c r="A52" s="2" t="s">
        <v>1089</v>
      </c>
      <c r="B52" s="2" t="s">
        <v>1090</v>
      </c>
      <c r="C52" s="2" t="s">
        <v>1069</v>
      </c>
      <c r="D52" s="2" t="s">
        <v>1804</v>
      </c>
      <c r="E52" s="2" t="s">
        <v>1671</v>
      </c>
      <c r="F52" s="2" t="s">
        <v>1706</v>
      </c>
      <c r="G52" s="2" t="s">
        <v>1707</v>
      </c>
      <c r="H52" s="2" t="s">
        <v>1808</v>
      </c>
      <c r="I52" s="2" t="s">
        <v>1809</v>
      </c>
      <c r="J52" s="2"/>
      <c r="K52" s="2" t="n">
        <v>3</v>
      </c>
    </row>
    <row r="53" customFormat="false" ht="35.05" hidden="false" customHeight="false" outlineLevel="0" collapsed="false">
      <c r="A53" s="4" t="s">
        <v>1098</v>
      </c>
      <c r="B53" s="4" t="s">
        <v>1099</v>
      </c>
      <c r="C53" s="4" t="s">
        <v>1069</v>
      </c>
      <c r="D53" s="4" t="s">
        <v>1804</v>
      </c>
      <c r="E53" s="4" t="s">
        <v>1684</v>
      </c>
      <c r="F53" s="4" t="s">
        <v>1766</v>
      </c>
      <c r="G53" s="4" t="s">
        <v>1707</v>
      </c>
      <c r="H53" s="4" t="s">
        <v>1810</v>
      </c>
      <c r="I53" s="4" t="s">
        <v>1811</v>
      </c>
      <c r="J53" s="4"/>
      <c r="K53" s="4" t="n">
        <v>4</v>
      </c>
    </row>
    <row r="54" customFormat="false" ht="35.05" hidden="false" customHeight="false" outlineLevel="0" collapsed="false">
      <c r="A54" s="2" t="s">
        <v>1111</v>
      </c>
      <c r="B54" s="2" t="s">
        <v>1112</v>
      </c>
      <c r="C54" s="2" t="s">
        <v>1069</v>
      </c>
      <c r="D54" s="2" t="s">
        <v>1804</v>
      </c>
      <c r="E54" s="2" t="s">
        <v>1671</v>
      </c>
      <c r="F54" s="2" t="s">
        <v>1812</v>
      </c>
      <c r="G54" s="2" t="s">
        <v>1707</v>
      </c>
      <c r="H54" s="2" t="s">
        <v>1813</v>
      </c>
      <c r="I54" s="2" t="s">
        <v>1814</v>
      </c>
      <c r="J54" s="2" t="s">
        <v>1815</v>
      </c>
      <c r="K54" s="2" t="n">
        <v>5</v>
      </c>
    </row>
    <row r="55" customFormat="false" ht="57.45" hidden="false" customHeight="false" outlineLevel="0" collapsed="false">
      <c r="A55" s="4" t="s">
        <v>1131</v>
      </c>
      <c r="B55" s="4" t="s">
        <v>1132</v>
      </c>
      <c r="C55" s="4" t="s">
        <v>1029</v>
      </c>
      <c r="D55" s="4" t="s">
        <v>1804</v>
      </c>
      <c r="E55" s="4" t="s">
        <v>1671</v>
      </c>
      <c r="F55" s="4" t="s">
        <v>1750</v>
      </c>
      <c r="G55" s="4" t="s">
        <v>1707</v>
      </c>
      <c r="H55" s="4" t="s">
        <v>1816</v>
      </c>
      <c r="I55" s="4" t="s">
        <v>1817</v>
      </c>
      <c r="J55" s="4"/>
      <c r="K55" s="4" t="n">
        <v>5</v>
      </c>
    </row>
    <row r="56" customFormat="false" ht="35.05" hidden="false" customHeight="false" outlineLevel="0" collapsed="false">
      <c r="A56" s="2" t="s">
        <v>1151</v>
      </c>
      <c r="B56" s="2" t="s">
        <v>1152</v>
      </c>
      <c r="C56" s="2" t="s">
        <v>1029</v>
      </c>
      <c r="D56" s="2" t="s">
        <v>1804</v>
      </c>
      <c r="E56" s="2" t="s">
        <v>1671</v>
      </c>
      <c r="F56" s="2" t="s">
        <v>1750</v>
      </c>
      <c r="G56" s="2" t="s">
        <v>1707</v>
      </c>
      <c r="H56" s="2" t="s">
        <v>1818</v>
      </c>
      <c r="I56" s="2" t="s">
        <v>1819</v>
      </c>
      <c r="J56" s="2"/>
      <c r="K56" s="2" t="n">
        <v>4</v>
      </c>
    </row>
    <row r="57" customFormat="false" ht="46.25" hidden="false" customHeight="false" outlineLevel="0" collapsed="false">
      <c r="A57" s="4" t="s">
        <v>1165</v>
      </c>
      <c r="B57" s="4" t="s">
        <v>1166</v>
      </c>
      <c r="C57" s="4" t="s">
        <v>1069</v>
      </c>
      <c r="D57" s="4" t="s">
        <v>1804</v>
      </c>
      <c r="E57" s="4" t="s">
        <v>1671</v>
      </c>
      <c r="F57" s="4" t="s">
        <v>1754</v>
      </c>
      <c r="G57" s="4" t="s">
        <v>1707</v>
      </c>
      <c r="H57" s="4" t="s">
        <v>1820</v>
      </c>
      <c r="I57" s="4" t="s">
        <v>1821</v>
      </c>
      <c r="J57" s="4"/>
      <c r="K57" s="4" t="n">
        <v>3</v>
      </c>
    </row>
    <row r="58" customFormat="false" ht="35.05" hidden="false" customHeight="false" outlineLevel="0" collapsed="false">
      <c r="A58" s="2" t="s">
        <v>229</v>
      </c>
      <c r="B58" s="2" t="s">
        <v>1177</v>
      </c>
      <c r="C58" s="2" t="s">
        <v>361</v>
      </c>
      <c r="D58" s="2" t="s">
        <v>1804</v>
      </c>
      <c r="E58" s="2" t="s">
        <v>1684</v>
      </c>
      <c r="F58" s="2" t="s">
        <v>1672</v>
      </c>
      <c r="G58" s="2" t="s">
        <v>1707</v>
      </c>
      <c r="H58" s="2" t="s">
        <v>1822</v>
      </c>
      <c r="I58" s="2" t="s">
        <v>1774</v>
      </c>
      <c r="J58" s="2" t="s">
        <v>226</v>
      </c>
      <c r="K58" s="2" t="n">
        <v>2</v>
      </c>
    </row>
    <row r="59" customFormat="false" ht="23.85" hidden="false" customHeight="false" outlineLevel="0" collapsed="false">
      <c r="A59" s="4" t="s">
        <v>1185</v>
      </c>
      <c r="B59" s="4" t="s">
        <v>1186</v>
      </c>
      <c r="C59" s="4" t="s">
        <v>491</v>
      </c>
      <c r="D59" s="4" t="s">
        <v>1804</v>
      </c>
      <c r="E59" s="4" t="s">
        <v>1684</v>
      </c>
      <c r="F59" s="4" t="s">
        <v>1695</v>
      </c>
      <c r="G59" s="4" t="s">
        <v>1707</v>
      </c>
      <c r="H59" s="4" t="s">
        <v>1823</v>
      </c>
      <c r="I59" s="4" t="s">
        <v>1824</v>
      </c>
      <c r="J59" s="4"/>
      <c r="K59" s="4" t="n">
        <v>2</v>
      </c>
    </row>
    <row r="60" customFormat="false" ht="57.45" hidden="false" customHeight="false" outlineLevel="0" collapsed="false">
      <c r="A60" s="2" t="s">
        <v>1193</v>
      </c>
      <c r="B60" s="2" t="s">
        <v>1194</v>
      </c>
      <c r="C60" s="2" t="s">
        <v>361</v>
      </c>
      <c r="D60" s="2" t="s">
        <v>1825</v>
      </c>
      <c r="E60" s="2" t="s">
        <v>1671</v>
      </c>
      <c r="F60" s="2" t="s">
        <v>1672</v>
      </c>
      <c r="G60" s="2" t="s">
        <v>1707</v>
      </c>
      <c r="H60" s="2" t="s">
        <v>1826</v>
      </c>
      <c r="I60" s="2" t="s">
        <v>1827</v>
      </c>
      <c r="J60" s="2"/>
      <c r="K60" s="2" t="n">
        <v>4</v>
      </c>
    </row>
    <row r="61" customFormat="false" ht="35.05" hidden="false" customHeight="false" outlineLevel="0" collapsed="false">
      <c r="A61" s="4" t="s">
        <v>1203</v>
      </c>
      <c r="B61" s="4" t="s">
        <v>1204</v>
      </c>
      <c r="C61" s="4" t="s">
        <v>361</v>
      </c>
      <c r="D61" s="4" t="s">
        <v>1825</v>
      </c>
      <c r="E61" s="4" t="s">
        <v>1684</v>
      </c>
      <c r="F61" s="4" t="s">
        <v>1672</v>
      </c>
      <c r="G61" s="4" t="s">
        <v>1726</v>
      </c>
      <c r="H61" s="4" t="s">
        <v>1828</v>
      </c>
      <c r="I61" s="4" t="s">
        <v>1829</v>
      </c>
      <c r="J61" s="4"/>
      <c r="K61" s="4" t="n">
        <v>2</v>
      </c>
    </row>
    <row r="62" customFormat="false" ht="91" hidden="false" customHeight="false" outlineLevel="0" collapsed="false">
      <c r="A62" s="2" t="s">
        <v>264</v>
      </c>
      <c r="B62" s="2" t="s">
        <v>1211</v>
      </c>
      <c r="C62" s="2" t="s">
        <v>1212</v>
      </c>
      <c r="D62" s="2" t="s">
        <v>1825</v>
      </c>
      <c r="E62" s="2" t="s">
        <v>1671</v>
      </c>
      <c r="F62" s="2" t="s">
        <v>1754</v>
      </c>
      <c r="G62" s="2" t="s">
        <v>1720</v>
      </c>
      <c r="H62" s="2" t="s">
        <v>1830</v>
      </c>
      <c r="I62" s="2" t="s">
        <v>1831</v>
      </c>
      <c r="J62" s="2" t="s">
        <v>260</v>
      </c>
      <c r="K62" s="2" t="n">
        <v>5</v>
      </c>
    </row>
    <row r="63" customFormat="false" ht="23.85" hidden="false" customHeight="false" outlineLevel="0" collapsed="false">
      <c r="A63" s="4" t="s">
        <v>1228</v>
      </c>
      <c r="B63" s="4" t="s">
        <v>1229</v>
      </c>
      <c r="C63" s="4" t="s">
        <v>1212</v>
      </c>
      <c r="D63" s="4" t="s">
        <v>1825</v>
      </c>
      <c r="E63" s="4" t="s">
        <v>1684</v>
      </c>
      <c r="F63" s="4" t="s">
        <v>1800</v>
      </c>
      <c r="G63" s="4" t="s">
        <v>1726</v>
      </c>
      <c r="H63" s="4" t="s">
        <v>1832</v>
      </c>
      <c r="I63" s="4" t="s">
        <v>1833</v>
      </c>
      <c r="J63" s="4"/>
      <c r="K63" s="4" t="n">
        <v>2</v>
      </c>
    </row>
    <row r="64" customFormat="false" ht="91" hidden="false" customHeight="false" outlineLevel="0" collapsed="false">
      <c r="A64" s="2" t="s">
        <v>1236</v>
      </c>
      <c r="B64" s="2" t="s">
        <v>1237</v>
      </c>
      <c r="C64" s="2" t="s">
        <v>1029</v>
      </c>
      <c r="D64" s="2" t="s">
        <v>1825</v>
      </c>
      <c r="E64" s="2" t="s">
        <v>1671</v>
      </c>
      <c r="F64" s="2" t="s">
        <v>1800</v>
      </c>
      <c r="G64" s="2" t="s">
        <v>1726</v>
      </c>
      <c r="H64" s="2" t="s">
        <v>1834</v>
      </c>
      <c r="I64" s="2" t="s">
        <v>1835</v>
      </c>
      <c r="J64" s="2"/>
      <c r="K64" s="2" t="n">
        <v>6</v>
      </c>
    </row>
    <row r="65" customFormat="false" ht="57.45" hidden="false" customHeight="false" outlineLevel="0" collapsed="false">
      <c r="A65" s="4" t="s">
        <v>252</v>
      </c>
      <c r="B65" s="4" t="s">
        <v>1255</v>
      </c>
      <c r="C65" s="4" t="s">
        <v>1212</v>
      </c>
      <c r="D65" s="4" t="s">
        <v>1825</v>
      </c>
      <c r="E65" s="4" t="s">
        <v>1684</v>
      </c>
      <c r="F65" s="4" t="s">
        <v>1676</v>
      </c>
      <c r="G65" s="4" t="s">
        <v>1707</v>
      </c>
      <c r="H65" s="4" t="s">
        <v>1836</v>
      </c>
      <c r="I65" s="4" t="s">
        <v>1837</v>
      </c>
      <c r="J65" s="4" t="s">
        <v>248</v>
      </c>
      <c r="K65" s="4" t="n">
        <v>4</v>
      </c>
    </row>
    <row r="66" customFormat="false" ht="23.85" hidden="false" customHeight="false" outlineLevel="0" collapsed="false">
      <c r="A66" s="2" t="s">
        <v>1269</v>
      </c>
      <c r="B66" s="2" t="s">
        <v>1270</v>
      </c>
      <c r="C66" s="2" t="s">
        <v>381</v>
      </c>
      <c r="D66" s="2" t="s">
        <v>1825</v>
      </c>
      <c r="E66" s="2" t="s">
        <v>1684</v>
      </c>
      <c r="F66" s="2" t="s">
        <v>1676</v>
      </c>
      <c r="G66" s="2" t="s">
        <v>1673</v>
      </c>
      <c r="H66" s="2" t="s">
        <v>1838</v>
      </c>
      <c r="I66" s="2" t="s">
        <v>1678</v>
      </c>
      <c r="J66" s="2"/>
      <c r="K66" s="2" t="n">
        <v>2</v>
      </c>
    </row>
    <row r="67" customFormat="false" ht="35.05" hidden="false" customHeight="false" outlineLevel="0" collapsed="false">
      <c r="A67" s="4" t="s">
        <v>1278</v>
      </c>
      <c r="B67" s="4" t="s">
        <v>1279</v>
      </c>
      <c r="C67" s="4" t="s">
        <v>361</v>
      </c>
      <c r="D67" s="4" t="s">
        <v>1839</v>
      </c>
      <c r="E67" s="4" t="s">
        <v>1671</v>
      </c>
      <c r="F67" s="4" t="s">
        <v>1672</v>
      </c>
      <c r="G67" s="4" t="s">
        <v>1707</v>
      </c>
      <c r="H67" s="4" t="s">
        <v>1840</v>
      </c>
      <c r="I67" s="4" t="s">
        <v>1827</v>
      </c>
      <c r="J67" s="4"/>
      <c r="K67" s="4" t="n">
        <v>3</v>
      </c>
    </row>
    <row r="68" customFormat="false" ht="23.85" hidden="false" customHeight="false" outlineLevel="0" collapsed="false">
      <c r="A68" s="2" t="s">
        <v>1286</v>
      </c>
      <c r="B68" s="2" t="s">
        <v>1287</v>
      </c>
      <c r="C68" s="2" t="s">
        <v>237</v>
      </c>
      <c r="D68" s="2" t="s">
        <v>1839</v>
      </c>
      <c r="E68" s="2" t="s">
        <v>1684</v>
      </c>
      <c r="F68" s="2" t="s">
        <v>1812</v>
      </c>
      <c r="G68" s="2" t="s">
        <v>1707</v>
      </c>
      <c r="H68" s="2" t="s">
        <v>1841</v>
      </c>
      <c r="I68" s="2" t="s">
        <v>1842</v>
      </c>
      <c r="J68" s="2" t="s">
        <v>1815</v>
      </c>
      <c r="K68" s="2" t="n">
        <v>4</v>
      </c>
    </row>
    <row r="69" customFormat="false" ht="68.65" hidden="false" customHeight="false" outlineLevel="0" collapsed="false">
      <c r="A69" s="4" t="s">
        <v>240</v>
      </c>
      <c r="B69" s="4" t="s">
        <v>1299</v>
      </c>
      <c r="C69" s="4" t="s">
        <v>1029</v>
      </c>
      <c r="D69" s="4" t="s">
        <v>1839</v>
      </c>
      <c r="E69" s="4" t="s">
        <v>1671</v>
      </c>
      <c r="F69" s="4" t="s">
        <v>1750</v>
      </c>
      <c r="G69" s="4" t="s">
        <v>1707</v>
      </c>
      <c r="H69" s="4" t="s">
        <v>1843</v>
      </c>
      <c r="I69" s="4" t="s">
        <v>1844</v>
      </c>
      <c r="J69" s="4" t="s">
        <v>236</v>
      </c>
      <c r="K69" s="4" t="n">
        <v>5</v>
      </c>
    </row>
    <row r="70" customFormat="false" ht="46.25" hidden="false" customHeight="false" outlineLevel="0" collapsed="false">
      <c r="A70" s="2" t="s">
        <v>246</v>
      </c>
      <c r="B70" s="2" t="s">
        <v>1318</v>
      </c>
      <c r="C70" s="2" t="s">
        <v>381</v>
      </c>
      <c r="D70" s="2" t="s">
        <v>1839</v>
      </c>
      <c r="E70" s="2" t="s">
        <v>1671</v>
      </c>
      <c r="F70" s="2" t="s">
        <v>1679</v>
      </c>
      <c r="G70" s="2" t="s">
        <v>1745</v>
      </c>
      <c r="H70" s="2" t="s">
        <v>1845</v>
      </c>
      <c r="I70" s="2" t="s">
        <v>1846</v>
      </c>
      <c r="J70" s="2" t="s">
        <v>242</v>
      </c>
      <c r="K70" s="2" t="n">
        <v>6</v>
      </c>
    </row>
    <row r="71" customFormat="false" ht="35.05" hidden="false" customHeight="false" outlineLevel="0" collapsed="false">
      <c r="A71" s="4" t="s">
        <v>1340</v>
      </c>
      <c r="B71" s="4" t="s">
        <v>1341</v>
      </c>
      <c r="C71" s="4" t="s">
        <v>491</v>
      </c>
      <c r="D71" s="4" t="s">
        <v>1839</v>
      </c>
      <c r="E71" s="4" t="s">
        <v>1684</v>
      </c>
      <c r="F71" s="4" t="s">
        <v>1695</v>
      </c>
      <c r="G71" s="4" t="s">
        <v>1707</v>
      </c>
      <c r="H71" s="4" t="s">
        <v>1847</v>
      </c>
      <c r="I71" s="4" t="s">
        <v>1848</v>
      </c>
      <c r="J71" s="4"/>
      <c r="K71" s="4" t="n">
        <v>4</v>
      </c>
    </row>
    <row r="72" customFormat="false" ht="68.65" hidden="false" customHeight="false" outlineLevel="0" collapsed="false">
      <c r="A72" s="2" t="s">
        <v>258</v>
      </c>
      <c r="B72" s="2" t="s">
        <v>1354</v>
      </c>
      <c r="C72" s="2" t="s">
        <v>237</v>
      </c>
      <c r="D72" s="2" t="s">
        <v>1839</v>
      </c>
      <c r="E72" s="2" t="s">
        <v>1671</v>
      </c>
      <c r="F72" s="2" t="s">
        <v>1849</v>
      </c>
      <c r="G72" s="2" t="s">
        <v>1720</v>
      </c>
      <c r="H72" s="2" t="s">
        <v>1850</v>
      </c>
      <c r="I72" s="2" t="s">
        <v>1851</v>
      </c>
      <c r="J72" s="2" t="s">
        <v>254</v>
      </c>
      <c r="K72" s="2" t="n">
        <v>5</v>
      </c>
    </row>
    <row r="73" customFormat="false" ht="102.2" hidden="false" customHeight="false" outlineLevel="0" collapsed="false">
      <c r="A73" s="4" t="s">
        <v>1371</v>
      </c>
      <c r="B73" s="4" t="s">
        <v>1372</v>
      </c>
      <c r="C73" s="4" t="s">
        <v>1212</v>
      </c>
      <c r="D73" s="4" t="s">
        <v>1839</v>
      </c>
      <c r="E73" s="4" t="s">
        <v>1671</v>
      </c>
      <c r="F73" s="4" t="s">
        <v>1766</v>
      </c>
      <c r="G73" s="4" t="s">
        <v>1707</v>
      </c>
      <c r="H73" s="4" t="s">
        <v>1852</v>
      </c>
      <c r="I73" s="4" t="s">
        <v>1853</v>
      </c>
      <c r="J73" s="4"/>
      <c r="K73" s="4" t="n">
        <v>5</v>
      </c>
    </row>
    <row r="74" customFormat="false" ht="35.05" hidden="false" customHeight="false" outlineLevel="0" collapsed="false">
      <c r="A74" s="2" t="s">
        <v>1390</v>
      </c>
      <c r="B74" s="2" t="s">
        <v>1391</v>
      </c>
      <c r="C74" s="2" t="s">
        <v>1212</v>
      </c>
      <c r="D74" s="2" t="s">
        <v>1839</v>
      </c>
      <c r="E74" s="2" t="s">
        <v>1684</v>
      </c>
      <c r="F74" s="2" t="s">
        <v>1766</v>
      </c>
      <c r="G74" s="2" t="s">
        <v>1707</v>
      </c>
      <c r="H74" s="2" t="s">
        <v>1854</v>
      </c>
      <c r="I74" s="2" t="s">
        <v>1855</v>
      </c>
      <c r="J74" s="2"/>
      <c r="K74" s="2" t="n">
        <v>2</v>
      </c>
    </row>
    <row r="75" customFormat="false" ht="135.8" hidden="false" customHeight="false" outlineLevel="0" collapsed="false">
      <c r="A75" s="4" t="s">
        <v>1398</v>
      </c>
      <c r="B75" s="4" t="s">
        <v>1399</v>
      </c>
      <c r="C75" s="4" t="s">
        <v>1400</v>
      </c>
      <c r="D75" s="4" t="s">
        <v>1856</v>
      </c>
      <c r="E75" s="4" t="s">
        <v>1857</v>
      </c>
      <c r="F75" s="4" t="s">
        <v>1858</v>
      </c>
      <c r="G75" s="4" t="s">
        <v>1745</v>
      </c>
      <c r="H75" s="4" t="s">
        <v>1859</v>
      </c>
      <c r="I75" s="4" t="s">
        <v>1860</v>
      </c>
      <c r="J75" s="4" t="s">
        <v>266</v>
      </c>
      <c r="K75" s="4" t="n">
        <v>6</v>
      </c>
    </row>
    <row r="76" customFormat="false" ht="91" hidden="false" customHeight="false" outlineLevel="0" collapsed="false">
      <c r="A76" s="2" t="s">
        <v>1416</v>
      </c>
      <c r="B76" s="2" t="s">
        <v>1417</v>
      </c>
      <c r="C76" s="2" t="s">
        <v>1400</v>
      </c>
      <c r="D76" s="2" t="s">
        <v>1856</v>
      </c>
      <c r="E76" s="2" t="s">
        <v>1857</v>
      </c>
      <c r="F76" s="2" t="s">
        <v>1858</v>
      </c>
      <c r="G76" s="2" t="s">
        <v>1745</v>
      </c>
      <c r="H76" s="2" t="s">
        <v>1861</v>
      </c>
      <c r="I76" s="2" t="s">
        <v>1862</v>
      </c>
      <c r="J76" s="2" t="s">
        <v>266</v>
      </c>
      <c r="K76" s="2" t="n">
        <v>5</v>
      </c>
    </row>
    <row r="77" customFormat="false" ht="91" hidden="false" customHeight="false" outlineLevel="0" collapsed="false">
      <c r="A77" s="4" t="s">
        <v>1429</v>
      </c>
      <c r="B77" s="4" t="s">
        <v>1430</v>
      </c>
      <c r="C77" s="4" t="s">
        <v>1400</v>
      </c>
      <c r="D77" s="4" t="s">
        <v>1856</v>
      </c>
      <c r="E77" s="4" t="s">
        <v>1857</v>
      </c>
      <c r="F77" s="4" t="s">
        <v>1723</v>
      </c>
      <c r="G77" s="4" t="s">
        <v>1863</v>
      </c>
      <c r="H77" s="4" t="s">
        <v>1864</v>
      </c>
      <c r="I77" s="4" t="s">
        <v>1865</v>
      </c>
      <c r="J77" s="4" t="s">
        <v>266</v>
      </c>
      <c r="K77" s="4" t="n">
        <v>5</v>
      </c>
    </row>
    <row r="78" customFormat="false" ht="46.25" hidden="false" customHeight="false" outlineLevel="0" collapsed="false">
      <c r="A78" s="2" t="s">
        <v>279</v>
      </c>
      <c r="B78" s="2" t="s">
        <v>1441</v>
      </c>
      <c r="C78" s="2" t="s">
        <v>1400</v>
      </c>
      <c r="D78" s="2" t="s">
        <v>1856</v>
      </c>
      <c r="E78" s="2" t="s">
        <v>1671</v>
      </c>
      <c r="F78" s="2" t="s">
        <v>1858</v>
      </c>
      <c r="G78" s="2" t="s">
        <v>1745</v>
      </c>
      <c r="H78" s="2" t="s">
        <v>1866</v>
      </c>
      <c r="I78" s="2" t="s">
        <v>1867</v>
      </c>
      <c r="J78" s="2" t="s">
        <v>275</v>
      </c>
      <c r="K78" s="2" t="n">
        <v>3</v>
      </c>
    </row>
    <row r="79" customFormat="false" ht="68.65" hidden="false" customHeight="false" outlineLevel="0" collapsed="false">
      <c r="A79" s="4" t="s">
        <v>1453</v>
      </c>
      <c r="B79" s="4" t="s">
        <v>1454</v>
      </c>
      <c r="C79" s="4" t="s">
        <v>1400</v>
      </c>
      <c r="D79" s="4" t="s">
        <v>1856</v>
      </c>
      <c r="E79" s="4" t="s">
        <v>1671</v>
      </c>
      <c r="F79" s="4" t="s">
        <v>1858</v>
      </c>
      <c r="G79" s="4" t="s">
        <v>1720</v>
      </c>
      <c r="H79" s="4" t="s">
        <v>1868</v>
      </c>
      <c r="I79" s="4" t="s">
        <v>1869</v>
      </c>
      <c r="J79" s="4"/>
      <c r="K79" s="4" t="n">
        <v>5</v>
      </c>
    </row>
    <row r="80" customFormat="false" ht="46.25" hidden="false" customHeight="false" outlineLevel="0" collapsed="false">
      <c r="A80" s="2" t="s">
        <v>287</v>
      </c>
      <c r="B80" s="2" t="s">
        <v>1473</v>
      </c>
      <c r="C80" s="2" t="s">
        <v>1400</v>
      </c>
      <c r="D80" s="2" t="s">
        <v>1856</v>
      </c>
      <c r="E80" s="2" t="s">
        <v>1684</v>
      </c>
      <c r="F80" s="2" t="s">
        <v>1723</v>
      </c>
      <c r="G80" s="2" t="s">
        <v>1720</v>
      </c>
      <c r="H80" s="2" t="s">
        <v>1870</v>
      </c>
      <c r="I80" s="2" t="s">
        <v>1871</v>
      </c>
      <c r="J80" s="2" t="s">
        <v>281</v>
      </c>
      <c r="K80" s="2" t="n">
        <v>3</v>
      </c>
    </row>
    <row r="81" customFormat="false" ht="102.2" hidden="false" customHeight="false" outlineLevel="0" collapsed="false">
      <c r="A81" s="4" t="s">
        <v>1483</v>
      </c>
      <c r="B81" s="4" t="s">
        <v>1484</v>
      </c>
      <c r="C81" s="4" t="s">
        <v>1400</v>
      </c>
      <c r="D81" s="4" t="s">
        <v>1856</v>
      </c>
      <c r="E81" s="4" t="s">
        <v>1671</v>
      </c>
      <c r="F81" s="4" t="s">
        <v>1784</v>
      </c>
      <c r="G81" s="4" t="s">
        <v>1872</v>
      </c>
      <c r="H81" s="4" t="s">
        <v>1873</v>
      </c>
      <c r="I81" s="4" t="s">
        <v>1874</v>
      </c>
      <c r="J81" s="4"/>
      <c r="K81" s="4" t="n">
        <v>6</v>
      </c>
    </row>
    <row r="82" customFormat="false" ht="46.25" hidden="false" customHeight="false" outlineLevel="0" collapsed="false">
      <c r="A82" s="2" t="s">
        <v>1497</v>
      </c>
      <c r="B82" s="2" t="s">
        <v>1498</v>
      </c>
      <c r="C82" s="2" t="s">
        <v>837</v>
      </c>
      <c r="D82" s="2" t="s">
        <v>1856</v>
      </c>
      <c r="E82" s="2" t="s">
        <v>1671</v>
      </c>
      <c r="F82" s="2" t="s">
        <v>1735</v>
      </c>
      <c r="G82" s="2" t="s">
        <v>1720</v>
      </c>
      <c r="H82" s="2" t="s">
        <v>1875</v>
      </c>
      <c r="I82" s="2" t="s">
        <v>1876</v>
      </c>
      <c r="J82" s="2"/>
      <c r="K82" s="2" t="n">
        <v>3</v>
      </c>
    </row>
    <row r="83" customFormat="false" ht="102.2" hidden="false" customHeight="false" outlineLevel="0" collapsed="false">
      <c r="A83" s="4" t="s">
        <v>1505</v>
      </c>
      <c r="B83" s="4" t="s">
        <v>1506</v>
      </c>
      <c r="C83" s="4" t="s">
        <v>837</v>
      </c>
      <c r="D83" s="4" t="s">
        <v>1856</v>
      </c>
      <c r="E83" s="4" t="s">
        <v>1671</v>
      </c>
      <c r="F83" s="4" t="s">
        <v>1723</v>
      </c>
      <c r="G83" s="4" t="s">
        <v>1787</v>
      </c>
      <c r="H83" s="4" t="s">
        <v>1877</v>
      </c>
      <c r="I83" s="4" t="s">
        <v>1878</v>
      </c>
      <c r="J83" s="4"/>
      <c r="K83" s="4" t="n">
        <v>5</v>
      </c>
    </row>
    <row r="84" customFormat="false" ht="23.85" hidden="false" customHeight="false" outlineLevel="0" collapsed="false">
      <c r="A84" s="2" t="s">
        <v>1517</v>
      </c>
      <c r="B84" s="2" t="s">
        <v>1518</v>
      </c>
      <c r="C84" s="2" t="s">
        <v>837</v>
      </c>
      <c r="D84" s="2" t="s">
        <v>1856</v>
      </c>
      <c r="E84" s="2" t="s">
        <v>1684</v>
      </c>
      <c r="F84" s="2" t="s">
        <v>1723</v>
      </c>
      <c r="G84" s="2" t="s">
        <v>1787</v>
      </c>
      <c r="H84" s="2" t="s">
        <v>1879</v>
      </c>
      <c r="I84" s="2" t="s">
        <v>1880</v>
      </c>
      <c r="J84" s="2"/>
      <c r="K84" s="2" t="n">
        <v>4</v>
      </c>
    </row>
    <row r="85" customFormat="false" ht="35.05" hidden="false" customHeight="false" outlineLevel="0" collapsed="false">
      <c r="A85" s="4" t="s">
        <v>1527</v>
      </c>
      <c r="B85" s="4" t="s">
        <v>1528</v>
      </c>
      <c r="C85" s="4" t="s">
        <v>837</v>
      </c>
      <c r="D85" s="4" t="s">
        <v>1856</v>
      </c>
      <c r="E85" s="4" t="s">
        <v>1684</v>
      </c>
      <c r="F85" s="4" t="s">
        <v>1702</v>
      </c>
      <c r="G85" s="4" t="s">
        <v>1787</v>
      </c>
      <c r="H85" s="4" t="s">
        <v>1881</v>
      </c>
      <c r="I85" s="4" t="s">
        <v>1882</v>
      </c>
      <c r="J85" s="4"/>
      <c r="K85" s="4" t="n">
        <v>2</v>
      </c>
    </row>
    <row r="86" customFormat="false" ht="46.25" hidden="false" customHeight="false" outlineLevel="0" collapsed="false">
      <c r="A86" s="2" t="s">
        <v>1533</v>
      </c>
      <c r="B86" s="2" t="s">
        <v>1534</v>
      </c>
      <c r="C86" s="2" t="s">
        <v>1400</v>
      </c>
      <c r="D86" s="2" t="s">
        <v>1856</v>
      </c>
      <c r="E86" s="2" t="s">
        <v>1671</v>
      </c>
      <c r="F86" s="2" t="s">
        <v>1766</v>
      </c>
      <c r="G86" s="2" t="s">
        <v>1883</v>
      </c>
      <c r="H86" s="2" t="s">
        <v>1884</v>
      </c>
      <c r="I86" s="2" t="s">
        <v>1885</v>
      </c>
      <c r="J86" s="2"/>
      <c r="K86" s="2" t="n">
        <v>3</v>
      </c>
    </row>
    <row r="87" customFormat="false" ht="46.25" hidden="false" customHeight="false" outlineLevel="0" collapsed="false">
      <c r="A87" s="4" t="s">
        <v>1543</v>
      </c>
      <c r="B87" s="4" t="s">
        <v>1544</v>
      </c>
      <c r="C87" s="4" t="s">
        <v>837</v>
      </c>
      <c r="D87" s="4" t="s">
        <v>1856</v>
      </c>
      <c r="E87" s="4" t="s">
        <v>1671</v>
      </c>
      <c r="F87" s="4" t="s">
        <v>1742</v>
      </c>
      <c r="G87" s="4" t="s">
        <v>1886</v>
      </c>
      <c r="H87" s="4" t="s">
        <v>1887</v>
      </c>
      <c r="I87" s="4" t="s">
        <v>1888</v>
      </c>
      <c r="J87" s="4"/>
      <c r="K87" s="4" t="n">
        <v>3</v>
      </c>
    </row>
    <row r="88" customFormat="false" ht="46.25" hidden="false" customHeight="false" outlineLevel="0" collapsed="false">
      <c r="A88" s="2" t="s">
        <v>302</v>
      </c>
      <c r="B88" s="2" t="s">
        <v>1551</v>
      </c>
      <c r="C88" s="2" t="s">
        <v>1400</v>
      </c>
      <c r="D88" s="2" t="s">
        <v>1856</v>
      </c>
      <c r="E88" s="2" t="s">
        <v>1684</v>
      </c>
      <c r="F88" s="2" t="s">
        <v>1849</v>
      </c>
      <c r="G88" s="2" t="s">
        <v>1726</v>
      </c>
      <c r="H88" s="2" t="s">
        <v>1889</v>
      </c>
      <c r="I88" s="2" t="s">
        <v>1890</v>
      </c>
      <c r="J88" s="2" t="s">
        <v>296</v>
      </c>
      <c r="K88" s="2" t="n">
        <v>3</v>
      </c>
    </row>
    <row r="89" customFormat="false" ht="91" hidden="false" customHeight="false" outlineLevel="0" collapsed="false">
      <c r="A89" s="4" t="s">
        <v>1563</v>
      </c>
      <c r="B89" s="4" t="s">
        <v>1564</v>
      </c>
      <c r="C89" s="4" t="s">
        <v>1400</v>
      </c>
      <c r="D89" s="4" t="s">
        <v>1856</v>
      </c>
      <c r="E89" s="4" t="s">
        <v>1684</v>
      </c>
      <c r="F89" s="4" t="s">
        <v>1784</v>
      </c>
      <c r="G89" s="4" t="s">
        <v>1745</v>
      </c>
      <c r="H89" s="4" t="s">
        <v>1891</v>
      </c>
      <c r="I89" s="4" t="s">
        <v>1892</v>
      </c>
      <c r="J89" s="4"/>
      <c r="K89" s="4" t="n">
        <v>2</v>
      </c>
    </row>
    <row r="90" customFormat="false" ht="214.15" hidden="false" customHeight="false" outlineLevel="0" collapsed="false">
      <c r="A90" s="2" t="s">
        <v>338</v>
      </c>
      <c r="B90" s="2" t="s">
        <v>1571</v>
      </c>
      <c r="C90" s="2" t="s">
        <v>332</v>
      </c>
      <c r="D90" s="2" t="s">
        <v>1893</v>
      </c>
      <c r="E90" s="2" t="s">
        <v>1671</v>
      </c>
      <c r="F90" s="2" t="s">
        <v>1723</v>
      </c>
      <c r="G90" s="2" t="s">
        <v>1894</v>
      </c>
      <c r="H90" s="2" t="s">
        <v>1895</v>
      </c>
      <c r="I90" s="2" t="s">
        <v>1896</v>
      </c>
      <c r="J90" s="2" t="s">
        <v>331</v>
      </c>
      <c r="K90" s="2" t="n">
        <v>11</v>
      </c>
    </row>
    <row r="91" customFormat="false" ht="23.85" hidden="false" customHeight="false" outlineLevel="0" collapsed="false">
      <c r="A91" s="4" t="s">
        <v>309</v>
      </c>
      <c r="B91" s="4" t="s">
        <v>1597</v>
      </c>
      <c r="C91" s="4" t="s">
        <v>491</v>
      </c>
      <c r="D91" s="4" t="s">
        <v>1897</v>
      </c>
      <c r="E91" s="4" t="s">
        <v>1684</v>
      </c>
      <c r="F91" s="4" t="s">
        <v>1695</v>
      </c>
      <c r="G91" s="4" t="s">
        <v>1898</v>
      </c>
      <c r="H91" s="4" t="s">
        <v>1899</v>
      </c>
      <c r="I91" s="4" t="s">
        <v>1698</v>
      </c>
      <c r="J91" s="4" t="s">
        <v>304</v>
      </c>
      <c r="K91" s="4" t="n">
        <v>2</v>
      </c>
    </row>
    <row r="92" customFormat="false" ht="23.85" hidden="false" customHeight="false" outlineLevel="0" collapsed="false">
      <c r="A92" s="2" t="s">
        <v>94</v>
      </c>
      <c r="B92" s="2" t="s">
        <v>1605</v>
      </c>
      <c r="C92" s="2" t="s">
        <v>491</v>
      </c>
      <c r="D92" s="2" t="s">
        <v>1897</v>
      </c>
      <c r="E92" s="2" t="s">
        <v>1684</v>
      </c>
      <c r="F92" s="2" t="s">
        <v>1695</v>
      </c>
      <c r="G92" s="2" t="s">
        <v>1696</v>
      </c>
      <c r="H92" s="2" t="s">
        <v>1900</v>
      </c>
      <c r="I92" s="2" t="s">
        <v>1901</v>
      </c>
      <c r="J92" s="2" t="s">
        <v>87</v>
      </c>
      <c r="K92" s="2" t="n">
        <v>3</v>
      </c>
    </row>
    <row r="93" customFormat="false" ht="35.05" hidden="false" customHeight="false" outlineLevel="0" collapsed="false">
      <c r="A93" s="4" t="s">
        <v>315</v>
      </c>
      <c r="B93" s="4" t="s">
        <v>1617</v>
      </c>
      <c r="C93" s="4" t="s">
        <v>734</v>
      </c>
      <c r="D93" s="4" t="s">
        <v>1897</v>
      </c>
      <c r="E93" s="4" t="s">
        <v>1671</v>
      </c>
      <c r="F93" s="4" t="s">
        <v>1742</v>
      </c>
      <c r="G93" s="4" t="s">
        <v>1902</v>
      </c>
      <c r="H93" s="4" t="s">
        <v>1903</v>
      </c>
      <c r="I93" s="4" t="s">
        <v>1904</v>
      </c>
      <c r="J93" s="4" t="s">
        <v>311</v>
      </c>
      <c r="K93" s="4" t="n">
        <v>3</v>
      </c>
    </row>
    <row r="94" customFormat="false" ht="23.85" hidden="false" customHeight="false" outlineLevel="0" collapsed="false">
      <c r="A94" s="2" t="s">
        <v>322</v>
      </c>
      <c r="B94" s="2" t="s">
        <v>1629</v>
      </c>
      <c r="C94" s="2" t="s">
        <v>734</v>
      </c>
      <c r="D94" s="2" t="s">
        <v>1897</v>
      </c>
      <c r="E94" s="2" t="s">
        <v>1671</v>
      </c>
      <c r="F94" s="2" t="s">
        <v>1742</v>
      </c>
      <c r="G94" s="2" t="s">
        <v>1902</v>
      </c>
      <c r="H94" s="2" t="s">
        <v>1905</v>
      </c>
      <c r="I94" s="2" t="s">
        <v>1906</v>
      </c>
      <c r="J94" s="2" t="s">
        <v>317</v>
      </c>
      <c r="K94" s="2" t="n">
        <v>3</v>
      </c>
    </row>
    <row r="95" customFormat="false" ht="91" hidden="false" customHeight="false" outlineLevel="0" collapsed="false">
      <c r="A95" s="4" t="s">
        <v>329</v>
      </c>
      <c r="B95" s="4" t="s">
        <v>1641</v>
      </c>
      <c r="C95" s="4" t="s">
        <v>1642</v>
      </c>
      <c r="D95" s="4" t="s">
        <v>1897</v>
      </c>
      <c r="E95" s="4" t="s">
        <v>1671</v>
      </c>
      <c r="F95" s="4" t="s">
        <v>1742</v>
      </c>
      <c r="G95" s="4" t="s">
        <v>1907</v>
      </c>
      <c r="H95" s="4" t="s">
        <v>1908</v>
      </c>
      <c r="I95" s="4" t="s">
        <v>1909</v>
      </c>
      <c r="J95" s="4" t="s">
        <v>324</v>
      </c>
      <c r="K95" s="4" t="n">
        <v>5</v>
      </c>
    </row>
  </sheetData>
  <autoFilter ref="A1:K9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60"/>
    <col collapsed="false" customWidth="true" hidden="false" outlineLevel="0" max="5" min="5" style="0" width="9"/>
    <col collapsed="false" customWidth="true" hidden="false" outlineLevel="0" max="6" min="6" style="0" width="44"/>
    <col collapsed="false" customWidth="true" hidden="false" outlineLevel="0" max="8" min="7" style="0" width="40"/>
    <col collapsed="false" customWidth="true" hidden="false" outlineLevel="0" max="9" min="9" style="0" width="30"/>
  </cols>
  <sheetData>
    <row r="1" customFormat="false" ht="30" hidden="false" customHeight="true" outlineLevel="0" collapsed="false">
      <c r="A1" s="1" t="s">
        <v>1662</v>
      </c>
      <c r="B1" s="1" t="s">
        <v>1910</v>
      </c>
      <c r="C1" s="1" t="s">
        <v>1663</v>
      </c>
      <c r="D1" s="1" t="s">
        <v>3</v>
      </c>
      <c r="E1" s="1" t="s">
        <v>1911</v>
      </c>
      <c r="F1" s="1" t="s">
        <v>1912</v>
      </c>
      <c r="G1" s="1" t="s">
        <v>1913</v>
      </c>
      <c r="H1" s="1" t="s">
        <v>1914</v>
      </c>
      <c r="I1" s="1" t="s">
        <v>1915</v>
      </c>
    </row>
    <row r="2" customFormat="false" ht="46.25" hidden="false" customHeight="false" outlineLevel="0" collapsed="false">
      <c r="A2" s="2" t="s">
        <v>1916</v>
      </c>
      <c r="B2" s="2" t="s">
        <v>1917</v>
      </c>
      <c r="C2" s="2" t="s">
        <v>1918</v>
      </c>
      <c r="D2" s="2" t="s">
        <v>1919</v>
      </c>
      <c r="E2" s="2" t="s">
        <v>1920</v>
      </c>
      <c r="F2" s="2" t="s">
        <v>1921</v>
      </c>
      <c r="G2" s="2" t="s">
        <v>1922</v>
      </c>
      <c r="H2" s="2"/>
      <c r="I2" s="2" t="s">
        <v>1923</v>
      </c>
    </row>
    <row r="3" customFormat="false" ht="46.25" hidden="false" customHeight="false" outlineLevel="0" collapsed="false">
      <c r="A3" s="4" t="s">
        <v>1924</v>
      </c>
      <c r="B3" s="4" t="s">
        <v>1925</v>
      </c>
      <c r="C3" s="4" t="s">
        <v>1918</v>
      </c>
      <c r="D3" s="4" t="s">
        <v>1926</v>
      </c>
      <c r="E3" s="4" t="s">
        <v>1920</v>
      </c>
      <c r="F3" s="4" t="s">
        <v>1927</v>
      </c>
      <c r="G3" s="4"/>
      <c r="H3" s="4"/>
      <c r="I3" s="4" t="s">
        <v>1928</v>
      </c>
    </row>
    <row r="4" customFormat="false" ht="23.85" hidden="false" customHeight="false" outlineLevel="0" collapsed="false">
      <c r="A4" s="2" t="s">
        <v>1929</v>
      </c>
      <c r="B4" s="2" t="s">
        <v>1930</v>
      </c>
      <c r="C4" s="2" t="s">
        <v>1918</v>
      </c>
      <c r="D4" s="2" t="s">
        <v>1931</v>
      </c>
      <c r="E4" s="2" t="s">
        <v>1932</v>
      </c>
      <c r="F4" s="2"/>
      <c r="G4" s="2" t="s">
        <v>1933</v>
      </c>
      <c r="H4" s="2"/>
      <c r="I4" s="2" t="s">
        <v>258</v>
      </c>
    </row>
    <row r="5" customFormat="false" ht="46.25" hidden="false" customHeight="false" outlineLevel="0" collapsed="false">
      <c r="A5" s="4" t="s">
        <v>1934</v>
      </c>
      <c r="B5" s="4" t="s">
        <v>1935</v>
      </c>
      <c r="C5" s="4" t="s">
        <v>1918</v>
      </c>
      <c r="D5" s="4" t="s">
        <v>1936</v>
      </c>
      <c r="E5" s="4" t="s">
        <v>1937</v>
      </c>
      <c r="F5" s="4"/>
      <c r="G5" s="4" t="s">
        <v>1938</v>
      </c>
      <c r="H5" s="4" t="s">
        <v>1939</v>
      </c>
      <c r="I5" s="4" t="s">
        <v>1940</v>
      </c>
    </row>
    <row r="6" customFormat="false" ht="35.05" hidden="false" customHeight="false" outlineLevel="0" collapsed="false">
      <c r="A6" s="2" t="s">
        <v>1941</v>
      </c>
      <c r="B6" s="2" t="s">
        <v>1942</v>
      </c>
      <c r="C6" s="2" t="s">
        <v>1918</v>
      </c>
      <c r="D6" s="2" t="s">
        <v>1943</v>
      </c>
      <c r="E6" s="2" t="s">
        <v>1937</v>
      </c>
      <c r="F6" s="2"/>
      <c r="G6" s="2" t="s">
        <v>1944</v>
      </c>
      <c r="H6" s="2"/>
      <c r="I6" s="2" t="s">
        <v>1945</v>
      </c>
    </row>
    <row r="7" customFormat="false" ht="23.85" hidden="false" customHeight="false" outlineLevel="0" collapsed="false">
      <c r="A7" s="4" t="s">
        <v>1946</v>
      </c>
      <c r="B7" s="4" t="s">
        <v>1947</v>
      </c>
      <c r="C7" s="4" t="s">
        <v>1918</v>
      </c>
      <c r="D7" s="4" t="s">
        <v>1948</v>
      </c>
      <c r="E7" s="4" t="s">
        <v>1937</v>
      </c>
      <c r="F7" s="4"/>
      <c r="G7" s="4"/>
      <c r="H7" s="4" t="s">
        <v>1949</v>
      </c>
      <c r="I7" s="4" t="s">
        <v>774</v>
      </c>
    </row>
    <row r="8" customFormat="false" ht="15" hidden="false" customHeight="false" outlineLevel="0" collapsed="false">
      <c r="A8" s="2" t="s">
        <v>1950</v>
      </c>
      <c r="B8" s="2" t="s">
        <v>1951</v>
      </c>
      <c r="C8" s="2" t="s">
        <v>1918</v>
      </c>
      <c r="D8" s="2" t="s">
        <v>1952</v>
      </c>
      <c r="E8" s="2" t="s">
        <v>1937</v>
      </c>
      <c r="F8" s="2"/>
      <c r="G8" s="2"/>
      <c r="H8" s="2"/>
      <c r="I8" s="2" t="s">
        <v>1953</v>
      </c>
    </row>
    <row r="9" customFormat="false" ht="46.25" hidden="false" customHeight="false" outlineLevel="0" collapsed="false">
      <c r="A9" s="4" t="s">
        <v>1954</v>
      </c>
      <c r="B9" s="4" t="s">
        <v>1955</v>
      </c>
      <c r="C9" s="4" t="s">
        <v>1918</v>
      </c>
      <c r="D9" s="4" t="s">
        <v>1956</v>
      </c>
      <c r="E9" s="4" t="s">
        <v>1937</v>
      </c>
      <c r="F9" s="4"/>
      <c r="G9" s="4" t="s">
        <v>1957</v>
      </c>
      <c r="H9" s="4"/>
      <c r="I9" s="4" t="s">
        <v>1371</v>
      </c>
    </row>
    <row r="10" customFormat="false" ht="15" hidden="false" customHeight="false" outlineLevel="0" collapsed="false">
      <c r="A10" s="2" t="s">
        <v>1958</v>
      </c>
      <c r="B10" s="2" t="s">
        <v>1959</v>
      </c>
      <c r="C10" s="2" t="s">
        <v>1918</v>
      </c>
      <c r="D10" s="2" t="s">
        <v>1960</v>
      </c>
      <c r="E10" s="2" t="s">
        <v>1937</v>
      </c>
      <c r="F10" s="2"/>
      <c r="G10" s="2"/>
      <c r="H10" s="2"/>
      <c r="I10" s="2" t="s">
        <v>173</v>
      </c>
    </row>
    <row r="11" customFormat="false" ht="15" hidden="false" customHeight="false" outlineLevel="0" collapsed="false">
      <c r="A11" s="4" t="s">
        <v>1961</v>
      </c>
      <c r="B11" s="4" t="s">
        <v>1962</v>
      </c>
      <c r="C11" s="4" t="s">
        <v>1918</v>
      </c>
      <c r="D11" s="4" t="s">
        <v>1963</v>
      </c>
      <c r="E11" s="4" t="s">
        <v>1937</v>
      </c>
      <c r="F11" s="4"/>
      <c r="G11" s="4"/>
      <c r="H11" s="4"/>
      <c r="I11" s="4" t="s">
        <v>181</v>
      </c>
    </row>
    <row r="12" customFormat="false" ht="15" hidden="false" customHeight="false" outlineLevel="0" collapsed="false">
      <c r="A12" s="2" t="s">
        <v>1964</v>
      </c>
      <c r="B12" s="2" t="s">
        <v>1965</v>
      </c>
      <c r="C12" s="2" t="s">
        <v>1918</v>
      </c>
      <c r="D12" s="2" t="s">
        <v>1966</v>
      </c>
      <c r="E12" s="2" t="s">
        <v>1937</v>
      </c>
      <c r="F12" s="2"/>
      <c r="G12" s="2"/>
      <c r="H12" s="2"/>
      <c r="I12" s="2" t="s">
        <v>181</v>
      </c>
    </row>
    <row r="13" customFormat="false" ht="15" hidden="false" customHeight="false" outlineLevel="0" collapsed="false">
      <c r="A13" s="4" t="s">
        <v>1967</v>
      </c>
      <c r="B13" s="4" t="s">
        <v>1968</v>
      </c>
      <c r="C13" s="4" t="s">
        <v>1918</v>
      </c>
      <c r="D13" s="4" t="s">
        <v>1969</v>
      </c>
      <c r="E13" s="4" t="s">
        <v>1937</v>
      </c>
      <c r="F13" s="4"/>
      <c r="G13" s="4"/>
      <c r="H13" s="4"/>
      <c r="I13" s="4" t="s">
        <v>264</v>
      </c>
    </row>
    <row r="14" customFormat="false" ht="46.25" hidden="false" customHeight="false" outlineLevel="0" collapsed="false">
      <c r="A14" s="2" t="s">
        <v>1970</v>
      </c>
      <c r="B14" s="2" t="s">
        <v>1971</v>
      </c>
      <c r="C14" s="2" t="s">
        <v>1918</v>
      </c>
      <c r="D14" s="2" t="s">
        <v>1972</v>
      </c>
      <c r="E14" s="2" t="s">
        <v>1920</v>
      </c>
      <c r="F14" s="2" t="s">
        <v>1973</v>
      </c>
      <c r="G14" s="2"/>
      <c r="H14" s="2"/>
      <c r="I14" s="2" t="s">
        <v>145</v>
      </c>
    </row>
    <row r="15" customFormat="false" ht="35.05" hidden="false" customHeight="false" outlineLevel="0" collapsed="false">
      <c r="A15" s="4" t="s">
        <v>1974</v>
      </c>
      <c r="B15" s="4" t="s">
        <v>1975</v>
      </c>
      <c r="C15" s="4" t="s">
        <v>1918</v>
      </c>
      <c r="D15" s="4" t="s">
        <v>1976</v>
      </c>
      <c r="E15" s="4" t="s">
        <v>1937</v>
      </c>
      <c r="F15" s="4"/>
      <c r="G15" s="4" t="s">
        <v>1977</v>
      </c>
      <c r="H15" s="4"/>
      <c r="I15" s="4" t="s">
        <v>1978</v>
      </c>
    </row>
    <row r="16" customFormat="false" ht="23.85" hidden="false" customHeight="false" outlineLevel="0" collapsed="false">
      <c r="A16" s="2" t="s">
        <v>1979</v>
      </c>
      <c r="B16" s="2" t="s">
        <v>1980</v>
      </c>
      <c r="C16" s="2" t="s">
        <v>1918</v>
      </c>
      <c r="D16" s="2" t="s">
        <v>1981</v>
      </c>
      <c r="E16" s="2" t="s">
        <v>1937</v>
      </c>
      <c r="F16" s="2"/>
      <c r="G16" s="2"/>
      <c r="H16" s="2"/>
      <c r="I16" s="2" t="s">
        <v>1982</v>
      </c>
    </row>
    <row r="17" customFormat="false" ht="15" hidden="false" customHeight="false" outlineLevel="0" collapsed="false">
      <c r="A17" s="4" t="s">
        <v>1983</v>
      </c>
      <c r="B17" s="4" t="s">
        <v>1984</v>
      </c>
      <c r="C17" s="4" t="s">
        <v>1918</v>
      </c>
      <c r="D17" s="4" t="s">
        <v>1985</v>
      </c>
      <c r="E17" s="4" t="s">
        <v>1937</v>
      </c>
      <c r="F17" s="4"/>
      <c r="G17" s="4"/>
      <c r="H17" s="4"/>
      <c r="I17" s="4" t="s">
        <v>145</v>
      </c>
    </row>
    <row r="18" customFormat="false" ht="15" hidden="false" customHeight="false" outlineLevel="0" collapsed="false">
      <c r="A18" s="2" t="s">
        <v>1986</v>
      </c>
      <c r="B18" s="2" t="s">
        <v>1987</v>
      </c>
      <c r="C18" s="2" t="s">
        <v>1918</v>
      </c>
      <c r="D18" s="2" t="s">
        <v>1988</v>
      </c>
      <c r="E18" s="2" t="s">
        <v>1937</v>
      </c>
      <c r="F18" s="2"/>
      <c r="G18" s="2"/>
      <c r="H18" s="2"/>
      <c r="I18" s="2" t="s">
        <v>1013</v>
      </c>
    </row>
    <row r="19" customFormat="false" ht="46.25" hidden="false" customHeight="false" outlineLevel="0" collapsed="false">
      <c r="A19" s="4" t="s">
        <v>1989</v>
      </c>
      <c r="B19" s="4" t="s">
        <v>1990</v>
      </c>
      <c r="C19" s="4" t="s">
        <v>1918</v>
      </c>
      <c r="D19" s="4" t="s">
        <v>1991</v>
      </c>
      <c r="E19" s="4" t="s">
        <v>1920</v>
      </c>
      <c r="F19" s="4" t="s">
        <v>1992</v>
      </c>
      <c r="G19" s="4" t="s">
        <v>1993</v>
      </c>
      <c r="H19" s="4"/>
      <c r="I19" s="4" t="s">
        <v>1165</v>
      </c>
    </row>
    <row r="20" customFormat="false" ht="23.85" hidden="false" customHeight="false" outlineLevel="0" collapsed="false">
      <c r="A20" s="2" t="s">
        <v>1994</v>
      </c>
      <c r="B20" s="2" t="s">
        <v>1995</v>
      </c>
      <c r="C20" s="2" t="s">
        <v>1918</v>
      </c>
      <c r="D20" s="2" t="s">
        <v>1996</v>
      </c>
      <c r="E20" s="2" t="s">
        <v>1937</v>
      </c>
      <c r="F20" s="2"/>
      <c r="G20" s="2"/>
      <c r="H20" s="2"/>
      <c r="I20" s="2" t="s">
        <v>338</v>
      </c>
    </row>
    <row r="21" customFormat="false" ht="15" hidden="false" customHeight="false" outlineLevel="0" collapsed="false">
      <c r="A21" s="4" t="s">
        <v>1997</v>
      </c>
      <c r="B21" s="4" t="s">
        <v>1998</v>
      </c>
      <c r="C21" s="4" t="s">
        <v>1918</v>
      </c>
      <c r="D21" s="4" t="s">
        <v>1999</v>
      </c>
      <c r="E21" s="4" t="s">
        <v>1937</v>
      </c>
      <c r="F21" s="4"/>
      <c r="G21" s="4" t="s">
        <v>2000</v>
      </c>
      <c r="H21" s="4"/>
      <c r="I21" s="4" t="s">
        <v>977</v>
      </c>
    </row>
    <row r="22" customFormat="false" ht="15" hidden="false" customHeight="false" outlineLevel="0" collapsed="false">
      <c r="A22" s="2" t="s">
        <v>2001</v>
      </c>
      <c r="B22" s="2" t="s">
        <v>2002</v>
      </c>
      <c r="C22" s="2" t="s">
        <v>1918</v>
      </c>
      <c r="D22" s="2" t="s">
        <v>2003</v>
      </c>
      <c r="E22" s="2" t="s">
        <v>1937</v>
      </c>
      <c r="F22" s="2"/>
      <c r="G22" s="2"/>
      <c r="H22" s="2"/>
      <c r="I22" s="2" t="s">
        <v>1505</v>
      </c>
    </row>
    <row r="23" customFormat="false" ht="23.85" hidden="false" customHeight="false" outlineLevel="0" collapsed="false">
      <c r="A23" s="4" t="s">
        <v>2004</v>
      </c>
      <c r="B23" s="4" t="s">
        <v>2005</v>
      </c>
      <c r="C23" s="4" t="s">
        <v>1918</v>
      </c>
      <c r="D23" s="4" t="s">
        <v>2006</v>
      </c>
      <c r="E23" s="4" t="s">
        <v>1937</v>
      </c>
      <c r="F23" s="4"/>
      <c r="G23" s="4"/>
      <c r="H23" s="4"/>
      <c r="I23" s="4" t="s">
        <v>1517</v>
      </c>
    </row>
    <row r="24" customFormat="false" ht="15" hidden="false" customHeight="false" outlineLevel="0" collapsed="false">
      <c r="A24" s="2" t="s">
        <v>2007</v>
      </c>
      <c r="B24" s="2" t="s">
        <v>2008</v>
      </c>
      <c r="C24" s="2" t="s">
        <v>1918</v>
      </c>
      <c r="D24" s="2" t="s">
        <v>2009</v>
      </c>
      <c r="E24" s="2" t="s">
        <v>1937</v>
      </c>
      <c r="F24" s="2"/>
      <c r="G24" s="2"/>
      <c r="H24" s="2"/>
      <c r="I24" s="2" t="s">
        <v>1527</v>
      </c>
    </row>
    <row r="25" customFormat="false" ht="23.85" hidden="false" customHeight="false" outlineLevel="0" collapsed="false">
      <c r="A25" s="4" t="s">
        <v>2010</v>
      </c>
      <c r="B25" s="4" t="s">
        <v>2011</v>
      </c>
      <c r="C25" s="4" t="s">
        <v>1918</v>
      </c>
      <c r="D25" s="4" t="s">
        <v>2012</v>
      </c>
      <c r="E25" s="4" t="s">
        <v>1937</v>
      </c>
      <c r="F25" s="4"/>
      <c r="G25" s="4"/>
      <c r="H25" s="4"/>
      <c r="I25" s="4" t="s">
        <v>166</v>
      </c>
    </row>
    <row r="26" customFormat="false" ht="35.05" hidden="false" customHeight="false" outlineLevel="0" collapsed="false">
      <c r="A26" s="2" t="s">
        <v>2013</v>
      </c>
      <c r="B26" s="2" t="s">
        <v>2014</v>
      </c>
      <c r="C26" s="2" t="s">
        <v>1918</v>
      </c>
      <c r="D26" s="2" t="s">
        <v>2015</v>
      </c>
      <c r="E26" s="2" t="s">
        <v>1937</v>
      </c>
      <c r="F26" s="2"/>
      <c r="G26" s="2"/>
      <c r="H26" s="2" t="s">
        <v>1939</v>
      </c>
      <c r="I26" s="2" t="s">
        <v>2016</v>
      </c>
    </row>
    <row r="27" customFormat="false" ht="15" hidden="false" customHeight="false" outlineLevel="0" collapsed="false">
      <c r="A27" s="4" t="s">
        <v>2017</v>
      </c>
      <c r="B27" s="4" t="s">
        <v>2018</v>
      </c>
      <c r="C27" s="4" t="s">
        <v>1918</v>
      </c>
      <c r="D27" s="4" t="s">
        <v>2019</v>
      </c>
      <c r="E27" s="4" t="s">
        <v>1932</v>
      </c>
      <c r="F27" s="4"/>
      <c r="G27" s="4"/>
      <c r="H27" s="4"/>
      <c r="I27" s="4" t="s">
        <v>240</v>
      </c>
    </row>
    <row r="28" customFormat="false" ht="23.85" hidden="false" customHeight="false" outlineLevel="0" collapsed="false">
      <c r="A28" s="2" t="s">
        <v>2020</v>
      </c>
      <c r="B28" s="2" t="s">
        <v>2021</v>
      </c>
      <c r="C28" s="2" t="s">
        <v>1670</v>
      </c>
      <c r="D28" s="2" t="s">
        <v>2022</v>
      </c>
      <c r="E28" s="2" t="s">
        <v>1937</v>
      </c>
      <c r="F28" s="2"/>
      <c r="G28" s="2"/>
      <c r="H28" s="2"/>
      <c r="I28" s="2" t="s">
        <v>359</v>
      </c>
    </row>
    <row r="29" customFormat="false" ht="23.85" hidden="false" customHeight="false" outlineLevel="0" collapsed="false">
      <c r="A29" s="4" t="s">
        <v>2023</v>
      </c>
      <c r="B29" s="4" t="s">
        <v>2024</v>
      </c>
      <c r="C29" s="4" t="s">
        <v>1670</v>
      </c>
      <c r="D29" s="4" t="s">
        <v>2025</v>
      </c>
      <c r="E29" s="4" t="s">
        <v>1937</v>
      </c>
      <c r="F29" s="4"/>
      <c r="G29" s="4"/>
      <c r="H29" s="4" t="s">
        <v>2026</v>
      </c>
      <c r="I29" s="4" t="s">
        <v>359</v>
      </c>
    </row>
    <row r="30" customFormat="false" ht="23.85" hidden="false" customHeight="false" outlineLevel="0" collapsed="false">
      <c r="A30" s="2" t="s">
        <v>2027</v>
      </c>
      <c r="B30" s="2" t="s">
        <v>2028</v>
      </c>
      <c r="C30" s="2" t="s">
        <v>1670</v>
      </c>
      <c r="D30" s="2" t="s">
        <v>2029</v>
      </c>
      <c r="E30" s="2" t="s">
        <v>1937</v>
      </c>
      <c r="F30" s="2"/>
      <c r="G30" s="2"/>
      <c r="H30" s="2" t="s">
        <v>2026</v>
      </c>
      <c r="I30" s="2" t="s">
        <v>359</v>
      </c>
    </row>
    <row r="31" customFormat="false" ht="23.85" hidden="false" customHeight="false" outlineLevel="0" collapsed="false">
      <c r="A31" s="4" t="s">
        <v>2030</v>
      </c>
      <c r="B31" s="4" t="s">
        <v>2031</v>
      </c>
      <c r="C31" s="4" t="s">
        <v>1670</v>
      </c>
      <c r="D31" s="4" t="s">
        <v>2032</v>
      </c>
      <c r="E31" s="4" t="s">
        <v>1937</v>
      </c>
      <c r="F31" s="4"/>
      <c r="G31" s="4"/>
      <c r="H31" s="4"/>
      <c r="I31" s="4" t="s">
        <v>379</v>
      </c>
    </row>
    <row r="32" customFormat="false" ht="35.05" hidden="false" customHeight="false" outlineLevel="0" collapsed="false">
      <c r="A32" s="2" t="s">
        <v>2033</v>
      </c>
      <c r="B32" s="2" t="s">
        <v>2034</v>
      </c>
      <c r="C32" s="2" t="s">
        <v>1670</v>
      </c>
      <c r="D32" s="2" t="s">
        <v>2035</v>
      </c>
      <c r="E32" s="2" t="s">
        <v>1937</v>
      </c>
      <c r="F32" s="2"/>
      <c r="G32" s="2"/>
      <c r="H32" s="2" t="s">
        <v>383</v>
      </c>
      <c r="I32" s="2" t="s">
        <v>379</v>
      </c>
    </row>
    <row r="33" customFormat="false" ht="35.05" hidden="false" customHeight="false" outlineLevel="0" collapsed="false">
      <c r="A33" s="4" t="s">
        <v>2036</v>
      </c>
      <c r="B33" s="4" t="s">
        <v>2037</v>
      </c>
      <c r="C33" s="4" t="s">
        <v>1670</v>
      </c>
      <c r="D33" s="4" t="s">
        <v>2038</v>
      </c>
      <c r="E33" s="4" t="s">
        <v>1937</v>
      </c>
      <c r="F33" s="4"/>
      <c r="G33" s="4"/>
      <c r="H33" s="4" t="s">
        <v>383</v>
      </c>
      <c r="I33" s="4" t="s">
        <v>379</v>
      </c>
    </row>
    <row r="34" customFormat="false" ht="23.85" hidden="false" customHeight="false" outlineLevel="0" collapsed="false">
      <c r="A34" s="2" t="s">
        <v>2039</v>
      </c>
      <c r="B34" s="2" t="s">
        <v>2040</v>
      </c>
      <c r="C34" s="2" t="s">
        <v>1670</v>
      </c>
      <c r="D34" s="2" t="s">
        <v>2041</v>
      </c>
      <c r="E34" s="2" t="s">
        <v>1937</v>
      </c>
      <c r="F34" s="2"/>
      <c r="G34" s="2"/>
      <c r="H34" s="2"/>
      <c r="I34" s="2" t="s">
        <v>379</v>
      </c>
    </row>
    <row r="35" customFormat="false" ht="102.2" hidden="false" customHeight="false" outlineLevel="0" collapsed="false">
      <c r="A35" s="4" t="s">
        <v>2042</v>
      </c>
      <c r="B35" s="4" t="s">
        <v>2043</v>
      </c>
      <c r="C35" s="4" t="s">
        <v>1670</v>
      </c>
      <c r="D35" s="4" t="s">
        <v>2044</v>
      </c>
      <c r="E35" s="4" t="s">
        <v>1920</v>
      </c>
      <c r="F35" s="4" t="s">
        <v>2045</v>
      </c>
      <c r="G35" s="4"/>
      <c r="H35" s="4"/>
      <c r="I35" s="4" t="s">
        <v>39</v>
      </c>
    </row>
    <row r="36" customFormat="false" ht="23.85" hidden="false" customHeight="false" outlineLevel="0" collapsed="false">
      <c r="A36" s="2" t="s">
        <v>2046</v>
      </c>
      <c r="B36" s="2" t="s">
        <v>2047</v>
      </c>
      <c r="C36" s="2" t="s">
        <v>1670</v>
      </c>
      <c r="D36" s="2" t="s">
        <v>2048</v>
      </c>
      <c r="E36" s="2" t="s">
        <v>1937</v>
      </c>
      <c r="F36" s="2"/>
      <c r="G36" s="2"/>
      <c r="H36" s="2" t="s">
        <v>2049</v>
      </c>
      <c r="I36" s="2" t="s">
        <v>39</v>
      </c>
    </row>
    <row r="37" customFormat="false" ht="23.85" hidden="false" customHeight="false" outlineLevel="0" collapsed="false">
      <c r="A37" s="4" t="s">
        <v>2050</v>
      </c>
      <c r="B37" s="4" t="s">
        <v>2051</v>
      </c>
      <c r="C37" s="4" t="s">
        <v>1670</v>
      </c>
      <c r="D37" s="4" t="s">
        <v>2052</v>
      </c>
      <c r="E37" s="4" t="s">
        <v>1937</v>
      </c>
      <c r="F37" s="4"/>
      <c r="G37" s="4"/>
      <c r="H37" s="4"/>
      <c r="I37" s="4" t="s">
        <v>411</v>
      </c>
    </row>
    <row r="38" customFormat="false" ht="35.05" hidden="false" customHeight="false" outlineLevel="0" collapsed="false">
      <c r="A38" s="2" t="s">
        <v>2053</v>
      </c>
      <c r="B38" s="2" t="s">
        <v>2054</v>
      </c>
      <c r="C38" s="2" t="s">
        <v>1670</v>
      </c>
      <c r="D38" s="2" t="s">
        <v>2055</v>
      </c>
      <c r="E38" s="2" t="s">
        <v>1937</v>
      </c>
      <c r="F38" s="2"/>
      <c r="G38" s="2"/>
      <c r="H38" s="2" t="s">
        <v>2056</v>
      </c>
      <c r="I38" s="2" t="s">
        <v>411</v>
      </c>
    </row>
    <row r="39" customFormat="false" ht="57.45" hidden="false" customHeight="false" outlineLevel="0" collapsed="false">
      <c r="A39" s="4" t="s">
        <v>2057</v>
      </c>
      <c r="B39" s="4" t="s">
        <v>2058</v>
      </c>
      <c r="C39" s="4" t="s">
        <v>1670</v>
      </c>
      <c r="D39" s="4" t="s">
        <v>2059</v>
      </c>
      <c r="E39" s="4" t="s">
        <v>1937</v>
      </c>
      <c r="F39" s="4"/>
      <c r="G39" s="4"/>
      <c r="H39" s="4" t="s">
        <v>2060</v>
      </c>
      <c r="I39" s="4" t="s">
        <v>411</v>
      </c>
    </row>
    <row r="40" customFormat="false" ht="23.85" hidden="false" customHeight="false" outlineLevel="0" collapsed="false">
      <c r="A40" s="2" t="s">
        <v>2061</v>
      </c>
      <c r="B40" s="2" t="s">
        <v>2062</v>
      </c>
      <c r="C40" s="2" t="s">
        <v>1670</v>
      </c>
      <c r="D40" s="2" t="s">
        <v>2063</v>
      </c>
      <c r="E40" s="2" t="s">
        <v>1937</v>
      </c>
      <c r="F40" s="2"/>
      <c r="G40" s="2"/>
      <c r="H40" s="2"/>
      <c r="I40" s="2" t="s">
        <v>411</v>
      </c>
    </row>
    <row r="41" customFormat="false" ht="46.25" hidden="false" customHeight="false" outlineLevel="0" collapsed="false">
      <c r="A41" s="4" t="s">
        <v>2064</v>
      </c>
      <c r="B41" s="4" t="s">
        <v>2065</v>
      </c>
      <c r="C41" s="4" t="s">
        <v>1670</v>
      </c>
      <c r="D41" s="4" t="s">
        <v>2066</v>
      </c>
      <c r="E41" s="4" t="s">
        <v>1920</v>
      </c>
      <c r="F41" s="4" t="s">
        <v>2067</v>
      </c>
      <c r="G41" s="4"/>
      <c r="H41" s="4"/>
      <c r="I41" s="4" t="s">
        <v>427</v>
      </c>
    </row>
    <row r="42" customFormat="false" ht="46.25" hidden="false" customHeight="false" outlineLevel="0" collapsed="false">
      <c r="A42" s="2" t="s">
        <v>2068</v>
      </c>
      <c r="B42" s="2" t="s">
        <v>2069</v>
      </c>
      <c r="C42" s="2" t="s">
        <v>1670</v>
      </c>
      <c r="D42" s="2" t="s">
        <v>2070</v>
      </c>
      <c r="E42" s="2" t="s">
        <v>1920</v>
      </c>
      <c r="F42" s="2" t="s">
        <v>2071</v>
      </c>
      <c r="G42" s="2"/>
      <c r="H42" s="2"/>
      <c r="I42" s="2" t="s">
        <v>439</v>
      </c>
    </row>
    <row r="43" customFormat="false" ht="23.85" hidden="false" customHeight="false" outlineLevel="0" collapsed="false">
      <c r="A43" s="4" t="s">
        <v>2072</v>
      </c>
      <c r="B43" s="4" t="s">
        <v>2073</v>
      </c>
      <c r="C43" s="4" t="s">
        <v>1670</v>
      </c>
      <c r="D43" s="4" t="s">
        <v>2074</v>
      </c>
      <c r="E43" s="4" t="s">
        <v>1937</v>
      </c>
      <c r="F43" s="4"/>
      <c r="G43" s="4"/>
      <c r="H43" s="4"/>
      <c r="I43" s="4" t="s">
        <v>439</v>
      </c>
    </row>
    <row r="44" customFormat="false" ht="23.85" hidden="false" customHeight="false" outlineLevel="0" collapsed="false">
      <c r="A44" s="2" t="s">
        <v>2075</v>
      </c>
      <c r="B44" s="2" t="s">
        <v>2076</v>
      </c>
      <c r="C44" s="2" t="s">
        <v>1670</v>
      </c>
      <c r="D44" s="2" t="s">
        <v>2077</v>
      </c>
      <c r="E44" s="2" t="s">
        <v>1937</v>
      </c>
      <c r="F44" s="2"/>
      <c r="G44" s="2"/>
      <c r="H44" s="2" t="s">
        <v>1949</v>
      </c>
      <c r="I44" s="2" t="s">
        <v>455</v>
      </c>
    </row>
    <row r="45" customFormat="false" ht="23.85" hidden="false" customHeight="false" outlineLevel="0" collapsed="false">
      <c r="A45" s="4" t="s">
        <v>2078</v>
      </c>
      <c r="B45" s="4" t="s">
        <v>2079</v>
      </c>
      <c r="C45" s="4" t="s">
        <v>1670</v>
      </c>
      <c r="D45" s="4" t="s">
        <v>2080</v>
      </c>
      <c r="E45" s="4" t="s">
        <v>1937</v>
      </c>
      <c r="F45" s="4"/>
      <c r="G45" s="4"/>
      <c r="H45" s="4" t="s">
        <v>2081</v>
      </c>
      <c r="I45" s="4" t="s">
        <v>455</v>
      </c>
    </row>
    <row r="46" customFormat="false" ht="23.85" hidden="false" customHeight="false" outlineLevel="0" collapsed="false">
      <c r="A46" s="2" t="s">
        <v>2082</v>
      </c>
      <c r="B46" s="2" t="s">
        <v>2083</v>
      </c>
      <c r="C46" s="2" t="s">
        <v>1670</v>
      </c>
      <c r="D46" s="2" t="s">
        <v>2084</v>
      </c>
      <c r="E46" s="2" t="s">
        <v>1937</v>
      </c>
      <c r="F46" s="2"/>
      <c r="G46" s="2"/>
      <c r="H46" s="2" t="s">
        <v>2081</v>
      </c>
      <c r="I46" s="2" t="s">
        <v>455</v>
      </c>
    </row>
    <row r="47" customFormat="false" ht="23.85" hidden="false" customHeight="false" outlineLevel="0" collapsed="false">
      <c r="A47" s="4" t="s">
        <v>2085</v>
      </c>
      <c r="B47" s="4" t="s">
        <v>2086</v>
      </c>
      <c r="C47" s="4" t="s">
        <v>1670</v>
      </c>
      <c r="D47" s="4" t="s">
        <v>2087</v>
      </c>
      <c r="E47" s="4" t="s">
        <v>1937</v>
      </c>
      <c r="F47" s="4"/>
      <c r="G47" s="4"/>
      <c r="H47" s="4" t="s">
        <v>2081</v>
      </c>
      <c r="I47" s="4" t="s">
        <v>455</v>
      </c>
    </row>
    <row r="48" customFormat="false" ht="23.85" hidden="false" customHeight="false" outlineLevel="0" collapsed="false">
      <c r="A48" s="2" t="s">
        <v>2088</v>
      </c>
      <c r="B48" s="2" t="s">
        <v>2089</v>
      </c>
      <c r="C48" s="2" t="s">
        <v>1670</v>
      </c>
      <c r="D48" s="2" t="s">
        <v>2090</v>
      </c>
      <c r="E48" s="2" t="s">
        <v>1937</v>
      </c>
      <c r="F48" s="2"/>
      <c r="G48" s="2"/>
      <c r="H48" s="2"/>
      <c r="I48" s="2" t="s">
        <v>25</v>
      </c>
    </row>
    <row r="49" customFormat="false" ht="35.05" hidden="false" customHeight="false" outlineLevel="0" collapsed="false">
      <c r="A49" s="4" t="s">
        <v>2091</v>
      </c>
      <c r="B49" s="4" t="s">
        <v>2092</v>
      </c>
      <c r="C49" s="4" t="s">
        <v>1670</v>
      </c>
      <c r="D49" s="4" t="s">
        <v>2093</v>
      </c>
      <c r="E49" s="4" t="s">
        <v>1937</v>
      </c>
      <c r="F49" s="4"/>
      <c r="G49" s="4"/>
      <c r="H49" s="4" t="s">
        <v>2094</v>
      </c>
      <c r="I49" s="4" t="s">
        <v>25</v>
      </c>
    </row>
    <row r="50" customFormat="false" ht="35.05" hidden="false" customHeight="false" outlineLevel="0" collapsed="false">
      <c r="A50" s="2" t="s">
        <v>2095</v>
      </c>
      <c r="B50" s="2" t="s">
        <v>2096</v>
      </c>
      <c r="C50" s="2" t="s">
        <v>1670</v>
      </c>
      <c r="D50" s="2" t="s">
        <v>2097</v>
      </c>
      <c r="E50" s="2" t="s">
        <v>1937</v>
      </c>
      <c r="F50" s="2"/>
      <c r="G50" s="2"/>
      <c r="H50" s="2" t="s">
        <v>2094</v>
      </c>
      <c r="I50" s="2" t="s">
        <v>25</v>
      </c>
    </row>
    <row r="51" customFormat="false" ht="57.45" hidden="false" customHeight="false" outlineLevel="0" collapsed="false">
      <c r="A51" s="4" t="s">
        <v>2098</v>
      </c>
      <c r="B51" s="4" t="s">
        <v>2099</v>
      </c>
      <c r="C51" s="4" t="s">
        <v>1670</v>
      </c>
      <c r="D51" s="4" t="s">
        <v>2100</v>
      </c>
      <c r="E51" s="4" t="s">
        <v>1920</v>
      </c>
      <c r="F51" s="4" t="s">
        <v>2101</v>
      </c>
      <c r="G51" s="4"/>
      <c r="H51" s="4"/>
      <c r="I51" s="4" t="s">
        <v>17</v>
      </c>
    </row>
    <row r="52" customFormat="false" ht="35.05" hidden="false" customHeight="false" outlineLevel="0" collapsed="false">
      <c r="A52" s="2" t="s">
        <v>2102</v>
      </c>
      <c r="B52" s="2" t="s">
        <v>2103</v>
      </c>
      <c r="C52" s="2" t="s">
        <v>1670</v>
      </c>
      <c r="D52" s="2" t="s">
        <v>2104</v>
      </c>
      <c r="E52" s="2" t="s">
        <v>1937</v>
      </c>
      <c r="F52" s="2"/>
      <c r="G52" s="2"/>
      <c r="H52" s="2"/>
      <c r="I52" s="2" t="s">
        <v>1398</v>
      </c>
    </row>
    <row r="53" customFormat="false" ht="23.85" hidden="false" customHeight="false" outlineLevel="0" collapsed="false">
      <c r="A53" s="4" t="s">
        <v>2105</v>
      </c>
      <c r="B53" s="4" t="s">
        <v>2106</v>
      </c>
      <c r="C53" s="4" t="s">
        <v>1670</v>
      </c>
      <c r="D53" s="4" t="s">
        <v>2107</v>
      </c>
      <c r="E53" s="4" t="s">
        <v>1937</v>
      </c>
      <c r="F53" s="4"/>
      <c r="G53" s="4"/>
      <c r="H53" s="4"/>
      <c r="I53" s="4" t="s">
        <v>1416</v>
      </c>
    </row>
    <row r="54" customFormat="false" ht="23.85" hidden="false" customHeight="false" outlineLevel="0" collapsed="false">
      <c r="A54" s="2" t="s">
        <v>2108</v>
      </c>
      <c r="B54" s="2" t="s">
        <v>2109</v>
      </c>
      <c r="C54" s="2" t="s">
        <v>1670</v>
      </c>
      <c r="D54" s="2" t="s">
        <v>2110</v>
      </c>
      <c r="E54" s="2" t="s">
        <v>1937</v>
      </c>
      <c r="F54" s="2"/>
      <c r="G54" s="2"/>
      <c r="H54" s="2"/>
      <c r="I54" s="2" t="s">
        <v>1429</v>
      </c>
    </row>
    <row r="55" customFormat="false" ht="23.85" hidden="false" customHeight="false" outlineLevel="0" collapsed="false">
      <c r="A55" s="4" t="s">
        <v>2111</v>
      </c>
      <c r="B55" s="4" t="s">
        <v>2112</v>
      </c>
      <c r="C55" s="4" t="s">
        <v>1699</v>
      </c>
      <c r="D55" s="4" t="s">
        <v>2113</v>
      </c>
      <c r="E55" s="4" t="s">
        <v>1937</v>
      </c>
      <c r="F55" s="4"/>
      <c r="G55" s="4"/>
      <c r="H55" s="4" t="s">
        <v>1949</v>
      </c>
      <c r="I55" s="4" t="s">
        <v>504</v>
      </c>
    </row>
    <row r="56" customFormat="false" ht="23.85" hidden="false" customHeight="false" outlineLevel="0" collapsed="false">
      <c r="A56" s="2" t="s">
        <v>2114</v>
      </c>
      <c r="B56" s="2" t="s">
        <v>2115</v>
      </c>
      <c r="C56" s="2" t="s">
        <v>1699</v>
      </c>
      <c r="D56" s="2" t="s">
        <v>2116</v>
      </c>
      <c r="E56" s="2" t="s">
        <v>1937</v>
      </c>
      <c r="F56" s="2"/>
      <c r="G56" s="2"/>
      <c r="H56" s="2" t="s">
        <v>2117</v>
      </c>
      <c r="I56" s="2" t="s">
        <v>504</v>
      </c>
    </row>
    <row r="57" customFormat="false" ht="23.85" hidden="false" customHeight="false" outlineLevel="0" collapsed="false">
      <c r="A57" s="4" t="s">
        <v>2118</v>
      </c>
      <c r="B57" s="4" t="s">
        <v>2119</v>
      </c>
      <c r="C57" s="4" t="s">
        <v>1699</v>
      </c>
      <c r="D57" s="4" t="s">
        <v>2120</v>
      </c>
      <c r="E57" s="4" t="s">
        <v>1937</v>
      </c>
      <c r="F57" s="4"/>
      <c r="G57" s="4"/>
      <c r="H57" s="4" t="s">
        <v>2117</v>
      </c>
      <c r="I57" s="4" t="s">
        <v>504</v>
      </c>
    </row>
    <row r="58" customFormat="false" ht="23.85" hidden="false" customHeight="false" outlineLevel="0" collapsed="false">
      <c r="A58" s="2" t="s">
        <v>2121</v>
      </c>
      <c r="B58" s="2" t="s">
        <v>2122</v>
      </c>
      <c r="C58" s="2" t="s">
        <v>1699</v>
      </c>
      <c r="D58" s="2" t="s">
        <v>2123</v>
      </c>
      <c r="E58" s="2" t="s">
        <v>1937</v>
      </c>
      <c r="F58" s="2"/>
      <c r="G58" s="2"/>
      <c r="H58" s="2" t="s">
        <v>2117</v>
      </c>
      <c r="I58" s="2" t="s">
        <v>504</v>
      </c>
    </row>
    <row r="59" customFormat="false" ht="23.85" hidden="false" customHeight="false" outlineLevel="0" collapsed="false">
      <c r="A59" s="4" t="s">
        <v>2124</v>
      </c>
      <c r="B59" s="4" t="s">
        <v>2125</v>
      </c>
      <c r="C59" s="4" t="s">
        <v>1699</v>
      </c>
      <c r="D59" s="4" t="s">
        <v>2126</v>
      </c>
      <c r="E59" s="4" t="s">
        <v>1937</v>
      </c>
      <c r="F59" s="4"/>
      <c r="G59" s="4"/>
      <c r="H59" s="4"/>
      <c r="I59" s="4" t="s">
        <v>47</v>
      </c>
    </row>
    <row r="60" customFormat="false" ht="35.05" hidden="false" customHeight="false" outlineLevel="0" collapsed="false">
      <c r="A60" s="2" t="s">
        <v>2127</v>
      </c>
      <c r="B60" s="2" t="s">
        <v>2128</v>
      </c>
      <c r="C60" s="2" t="s">
        <v>1699</v>
      </c>
      <c r="D60" s="2" t="s">
        <v>2129</v>
      </c>
      <c r="E60" s="2" t="s">
        <v>1937</v>
      </c>
      <c r="F60" s="2"/>
      <c r="G60" s="2"/>
      <c r="H60" s="2" t="s">
        <v>531</v>
      </c>
      <c r="I60" s="2" t="s">
        <v>47</v>
      </c>
    </row>
    <row r="61" customFormat="false" ht="35.05" hidden="false" customHeight="false" outlineLevel="0" collapsed="false">
      <c r="A61" s="4" t="s">
        <v>2130</v>
      </c>
      <c r="B61" s="4" t="s">
        <v>2131</v>
      </c>
      <c r="C61" s="4" t="s">
        <v>1699</v>
      </c>
      <c r="D61" s="4" t="s">
        <v>2132</v>
      </c>
      <c r="E61" s="4" t="s">
        <v>1937</v>
      </c>
      <c r="F61" s="4"/>
      <c r="G61" s="4"/>
      <c r="H61" s="4" t="s">
        <v>531</v>
      </c>
      <c r="I61" s="4" t="s">
        <v>47</v>
      </c>
    </row>
    <row r="62" customFormat="false" ht="35.05" hidden="false" customHeight="false" outlineLevel="0" collapsed="false">
      <c r="A62" s="2" t="s">
        <v>2133</v>
      </c>
      <c r="B62" s="2" t="s">
        <v>2134</v>
      </c>
      <c r="C62" s="2" t="s">
        <v>1699</v>
      </c>
      <c r="D62" s="2" t="s">
        <v>2135</v>
      </c>
      <c r="E62" s="2" t="s">
        <v>1937</v>
      </c>
      <c r="F62" s="2"/>
      <c r="G62" s="2"/>
      <c r="H62" s="2" t="s">
        <v>531</v>
      </c>
      <c r="I62" s="2" t="s">
        <v>47</v>
      </c>
    </row>
    <row r="63" customFormat="false" ht="35.05" hidden="false" customHeight="false" outlineLevel="0" collapsed="false">
      <c r="A63" s="4" t="s">
        <v>2136</v>
      </c>
      <c r="B63" s="4" t="s">
        <v>2137</v>
      </c>
      <c r="C63" s="4" t="s">
        <v>1699</v>
      </c>
      <c r="D63" s="4" t="s">
        <v>2138</v>
      </c>
      <c r="E63" s="4" t="s">
        <v>1937</v>
      </c>
      <c r="F63" s="4"/>
      <c r="G63" s="4"/>
      <c r="H63" s="4" t="s">
        <v>531</v>
      </c>
      <c r="I63" s="4" t="s">
        <v>47</v>
      </c>
    </row>
    <row r="64" customFormat="false" ht="23.85" hidden="false" customHeight="false" outlineLevel="0" collapsed="false">
      <c r="A64" s="2" t="s">
        <v>2139</v>
      </c>
      <c r="B64" s="2" t="s">
        <v>2140</v>
      </c>
      <c r="C64" s="2" t="s">
        <v>1699</v>
      </c>
      <c r="D64" s="2" t="s">
        <v>2141</v>
      </c>
      <c r="E64" s="2" t="s">
        <v>1937</v>
      </c>
      <c r="F64" s="2"/>
      <c r="G64" s="2"/>
      <c r="H64" s="2"/>
      <c r="I64" s="2" t="s">
        <v>47</v>
      </c>
    </row>
    <row r="65" customFormat="false" ht="23.85" hidden="false" customHeight="false" outlineLevel="0" collapsed="false">
      <c r="A65" s="4" t="s">
        <v>2142</v>
      </c>
      <c r="B65" s="4" t="s">
        <v>2143</v>
      </c>
      <c r="C65" s="4" t="s">
        <v>1699</v>
      </c>
      <c r="D65" s="4" t="s">
        <v>2144</v>
      </c>
      <c r="E65" s="4" t="s">
        <v>1937</v>
      </c>
      <c r="F65" s="4"/>
      <c r="G65" s="4"/>
      <c r="H65" s="4"/>
      <c r="I65" s="4" t="s">
        <v>85</v>
      </c>
    </row>
    <row r="66" customFormat="false" ht="23.85" hidden="false" customHeight="false" outlineLevel="0" collapsed="false">
      <c r="A66" s="2" t="s">
        <v>2145</v>
      </c>
      <c r="B66" s="2" t="s">
        <v>2146</v>
      </c>
      <c r="C66" s="2" t="s">
        <v>1699</v>
      </c>
      <c r="D66" s="2" t="s">
        <v>2147</v>
      </c>
      <c r="E66" s="2" t="s">
        <v>1937</v>
      </c>
      <c r="F66" s="2"/>
      <c r="G66" s="2"/>
      <c r="H66" s="2"/>
      <c r="I66" s="2" t="s">
        <v>85</v>
      </c>
    </row>
    <row r="67" customFormat="false" ht="23.85" hidden="false" customHeight="false" outlineLevel="0" collapsed="false">
      <c r="A67" s="4" t="s">
        <v>2148</v>
      </c>
      <c r="B67" s="4" t="s">
        <v>2149</v>
      </c>
      <c r="C67" s="4" t="s">
        <v>1699</v>
      </c>
      <c r="D67" s="4" t="s">
        <v>2150</v>
      </c>
      <c r="E67" s="4" t="s">
        <v>1937</v>
      </c>
      <c r="F67" s="4"/>
      <c r="G67" s="4"/>
      <c r="H67" s="4"/>
      <c r="I67" s="4" t="s">
        <v>85</v>
      </c>
    </row>
    <row r="68" customFormat="false" ht="35.05" hidden="false" customHeight="false" outlineLevel="0" collapsed="false">
      <c r="A68" s="2" t="s">
        <v>2151</v>
      </c>
      <c r="B68" s="2" t="s">
        <v>2152</v>
      </c>
      <c r="C68" s="2" t="s">
        <v>1699</v>
      </c>
      <c r="D68" s="2" t="s">
        <v>2153</v>
      </c>
      <c r="E68" s="2" t="s">
        <v>1937</v>
      </c>
      <c r="F68" s="2"/>
      <c r="G68" s="2"/>
      <c r="H68" s="2" t="s">
        <v>1939</v>
      </c>
      <c r="I68" s="2" t="s">
        <v>540</v>
      </c>
    </row>
    <row r="69" customFormat="false" ht="35.05" hidden="false" customHeight="false" outlineLevel="0" collapsed="false">
      <c r="A69" s="4" t="s">
        <v>2154</v>
      </c>
      <c r="B69" s="4" t="s">
        <v>2155</v>
      </c>
      <c r="C69" s="4" t="s">
        <v>1699</v>
      </c>
      <c r="D69" s="4" t="s">
        <v>2156</v>
      </c>
      <c r="E69" s="4" t="s">
        <v>1937</v>
      </c>
      <c r="F69" s="4"/>
      <c r="G69" s="4"/>
      <c r="H69" s="4" t="s">
        <v>1939</v>
      </c>
      <c r="I69" s="4" t="s">
        <v>540</v>
      </c>
    </row>
    <row r="70" customFormat="false" ht="35.05" hidden="false" customHeight="false" outlineLevel="0" collapsed="false">
      <c r="A70" s="2" t="s">
        <v>2157</v>
      </c>
      <c r="B70" s="2" t="s">
        <v>2158</v>
      </c>
      <c r="C70" s="2" t="s">
        <v>1699</v>
      </c>
      <c r="D70" s="2" t="s">
        <v>2159</v>
      </c>
      <c r="E70" s="2" t="s">
        <v>1920</v>
      </c>
      <c r="F70" s="2" t="s">
        <v>2160</v>
      </c>
      <c r="G70" s="2"/>
      <c r="H70" s="2" t="s">
        <v>1939</v>
      </c>
      <c r="I70" s="2" t="s">
        <v>540</v>
      </c>
    </row>
    <row r="71" customFormat="false" ht="23.85" hidden="false" customHeight="false" outlineLevel="0" collapsed="false">
      <c r="A71" s="4" t="s">
        <v>2161</v>
      </c>
      <c r="B71" s="4" t="s">
        <v>2162</v>
      </c>
      <c r="C71" s="4" t="s">
        <v>1699</v>
      </c>
      <c r="D71" s="4" t="s">
        <v>2163</v>
      </c>
      <c r="E71" s="4" t="s">
        <v>1937</v>
      </c>
      <c r="F71" s="4"/>
      <c r="G71" s="4"/>
      <c r="H71" s="4" t="s">
        <v>1949</v>
      </c>
      <c r="I71" s="4" t="s">
        <v>556</v>
      </c>
    </row>
    <row r="72" customFormat="false" ht="23.85" hidden="false" customHeight="false" outlineLevel="0" collapsed="false">
      <c r="A72" s="2" t="s">
        <v>2164</v>
      </c>
      <c r="B72" s="2" t="s">
        <v>2165</v>
      </c>
      <c r="C72" s="2" t="s">
        <v>1699</v>
      </c>
      <c r="D72" s="2" t="s">
        <v>2166</v>
      </c>
      <c r="E72" s="2" t="s">
        <v>1937</v>
      </c>
      <c r="F72" s="2"/>
      <c r="G72" s="2"/>
      <c r="H72" s="2" t="s">
        <v>1949</v>
      </c>
      <c r="I72" s="2" t="s">
        <v>556</v>
      </c>
    </row>
    <row r="73" customFormat="false" ht="23.85" hidden="false" customHeight="false" outlineLevel="0" collapsed="false">
      <c r="A73" s="4" t="s">
        <v>2167</v>
      </c>
      <c r="B73" s="4" t="s">
        <v>2168</v>
      </c>
      <c r="C73" s="4" t="s">
        <v>1699</v>
      </c>
      <c r="D73" s="4" t="s">
        <v>2169</v>
      </c>
      <c r="E73" s="4" t="s">
        <v>1937</v>
      </c>
      <c r="F73" s="4"/>
      <c r="G73" s="4"/>
      <c r="H73" s="4" t="s">
        <v>1949</v>
      </c>
      <c r="I73" s="4" t="s">
        <v>556</v>
      </c>
    </row>
    <row r="74" customFormat="false" ht="23.85" hidden="false" customHeight="false" outlineLevel="0" collapsed="false">
      <c r="A74" s="2" t="s">
        <v>2170</v>
      </c>
      <c r="B74" s="2" t="s">
        <v>2171</v>
      </c>
      <c r="C74" s="2" t="s">
        <v>1699</v>
      </c>
      <c r="D74" s="2" t="s">
        <v>2172</v>
      </c>
      <c r="E74" s="2" t="s">
        <v>1937</v>
      </c>
      <c r="F74" s="2"/>
      <c r="G74" s="2"/>
      <c r="H74" s="2" t="s">
        <v>1949</v>
      </c>
      <c r="I74" s="2" t="s">
        <v>572</v>
      </c>
    </row>
    <row r="75" customFormat="false" ht="23.85" hidden="false" customHeight="false" outlineLevel="0" collapsed="false">
      <c r="A75" s="4" t="s">
        <v>2173</v>
      </c>
      <c r="B75" s="4" t="s">
        <v>2174</v>
      </c>
      <c r="C75" s="4" t="s">
        <v>1699</v>
      </c>
      <c r="D75" s="4" t="s">
        <v>2175</v>
      </c>
      <c r="E75" s="4" t="s">
        <v>1937</v>
      </c>
      <c r="F75" s="4"/>
      <c r="G75" s="4"/>
      <c r="H75" s="4" t="s">
        <v>2176</v>
      </c>
      <c r="I75" s="4" t="s">
        <v>572</v>
      </c>
    </row>
    <row r="76" customFormat="false" ht="23.85" hidden="false" customHeight="false" outlineLevel="0" collapsed="false">
      <c r="A76" s="2" t="s">
        <v>2177</v>
      </c>
      <c r="B76" s="2" t="s">
        <v>2178</v>
      </c>
      <c r="C76" s="2" t="s">
        <v>1699</v>
      </c>
      <c r="D76" s="2" t="s">
        <v>2179</v>
      </c>
      <c r="E76" s="2" t="s">
        <v>1937</v>
      </c>
      <c r="F76" s="2"/>
      <c r="G76" s="2"/>
      <c r="H76" s="2" t="s">
        <v>2176</v>
      </c>
      <c r="I76" s="2" t="s">
        <v>572</v>
      </c>
    </row>
    <row r="77" customFormat="false" ht="23.85" hidden="false" customHeight="false" outlineLevel="0" collapsed="false">
      <c r="A77" s="4" t="s">
        <v>2180</v>
      </c>
      <c r="B77" s="4" t="s">
        <v>2181</v>
      </c>
      <c r="C77" s="4" t="s">
        <v>1699</v>
      </c>
      <c r="D77" s="4" t="s">
        <v>2182</v>
      </c>
      <c r="E77" s="4" t="s">
        <v>1937</v>
      </c>
      <c r="F77" s="4"/>
      <c r="G77" s="4"/>
      <c r="H77" s="4" t="s">
        <v>1949</v>
      </c>
      <c r="I77" s="4" t="s">
        <v>572</v>
      </c>
    </row>
    <row r="78" customFormat="false" ht="23.85" hidden="false" customHeight="false" outlineLevel="0" collapsed="false">
      <c r="A78" s="2" t="s">
        <v>2183</v>
      </c>
      <c r="B78" s="2" t="s">
        <v>2184</v>
      </c>
      <c r="C78" s="2" t="s">
        <v>1699</v>
      </c>
      <c r="D78" s="2" t="s">
        <v>2185</v>
      </c>
      <c r="E78" s="2" t="s">
        <v>1937</v>
      </c>
      <c r="F78" s="2"/>
      <c r="G78" s="2"/>
      <c r="H78" s="2" t="s">
        <v>1949</v>
      </c>
      <c r="I78" s="2" t="s">
        <v>588</v>
      </c>
    </row>
    <row r="79" customFormat="false" ht="23.85" hidden="false" customHeight="false" outlineLevel="0" collapsed="false">
      <c r="A79" s="4" t="s">
        <v>2186</v>
      </c>
      <c r="B79" s="4" t="s">
        <v>2187</v>
      </c>
      <c r="C79" s="4" t="s">
        <v>1699</v>
      </c>
      <c r="D79" s="4" t="s">
        <v>2188</v>
      </c>
      <c r="E79" s="4" t="s">
        <v>1937</v>
      </c>
      <c r="F79" s="4"/>
      <c r="G79" s="4"/>
      <c r="H79" s="4" t="s">
        <v>1949</v>
      </c>
      <c r="I79" s="4" t="s">
        <v>588</v>
      </c>
    </row>
    <row r="80" customFormat="false" ht="23.85" hidden="false" customHeight="false" outlineLevel="0" collapsed="false">
      <c r="A80" s="2" t="s">
        <v>2189</v>
      </c>
      <c r="B80" s="2" t="s">
        <v>2190</v>
      </c>
      <c r="C80" s="2" t="s">
        <v>1699</v>
      </c>
      <c r="D80" s="2" t="s">
        <v>2191</v>
      </c>
      <c r="E80" s="2" t="s">
        <v>1937</v>
      </c>
      <c r="F80" s="2"/>
      <c r="G80" s="2"/>
      <c r="H80" s="2"/>
      <c r="I80" s="2" t="s">
        <v>588</v>
      </c>
    </row>
    <row r="81" customFormat="false" ht="23.85" hidden="false" customHeight="false" outlineLevel="0" collapsed="false">
      <c r="A81" s="4" t="s">
        <v>2192</v>
      </c>
      <c r="B81" s="4" t="s">
        <v>2193</v>
      </c>
      <c r="C81" s="4" t="s">
        <v>1699</v>
      </c>
      <c r="D81" s="4" t="s">
        <v>2194</v>
      </c>
      <c r="E81" s="4" t="s">
        <v>1937</v>
      </c>
      <c r="F81" s="4"/>
      <c r="G81" s="4"/>
      <c r="H81" s="4"/>
      <c r="I81" s="4" t="s">
        <v>55</v>
      </c>
    </row>
    <row r="82" customFormat="false" ht="23.85" hidden="false" customHeight="false" outlineLevel="0" collapsed="false">
      <c r="A82" s="2" t="s">
        <v>2195</v>
      </c>
      <c r="B82" s="2" t="s">
        <v>2196</v>
      </c>
      <c r="C82" s="2" t="s">
        <v>1699</v>
      </c>
      <c r="D82" s="2" t="s">
        <v>2197</v>
      </c>
      <c r="E82" s="2" t="s">
        <v>1937</v>
      </c>
      <c r="F82" s="2"/>
      <c r="G82" s="2"/>
      <c r="H82" s="2" t="s">
        <v>2198</v>
      </c>
      <c r="I82" s="2" t="s">
        <v>55</v>
      </c>
    </row>
    <row r="83" customFormat="false" ht="23.85" hidden="false" customHeight="false" outlineLevel="0" collapsed="false">
      <c r="A83" s="4" t="s">
        <v>2199</v>
      </c>
      <c r="B83" s="4" t="s">
        <v>2200</v>
      </c>
      <c r="C83" s="4" t="s">
        <v>1699</v>
      </c>
      <c r="D83" s="4" t="s">
        <v>2201</v>
      </c>
      <c r="E83" s="4" t="s">
        <v>1937</v>
      </c>
      <c r="F83" s="4"/>
      <c r="G83" s="4"/>
      <c r="H83" s="4" t="s">
        <v>2198</v>
      </c>
      <c r="I83" s="4" t="s">
        <v>55</v>
      </c>
    </row>
    <row r="84" customFormat="false" ht="35.05" hidden="false" customHeight="false" outlineLevel="0" collapsed="false">
      <c r="A84" s="2" t="s">
        <v>2202</v>
      </c>
      <c r="B84" s="2" t="s">
        <v>2203</v>
      </c>
      <c r="C84" s="2" t="s">
        <v>1699</v>
      </c>
      <c r="D84" s="2" t="s">
        <v>2204</v>
      </c>
      <c r="E84" s="2" t="s">
        <v>1937</v>
      </c>
      <c r="F84" s="2"/>
      <c r="G84" s="2"/>
      <c r="H84" s="2" t="s">
        <v>1939</v>
      </c>
      <c r="I84" s="2" t="s">
        <v>2205</v>
      </c>
    </row>
    <row r="85" customFormat="false" ht="23.85" hidden="false" customHeight="false" outlineLevel="0" collapsed="false">
      <c r="A85" s="4" t="s">
        <v>2206</v>
      </c>
      <c r="B85" s="4" t="s">
        <v>2207</v>
      </c>
      <c r="C85" s="4" t="s">
        <v>1699</v>
      </c>
      <c r="D85" s="4" t="s">
        <v>2208</v>
      </c>
      <c r="E85" s="4" t="s">
        <v>1937</v>
      </c>
      <c r="F85" s="4"/>
      <c r="G85" s="4"/>
      <c r="H85" s="4" t="s">
        <v>2209</v>
      </c>
      <c r="I85" s="4" t="s">
        <v>2205</v>
      </c>
    </row>
    <row r="86" customFormat="false" ht="23.85" hidden="false" customHeight="false" outlineLevel="0" collapsed="false">
      <c r="A86" s="2" t="s">
        <v>2210</v>
      </c>
      <c r="B86" s="2" t="s">
        <v>2211</v>
      </c>
      <c r="C86" s="2" t="s">
        <v>1699</v>
      </c>
      <c r="D86" s="2" t="s">
        <v>2212</v>
      </c>
      <c r="E86" s="2" t="s">
        <v>1937</v>
      </c>
      <c r="F86" s="2"/>
      <c r="G86" s="2"/>
      <c r="H86" s="2"/>
      <c r="I86" s="2" t="s">
        <v>64</v>
      </c>
    </row>
    <row r="87" customFormat="false" ht="23.85" hidden="false" customHeight="false" outlineLevel="0" collapsed="false">
      <c r="A87" s="4" t="s">
        <v>2213</v>
      </c>
      <c r="B87" s="4" t="s">
        <v>2214</v>
      </c>
      <c r="C87" s="4" t="s">
        <v>1699</v>
      </c>
      <c r="D87" s="4" t="s">
        <v>2215</v>
      </c>
      <c r="E87" s="4" t="s">
        <v>1937</v>
      </c>
      <c r="F87" s="4"/>
      <c r="G87" s="4"/>
      <c r="H87" s="4" t="s">
        <v>2216</v>
      </c>
      <c r="I87" s="4" t="s">
        <v>71</v>
      </c>
    </row>
    <row r="88" customFormat="false" ht="23.85" hidden="false" customHeight="false" outlineLevel="0" collapsed="false">
      <c r="A88" s="2" t="s">
        <v>2217</v>
      </c>
      <c r="B88" s="2" t="s">
        <v>2218</v>
      </c>
      <c r="C88" s="2" t="s">
        <v>1699</v>
      </c>
      <c r="D88" s="2" t="s">
        <v>2219</v>
      </c>
      <c r="E88" s="2" t="s">
        <v>1937</v>
      </c>
      <c r="F88" s="2"/>
      <c r="G88" s="2"/>
      <c r="H88" s="2" t="s">
        <v>644</v>
      </c>
      <c r="I88" s="2" t="s">
        <v>71</v>
      </c>
    </row>
    <row r="89" customFormat="false" ht="23.85" hidden="false" customHeight="false" outlineLevel="0" collapsed="false">
      <c r="A89" s="4" t="s">
        <v>2220</v>
      </c>
      <c r="B89" s="4" t="s">
        <v>2221</v>
      </c>
      <c r="C89" s="4" t="s">
        <v>1699</v>
      </c>
      <c r="D89" s="4" t="s">
        <v>2222</v>
      </c>
      <c r="E89" s="4" t="s">
        <v>1937</v>
      </c>
      <c r="F89" s="4"/>
      <c r="G89" s="4"/>
      <c r="H89" s="4"/>
      <c r="I89" s="4" t="s">
        <v>648</v>
      </c>
    </row>
    <row r="90" customFormat="false" ht="35.05" hidden="false" customHeight="false" outlineLevel="0" collapsed="false">
      <c r="A90" s="2" t="s">
        <v>2223</v>
      </c>
      <c r="B90" s="2" t="s">
        <v>2224</v>
      </c>
      <c r="C90" s="2" t="s">
        <v>1699</v>
      </c>
      <c r="D90" s="2" t="s">
        <v>2225</v>
      </c>
      <c r="E90" s="2" t="s">
        <v>1937</v>
      </c>
      <c r="F90" s="2"/>
      <c r="G90" s="2"/>
      <c r="H90" s="2" t="s">
        <v>2226</v>
      </c>
      <c r="I90" s="2" t="s">
        <v>79</v>
      </c>
    </row>
    <row r="91" customFormat="false" ht="23.85" hidden="false" customHeight="false" outlineLevel="0" collapsed="false">
      <c r="A91" s="4" t="s">
        <v>2227</v>
      </c>
      <c r="B91" s="4" t="s">
        <v>2228</v>
      </c>
      <c r="C91" s="4" t="s">
        <v>1699</v>
      </c>
      <c r="D91" s="4" t="s">
        <v>2229</v>
      </c>
      <c r="E91" s="4" t="s">
        <v>1937</v>
      </c>
      <c r="F91" s="4"/>
      <c r="G91" s="4"/>
      <c r="H91" s="4" t="s">
        <v>2230</v>
      </c>
      <c r="I91" s="4" t="s">
        <v>664</v>
      </c>
    </row>
    <row r="92" customFormat="false" ht="23.85" hidden="false" customHeight="false" outlineLevel="0" collapsed="false">
      <c r="A92" s="2" t="s">
        <v>2231</v>
      </c>
      <c r="B92" s="2" t="s">
        <v>2232</v>
      </c>
      <c r="C92" s="2" t="s">
        <v>1699</v>
      </c>
      <c r="D92" s="2" t="s">
        <v>2233</v>
      </c>
      <c r="E92" s="2" t="s">
        <v>1937</v>
      </c>
      <c r="F92" s="2"/>
      <c r="G92" s="2"/>
      <c r="H92" s="2" t="s">
        <v>2234</v>
      </c>
      <c r="I92" s="2" t="s">
        <v>664</v>
      </c>
    </row>
    <row r="93" customFormat="false" ht="23.85" hidden="false" customHeight="false" outlineLevel="0" collapsed="false">
      <c r="A93" s="4" t="s">
        <v>2235</v>
      </c>
      <c r="B93" s="4" t="s">
        <v>2236</v>
      </c>
      <c r="C93" s="4" t="s">
        <v>1699</v>
      </c>
      <c r="D93" s="4" t="s">
        <v>2237</v>
      </c>
      <c r="E93" s="4" t="s">
        <v>1937</v>
      </c>
      <c r="F93" s="4"/>
      <c r="G93" s="4"/>
      <c r="H93" s="4" t="s">
        <v>2230</v>
      </c>
      <c r="I93" s="4" t="s">
        <v>664</v>
      </c>
    </row>
    <row r="94" customFormat="false" ht="23.85" hidden="false" customHeight="false" outlineLevel="0" collapsed="false">
      <c r="A94" s="2" t="s">
        <v>2238</v>
      </c>
      <c r="B94" s="2" t="s">
        <v>2239</v>
      </c>
      <c r="C94" s="2" t="s">
        <v>1699</v>
      </c>
      <c r="D94" s="2" t="s">
        <v>2240</v>
      </c>
      <c r="E94" s="2" t="s">
        <v>1937</v>
      </c>
      <c r="F94" s="2"/>
      <c r="G94" s="2"/>
      <c r="H94" s="2" t="s">
        <v>2230</v>
      </c>
      <c r="I94" s="2" t="s">
        <v>664</v>
      </c>
    </row>
    <row r="95" customFormat="false" ht="23.85" hidden="false" customHeight="false" outlineLevel="0" collapsed="false">
      <c r="A95" s="4" t="s">
        <v>2241</v>
      </c>
      <c r="B95" s="4" t="s">
        <v>2242</v>
      </c>
      <c r="C95" s="4" t="s">
        <v>1699</v>
      </c>
      <c r="D95" s="4" t="s">
        <v>2243</v>
      </c>
      <c r="E95" s="4" t="s">
        <v>1937</v>
      </c>
      <c r="F95" s="4"/>
      <c r="G95" s="4"/>
      <c r="H95" s="4" t="s">
        <v>2230</v>
      </c>
      <c r="I95" s="4" t="s">
        <v>664</v>
      </c>
    </row>
    <row r="96" customFormat="false" ht="23.85" hidden="false" customHeight="false" outlineLevel="0" collapsed="false">
      <c r="A96" s="2" t="s">
        <v>2244</v>
      </c>
      <c r="B96" s="2" t="s">
        <v>2245</v>
      </c>
      <c r="C96" s="2" t="s">
        <v>1699</v>
      </c>
      <c r="D96" s="2" t="s">
        <v>2246</v>
      </c>
      <c r="E96" s="2" t="s">
        <v>1937</v>
      </c>
      <c r="F96" s="2"/>
      <c r="G96" s="2"/>
      <c r="H96" s="2" t="s">
        <v>1949</v>
      </c>
      <c r="I96" s="2" t="s">
        <v>686</v>
      </c>
    </row>
    <row r="97" customFormat="false" ht="23.85" hidden="false" customHeight="false" outlineLevel="0" collapsed="false">
      <c r="A97" s="4" t="s">
        <v>2247</v>
      </c>
      <c r="B97" s="4" t="s">
        <v>2248</v>
      </c>
      <c r="C97" s="4" t="s">
        <v>1699</v>
      </c>
      <c r="D97" s="4" t="s">
        <v>2249</v>
      </c>
      <c r="E97" s="4" t="s">
        <v>1937</v>
      </c>
      <c r="F97" s="4"/>
      <c r="G97" s="4"/>
      <c r="H97" s="4" t="s">
        <v>2250</v>
      </c>
      <c r="I97" s="4" t="s">
        <v>686</v>
      </c>
    </row>
    <row r="98" customFormat="false" ht="23.85" hidden="false" customHeight="false" outlineLevel="0" collapsed="false">
      <c r="A98" s="2" t="s">
        <v>2251</v>
      </c>
      <c r="B98" s="2" t="s">
        <v>2252</v>
      </c>
      <c r="C98" s="2" t="s">
        <v>1699</v>
      </c>
      <c r="D98" s="2" t="s">
        <v>2253</v>
      </c>
      <c r="E98" s="2" t="s">
        <v>1937</v>
      </c>
      <c r="F98" s="2"/>
      <c r="G98" s="2"/>
      <c r="H98" s="2" t="s">
        <v>2250</v>
      </c>
      <c r="I98" s="2" t="s">
        <v>686</v>
      </c>
    </row>
    <row r="99" customFormat="false" ht="23.85" hidden="false" customHeight="false" outlineLevel="0" collapsed="false">
      <c r="A99" s="4" t="s">
        <v>2254</v>
      </c>
      <c r="B99" s="4" t="s">
        <v>2255</v>
      </c>
      <c r="C99" s="4" t="s">
        <v>1699</v>
      </c>
      <c r="D99" s="4" t="s">
        <v>2256</v>
      </c>
      <c r="E99" s="4" t="s">
        <v>1937</v>
      </c>
      <c r="F99" s="4"/>
      <c r="G99" s="4"/>
      <c r="H99" s="4"/>
      <c r="I99" s="4" t="s">
        <v>702</v>
      </c>
    </row>
    <row r="100" customFormat="false" ht="46.25" hidden="false" customHeight="false" outlineLevel="0" collapsed="false">
      <c r="A100" s="2" t="s">
        <v>2257</v>
      </c>
      <c r="B100" s="2" t="s">
        <v>2258</v>
      </c>
      <c r="C100" s="2" t="s">
        <v>1699</v>
      </c>
      <c r="D100" s="2" t="s">
        <v>2259</v>
      </c>
      <c r="E100" s="2" t="s">
        <v>1937</v>
      </c>
      <c r="F100" s="2"/>
      <c r="G100" s="2"/>
      <c r="H100" s="2" t="s">
        <v>2260</v>
      </c>
      <c r="I100" s="2" t="s">
        <v>702</v>
      </c>
    </row>
    <row r="101" customFormat="false" ht="23.85" hidden="false" customHeight="false" outlineLevel="0" collapsed="false">
      <c r="A101" s="4" t="s">
        <v>2261</v>
      </c>
      <c r="B101" s="4" t="s">
        <v>2262</v>
      </c>
      <c r="C101" s="4" t="s">
        <v>1699</v>
      </c>
      <c r="D101" s="4" t="s">
        <v>2263</v>
      </c>
      <c r="E101" s="4" t="s">
        <v>1937</v>
      </c>
      <c r="F101" s="4"/>
      <c r="G101" s="4"/>
      <c r="H101" s="4"/>
      <c r="I101" s="4" t="s">
        <v>702</v>
      </c>
    </row>
    <row r="102" customFormat="false" ht="23.85" hidden="false" customHeight="false" outlineLevel="0" collapsed="false">
      <c r="A102" s="2" t="s">
        <v>2264</v>
      </c>
      <c r="B102" s="2" t="s">
        <v>2265</v>
      </c>
      <c r="C102" s="2" t="s">
        <v>1699</v>
      </c>
      <c r="D102" s="2" t="s">
        <v>2266</v>
      </c>
      <c r="E102" s="2" t="s">
        <v>1937</v>
      </c>
      <c r="F102" s="2"/>
      <c r="G102" s="2"/>
      <c r="H102" s="2"/>
      <c r="I102" s="2" t="s">
        <v>732</v>
      </c>
    </row>
    <row r="103" customFormat="false" ht="35.05" hidden="false" customHeight="false" outlineLevel="0" collapsed="false">
      <c r="A103" s="4" t="s">
        <v>2267</v>
      </c>
      <c r="B103" s="4" t="s">
        <v>2268</v>
      </c>
      <c r="C103" s="4" t="s">
        <v>1699</v>
      </c>
      <c r="D103" s="4" t="s">
        <v>2269</v>
      </c>
      <c r="E103" s="4" t="s">
        <v>1920</v>
      </c>
      <c r="F103" s="4" t="s">
        <v>2270</v>
      </c>
      <c r="G103" s="4"/>
      <c r="H103" s="4"/>
      <c r="I103" s="4" t="s">
        <v>732</v>
      </c>
    </row>
    <row r="104" customFormat="false" ht="23.85" hidden="false" customHeight="false" outlineLevel="0" collapsed="false">
      <c r="A104" s="2" t="s">
        <v>2271</v>
      </c>
      <c r="B104" s="2" t="s">
        <v>2272</v>
      </c>
      <c r="C104" s="2" t="s">
        <v>1699</v>
      </c>
      <c r="D104" s="2" t="s">
        <v>2273</v>
      </c>
      <c r="E104" s="2" t="s">
        <v>1937</v>
      </c>
      <c r="F104" s="2"/>
      <c r="G104" s="2"/>
      <c r="H104" s="2"/>
      <c r="I104" s="2" t="s">
        <v>732</v>
      </c>
    </row>
    <row r="105" customFormat="false" ht="35.05" hidden="false" customHeight="false" outlineLevel="0" collapsed="false">
      <c r="A105" s="4" t="s">
        <v>2274</v>
      </c>
      <c r="B105" s="4" t="s">
        <v>2275</v>
      </c>
      <c r="C105" s="4" t="s">
        <v>1699</v>
      </c>
      <c r="D105" s="4" t="s">
        <v>2276</v>
      </c>
      <c r="E105" s="4" t="s">
        <v>1920</v>
      </c>
      <c r="F105" s="4" t="s">
        <v>2277</v>
      </c>
      <c r="G105" s="4"/>
      <c r="H105" s="4"/>
      <c r="I105" s="4" t="s">
        <v>732</v>
      </c>
    </row>
    <row r="106" customFormat="false" ht="46.25" hidden="false" customHeight="false" outlineLevel="0" collapsed="false">
      <c r="A106" s="2" t="s">
        <v>2278</v>
      </c>
      <c r="B106" s="2" t="s">
        <v>2279</v>
      </c>
      <c r="C106" s="2" t="s">
        <v>1699</v>
      </c>
      <c r="D106" s="2" t="s">
        <v>2280</v>
      </c>
      <c r="E106" s="2" t="s">
        <v>1920</v>
      </c>
      <c r="F106" s="2" t="s">
        <v>2281</v>
      </c>
      <c r="G106" s="2"/>
      <c r="H106" s="2" t="s">
        <v>1949</v>
      </c>
      <c r="I106" s="2" t="s">
        <v>754</v>
      </c>
    </row>
    <row r="107" customFormat="false" ht="23.85" hidden="false" customHeight="false" outlineLevel="0" collapsed="false">
      <c r="A107" s="4" t="s">
        <v>2282</v>
      </c>
      <c r="B107" s="4" t="s">
        <v>2283</v>
      </c>
      <c r="C107" s="4" t="s">
        <v>1699</v>
      </c>
      <c r="D107" s="4" t="s">
        <v>2284</v>
      </c>
      <c r="E107" s="4" t="s">
        <v>1937</v>
      </c>
      <c r="F107" s="4"/>
      <c r="G107" s="4"/>
      <c r="H107" s="4" t="s">
        <v>2285</v>
      </c>
      <c r="I107" s="4" t="s">
        <v>774</v>
      </c>
    </row>
    <row r="108" customFormat="false" ht="23.85" hidden="false" customHeight="false" outlineLevel="0" collapsed="false">
      <c r="A108" s="2" t="s">
        <v>2286</v>
      </c>
      <c r="B108" s="2" t="s">
        <v>2287</v>
      </c>
      <c r="C108" s="2" t="s">
        <v>1699</v>
      </c>
      <c r="D108" s="2" t="s">
        <v>2288</v>
      </c>
      <c r="E108" s="2" t="s">
        <v>1937</v>
      </c>
      <c r="F108" s="2"/>
      <c r="G108" s="2"/>
      <c r="H108" s="2" t="s">
        <v>1949</v>
      </c>
      <c r="I108" s="2" t="s">
        <v>766</v>
      </c>
    </row>
    <row r="109" customFormat="false" ht="35.05" hidden="false" customHeight="false" outlineLevel="0" collapsed="false">
      <c r="A109" s="4" t="s">
        <v>2289</v>
      </c>
      <c r="B109" s="4" t="s">
        <v>2290</v>
      </c>
      <c r="C109" s="4" t="s">
        <v>1699</v>
      </c>
      <c r="D109" s="4" t="s">
        <v>2291</v>
      </c>
      <c r="E109" s="4" t="s">
        <v>1937</v>
      </c>
      <c r="F109" s="4"/>
      <c r="G109" s="4"/>
      <c r="H109" s="4" t="s">
        <v>1949</v>
      </c>
      <c r="I109" s="4" t="s">
        <v>1398</v>
      </c>
    </row>
    <row r="110" customFormat="false" ht="23.85" hidden="false" customHeight="false" outlineLevel="0" collapsed="false">
      <c r="A110" s="2" t="s">
        <v>2292</v>
      </c>
      <c r="B110" s="2" t="s">
        <v>2293</v>
      </c>
      <c r="C110" s="2" t="s">
        <v>1699</v>
      </c>
      <c r="D110" s="2" t="s">
        <v>2294</v>
      </c>
      <c r="E110" s="2" t="s">
        <v>1937</v>
      </c>
      <c r="F110" s="2"/>
      <c r="G110" s="2"/>
      <c r="H110" s="2" t="s">
        <v>1949</v>
      </c>
      <c r="I110" s="2" t="s">
        <v>1416</v>
      </c>
    </row>
    <row r="111" customFormat="false" ht="23.85" hidden="false" customHeight="false" outlineLevel="0" collapsed="false">
      <c r="A111" s="4" t="s">
        <v>2295</v>
      </c>
      <c r="B111" s="4" t="s">
        <v>2296</v>
      </c>
      <c r="C111" s="4" t="s">
        <v>1699</v>
      </c>
      <c r="D111" s="4" t="s">
        <v>2297</v>
      </c>
      <c r="E111" s="4" t="s">
        <v>1937</v>
      </c>
      <c r="F111" s="4"/>
      <c r="G111" s="4"/>
      <c r="H111" s="4" t="s">
        <v>1949</v>
      </c>
      <c r="I111" s="4" t="s">
        <v>1429</v>
      </c>
    </row>
    <row r="112" customFormat="false" ht="15" hidden="false" customHeight="false" outlineLevel="0" collapsed="false">
      <c r="A112" s="2" t="s">
        <v>2298</v>
      </c>
      <c r="B112" s="2" t="s">
        <v>2299</v>
      </c>
      <c r="C112" s="2" t="s">
        <v>1753</v>
      </c>
      <c r="D112" s="2" t="s">
        <v>2300</v>
      </c>
      <c r="E112" s="2" t="s">
        <v>1937</v>
      </c>
      <c r="F112" s="2"/>
      <c r="G112" s="2"/>
      <c r="H112" s="2"/>
      <c r="I112" s="2" t="s">
        <v>783</v>
      </c>
    </row>
    <row r="113" customFormat="false" ht="23.85" hidden="false" customHeight="false" outlineLevel="0" collapsed="false">
      <c r="A113" s="4" t="s">
        <v>2301</v>
      </c>
      <c r="B113" s="4" t="s">
        <v>2302</v>
      </c>
      <c r="C113" s="4" t="s">
        <v>1753</v>
      </c>
      <c r="D113" s="4" t="s">
        <v>2303</v>
      </c>
      <c r="E113" s="4" t="s">
        <v>1937</v>
      </c>
      <c r="F113" s="4"/>
      <c r="G113" s="4"/>
      <c r="H113" s="4"/>
      <c r="I113" s="4" t="s">
        <v>783</v>
      </c>
    </row>
    <row r="114" customFormat="false" ht="15" hidden="false" customHeight="false" outlineLevel="0" collapsed="false">
      <c r="A114" s="2" t="s">
        <v>2304</v>
      </c>
      <c r="B114" s="2" t="s">
        <v>2305</v>
      </c>
      <c r="C114" s="2" t="s">
        <v>1753</v>
      </c>
      <c r="D114" s="2" t="s">
        <v>2306</v>
      </c>
      <c r="E114" s="2" t="s">
        <v>1937</v>
      </c>
      <c r="F114" s="2"/>
      <c r="G114" s="2"/>
      <c r="H114" s="2"/>
      <c r="I114" s="2" t="s">
        <v>810</v>
      </c>
    </row>
    <row r="115" customFormat="false" ht="23.85" hidden="false" customHeight="false" outlineLevel="0" collapsed="false">
      <c r="A115" s="4" t="s">
        <v>2307</v>
      </c>
      <c r="B115" s="4" t="s">
        <v>2308</v>
      </c>
      <c r="C115" s="4" t="s">
        <v>1753</v>
      </c>
      <c r="D115" s="4" t="s">
        <v>2309</v>
      </c>
      <c r="E115" s="4" t="s">
        <v>1937</v>
      </c>
      <c r="F115" s="4"/>
      <c r="G115" s="4"/>
      <c r="H115" s="4"/>
      <c r="I115" s="4" t="s">
        <v>810</v>
      </c>
    </row>
    <row r="116" customFormat="false" ht="15" hidden="false" customHeight="false" outlineLevel="0" collapsed="false">
      <c r="A116" s="2" t="s">
        <v>2310</v>
      </c>
      <c r="B116" s="2" t="s">
        <v>2311</v>
      </c>
      <c r="C116" s="2" t="s">
        <v>1753</v>
      </c>
      <c r="D116" s="2" t="s">
        <v>2312</v>
      </c>
      <c r="E116" s="2" t="s">
        <v>1937</v>
      </c>
      <c r="F116" s="2"/>
      <c r="G116" s="2"/>
      <c r="H116" s="2"/>
      <c r="I116" s="2" t="s">
        <v>153</v>
      </c>
    </row>
    <row r="117" customFormat="false" ht="23.85" hidden="false" customHeight="false" outlineLevel="0" collapsed="false">
      <c r="A117" s="4" t="s">
        <v>2313</v>
      </c>
      <c r="B117" s="4" t="s">
        <v>2314</v>
      </c>
      <c r="C117" s="4" t="s">
        <v>1753</v>
      </c>
      <c r="D117" s="4" t="s">
        <v>2315</v>
      </c>
      <c r="E117" s="4" t="s">
        <v>1937</v>
      </c>
      <c r="F117" s="4"/>
      <c r="G117" s="4"/>
      <c r="H117" s="4"/>
      <c r="I117" s="4" t="s">
        <v>153</v>
      </c>
    </row>
    <row r="118" customFormat="false" ht="23.85" hidden="false" customHeight="false" outlineLevel="0" collapsed="false">
      <c r="A118" s="2" t="s">
        <v>2316</v>
      </c>
      <c r="B118" s="2" t="s">
        <v>2317</v>
      </c>
      <c r="C118" s="2" t="s">
        <v>1753</v>
      </c>
      <c r="D118" s="2" t="s">
        <v>2318</v>
      </c>
      <c r="E118" s="2" t="s">
        <v>1937</v>
      </c>
      <c r="F118" s="2"/>
      <c r="G118" s="2"/>
      <c r="H118" s="2" t="s">
        <v>2319</v>
      </c>
      <c r="I118" s="2" t="s">
        <v>153</v>
      </c>
    </row>
    <row r="119" customFormat="false" ht="23.85" hidden="false" customHeight="false" outlineLevel="0" collapsed="false">
      <c r="A119" s="4" t="s">
        <v>2320</v>
      </c>
      <c r="B119" s="4" t="s">
        <v>2321</v>
      </c>
      <c r="C119" s="4" t="s">
        <v>1753</v>
      </c>
      <c r="D119" s="4" t="s">
        <v>2322</v>
      </c>
      <c r="E119" s="4" t="s">
        <v>1937</v>
      </c>
      <c r="F119" s="4"/>
      <c r="G119" s="4"/>
      <c r="H119" s="4" t="s">
        <v>2323</v>
      </c>
      <c r="I119" s="4" t="s">
        <v>181</v>
      </c>
    </row>
    <row r="120" customFormat="false" ht="23.85" hidden="false" customHeight="false" outlineLevel="0" collapsed="false">
      <c r="A120" s="2" t="s">
        <v>2324</v>
      </c>
      <c r="B120" s="2" t="s">
        <v>2325</v>
      </c>
      <c r="C120" s="2" t="s">
        <v>1753</v>
      </c>
      <c r="D120" s="2" t="s">
        <v>2326</v>
      </c>
      <c r="E120" s="2" t="s">
        <v>1937</v>
      </c>
      <c r="F120" s="2"/>
      <c r="G120" s="2"/>
      <c r="H120" s="2" t="s">
        <v>2323</v>
      </c>
      <c r="I120" s="2" t="s">
        <v>181</v>
      </c>
    </row>
    <row r="121" customFormat="false" ht="23.85" hidden="false" customHeight="false" outlineLevel="0" collapsed="false">
      <c r="A121" s="4" t="s">
        <v>2327</v>
      </c>
      <c r="B121" s="4" t="s">
        <v>2328</v>
      </c>
      <c r="C121" s="4" t="s">
        <v>1753</v>
      </c>
      <c r="D121" s="4" t="s">
        <v>2329</v>
      </c>
      <c r="E121" s="4" t="s">
        <v>1937</v>
      </c>
      <c r="F121" s="4"/>
      <c r="G121" s="4"/>
      <c r="H121" s="4" t="s">
        <v>2323</v>
      </c>
      <c r="I121" s="4" t="s">
        <v>181</v>
      </c>
    </row>
    <row r="122" customFormat="false" ht="46.25" hidden="false" customHeight="false" outlineLevel="0" collapsed="false">
      <c r="A122" s="2" t="s">
        <v>2330</v>
      </c>
      <c r="B122" s="2" t="s">
        <v>2331</v>
      </c>
      <c r="C122" s="2" t="s">
        <v>1753</v>
      </c>
      <c r="D122" s="2" t="s">
        <v>2332</v>
      </c>
      <c r="E122" s="2" t="s">
        <v>1920</v>
      </c>
      <c r="F122" s="2" t="s">
        <v>2333</v>
      </c>
      <c r="G122" s="2"/>
      <c r="H122" s="2"/>
      <c r="I122" s="2" t="s">
        <v>160</v>
      </c>
    </row>
    <row r="123" customFormat="false" ht="15" hidden="false" customHeight="false" outlineLevel="0" collapsed="false">
      <c r="A123" s="4" t="s">
        <v>2334</v>
      </c>
      <c r="B123" s="4" t="s">
        <v>2335</v>
      </c>
      <c r="C123" s="4" t="s">
        <v>1753</v>
      </c>
      <c r="D123" s="4" t="s">
        <v>2336</v>
      </c>
      <c r="E123" s="4" t="s">
        <v>1937</v>
      </c>
      <c r="F123" s="4"/>
      <c r="G123" s="4"/>
      <c r="H123" s="4" t="s">
        <v>2337</v>
      </c>
      <c r="I123" s="4" t="s">
        <v>173</v>
      </c>
    </row>
    <row r="124" customFormat="false" ht="79.85" hidden="false" customHeight="false" outlineLevel="0" collapsed="false">
      <c r="A124" s="2" t="s">
        <v>2338</v>
      </c>
      <c r="B124" s="2" t="s">
        <v>2339</v>
      </c>
      <c r="C124" s="2" t="s">
        <v>1753</v>
      </c>
      <c r="D124" s="2" t="s">
        <v>2340</v>
      </c>
      <c r="E124" s="2" t="s">
        <v>1920</v>
      </c>
      <c r="F124" s="2" t="s">
        <v>2341</v>
      </c>
      <c r="G124" s="2"/>
      <c r="H124" s="2" t="s">
        <v>2337</v>
      </c>
      <c r="I124" s="2" t="s">
        <v>173</v>
      </c>
    </row>
    <row r="125" customFormat="false" ht="15" hidden="false" customHeight="false" outlineLevel="0" collapsed="false">
      <c r="A125" s="4" t="s">
        <v>2342</v>
      </c>
      <c r="B125" s="4" t="s">
        <v>2343</v>
      </c>
      <c r="C125" s="4" t="s">
        <v>1753</v>
      </c>
      <c r="D125" s="4" t="s">
        <v>2344</v>
      </c>
      <c r="E125" s="4" t="s">
        <v>1937</v>
      </c>
      <c r="F125" s="4"/>
      <c r="G125" s="4"/>
      <c r="H125" s="4" t="s">
        <v>2345</v>
      </c>
      <c r="I125" s="4" t="s">
        <v>173</v>
      </c>
    </row>
    <row r="126" customFormat="false" ht="15" hidden="false" customHeight="false" outlineLevel="0" collapsed="false">
      <c r="A126" s="2" t="s">
        <v>2346</v>
      </c>
      <c r="B126" s="2" t="s">
        <v>2347</v>
      </c>
      <c r="C126" s="2" t="s">
        <v>1753</v>
      </c>
      <c r="D126" s="2" t="s">
        <v>2348</v>
      </c>
      <c r="E126" s="2" t="s">
        <v>1937</v>
      </c>
      <c r="F126" s="2"/>
      <c r="G126" s="2"/>
      <c r="H126" s="2" t="s">
        <v>2345</v>
      </c>
      <c r="I126" s="2" t="s">
        <v>173</v>
      </c>
    </row>
    <row r="127" customFormat="false" ht="15" hidden="false" customHeight="false" outlineLevel="0" collapsed="false">
      <c r="A127" s="4" t="s">
        <v>2349</v>
      </c>
      <c r="B127" s="4" t="s">
        <v>2350</v>
      </c>
      <c r="C127" s="4" t="s">
        <v>1770</v>
      </c>
      <c r="D127" s="4" t="s">
        <v>2351</v>
      </c>
      <c r="E127" s="4" t="s">
        <v>1937</v>
      </c>
      <c r="F127" s="4"/>
      <c r="G127" s="4"/>
      <c r="H127" s="4"/>
      <c r="I127" s="4" t="s">
        <v>117</v>
      </c>
    </row>
    <row r="128" customFormat="false" ht="57.45" hidden="false" customHeight="false" outlineLevel="0" collapsed="false">
      <c r="A128" s="2" t="s">
        <v>2352</v>
      </c>
      <c r="B128" s="2" t="s">
        <v>2353</v>
      </c>
      <c r="C128" s="2" t="s">
        <v>1770</v>
      </c>
      <c r="D128" s="2" t="s">
        <v>2354</v>
      </c>
      <c r="E128" s="2" t="s">
        <v>1920</v>
      </c>
      <c r="F128" s="2" t="s">
        <v>2355</v>
      </c>
      <c r="G128" s="2"/>
      <c r="H128" s="2" t="s">
        <v>2356</v>
      </c>
      <c r="I128" s="2" t="s">
        <v>117</v>
      </c>
    </row>
    <row r="129" customFormat="false" ht="23.85" hidden="false" customHeight="false" outlineLevel="0" collapsed="false">
      <c r="A129" s="4" t="s">
        <v>2357</v>
      </c>
      <c r="B129" s="4" t="s">
        <v>2358</v>
      </c>
      <c r="C129" s="4" t="s">
        <v>1770</v>
      </c>
      <c r="D129" s="4" t="s">
        <v>2359</v>
      </c>
      <c r="E129" s="4" t="s">
        <v>1937</v>
      </c>
      <c r="F129" s="4"/>
      <c r="G129" s="4"/>
      <c r="H129" s="4" t="s">
        <v>2356</v>
      </c>
      <c r="I129" s="4" t="s">
        <v>117</v>
      </c>
    </row>
    <row r="130" customFormat="false" ht="23.85" hidden="false" customHeight="false" outlineLevel="0" collapsed="false">
      <c r="A130" s="2" t="s">
        <v>2360</v>
      </c>
      <c r="B130" s="2" t="s">
        <v>2361</v>
      </c>
      <c r="C130" s="2" t="s">
        <v>1770</v>
      </c>
      <c r="D130" s="2" t="s">
        <v>2362</v>
      </c>
      <c r="E130" s="2" t="s">
        <v>1937</v>
      </c>
      <c r="F130" s="2"/>
      <c r="G130" s="2"/>
      <c r="H130" s="2" t="s">
        <v>2356</v>
      </c>
      <c r="I130" s="2" t="s">
        <v>117</v>
      </c>
    </row>
    <row r="131" customFormat="false" ht="35.05" hidden="false" customHeight="false" outlineLevel="0" collapsed="false">
      <c r="A131" s="4" t="s">
        <v>2363</v>
      </c>
      <c r="B131" s="4" t="s">
        <v>2364</v>
      </c>
      <c r="C131" s="4" t="s">
        <v>1770</v>
      </c>
      <c r="D131" s="4" t="s">
        <v>2365</v>
      </c>
      <c r="E131" s="4" t="s">
        <v>1920</v>
      </c>
      <c r="F131" s="4" t="s">
        <v>2366</v>
      </c>
      <c r="G131" s="4"/>
      <c r="H131" s="4"/>
      <c r="I131" s="4" t="s">
        <v>124</v>
      </c>
    </row>
    <row r="132" customFormat="false" ht="15" hidden="false" customHeight="false" outlineLevel="0" collapsed="false">
      <c r="A132" s="2" t="s">
        <v>2367</v>
      </c>
      <c r="B132" s="2" t="s">
        <v>2368</v>
      </c>
      <c r="C132" s="2" t="s">
        <v>1770</v>
      </c>
      <c r="D132" s="2" t="s">
        <v>2369</v>
      </c>
      <c r="E132" s="2" t="s">
        <v>1932</v>
      </c>
      <c r="F132" s="2"/>
      <c r="G132" s="2"/>
      <c r="H132" s="2"/>
      <c r="I132" s="2" t="s">
        <v>132</v>
      </c>
    </row>
    <row r="133" customFormat="false" ht="15" hidden="false" customHeight="false" outlineLevel="0" collapsed="false">
      <c r="A133" s="4" t="s">
        <v>2370</v>
      </c>
      <c r="B133" s="4" t="s">
        <v>2371</v>
      </c>
      <c r="C133" s="4" t="s">
        <v>1770</v>
      </c>
      <c r="D133" s="4" t="s">
        <v>2372</v>
      </c>
      <c r="E133" s="4" t="s">
        <v>1937</v>
      </c>
      <c r="F133" s="4"/>
      <c r="G133" s="4"/>
      <c r="H133" s="4"/>
      <c r="I133" s="4" t="s">
        <v>132</v>
      </c>
    </row>
    <row r="134" customFormat="false" ht="15" hidden="false" customHeight="false" outlineLevel="0" collapsed="false">
      <c r="A134" s="2" t="s">
        <v>2373</v>
      </c>
      <c r="B134" s="2" t="s">
        <v>2374</v>
      </c>
      <c r="C134" s="2" t="s">
        <v>1770</v>
      </c>
      <c r="D134" s="2" t="s">
        <v>2375</v>
      </c>
      <c r="E134" s="2" t="s">
        <v>1932</v>
      </c>
      <c r="F134" s="2"/>
      <c r="G134" s="2"/>
      <c r="H134" s="2"/>
      <c r="I134" s="2" t="s">
        <v>916</v>
      </c>
    </row>
    <row r="135" customFormat="false" ht="23.85" hidden="false" customHeight="false" outlineLevel="0" collapsed="false">
      <c r="A135" s="4" t="s">
        <v>2376</v>
      </c>
      <c r="B135" s="4" t="s">
        <v>2377</v>
      </c>
      <c r="C135" s="4" t="s">
        <v>1770</v>
      </c>
      <c r="D135" s="4" t="s">
        <v>2378</v>
      </c>
      <c r="E135" s="4" t="s">
        <v>1937</v>
      </c>
      <c r="F135" s="4"/>
      <c r="G135" s="4"/>
      <c r="H135" s="4" t="s">
        <v>923</v>
      </c>
      <c r="I135" s="4" t="s">
        <v>916</v>
      </c>
    </row>
    <row r="136" customFormat="false" ht="15" hidden="false" customHeight="false" outlineLevel="0" collapsed="false">
      <c r="A136" s="2" t="s">
        <v>2379</v>
      </c>
      <c r="B136" s="2" t="s">
        <v>2380</v>
      </c>
      <c r="C136" s="2" t="s">
        <v>1770</v>
      </c>
      <c r="D136" s="2" t="s">
        <v>2381</v>
      </c>
      <c r="E136" s="2" t="s">
        <v>1932</v>
      </c>
      <c r="F136" s="2"/>
      <c r="G136" s="2"/>
      <c r="H136" s="2"/>
      <c r="I136" s="2" t="s">
        <v>138</v>
      </c>
    </row>
    <row r="137" customFormat="false" ht="23.85" hidden="false" customHeight="false" outlineLevel="0" collapsed="false">
      <c r="A137" s="4" t="s">
        <v>2382</v>
      </c>
      <c r="B137" s="4" t="s">
        <v>2383</v>
      </c>
      <c r="C137" s="4" t="s">
        <v>1770</v>
      </c>
      <c r="D137" s="4" t="s">
        <v>2384</v>
      </c>
      <c r="E137" s="4" t="s">
        <v>1937</v>
      </c>
      <c r="F137" s="4"/>
      <c r="G137" s="4"/>
      <c r="H137" s="4" t="s">
        <v>933</v>
      </c>
      <c r="I137" s="4" t="s">
        <v>138</v>
      </c>
    </row>
    <row r="138" customFormat="false" ht="23.85" hidden="false" customHeight="false" outlineLevel="0" collapsed="false">
      <c r="A138" s="2" t="s">
        <v>2385</v>
      </c>
      <c r="B138" s="2" t="s">
        <v>2386</v>
      </c>
      <c r="C138" s="2" t="s">
        <v>1770</v>
      </c>
      <c r="D138" s="2" t="s">
        <v>2387</v>
      </c>
      <c r="E138" s="2" t="s">
        <v>1937</v>
      </c>
      <c r="F138" s="2"/>
      <c r="G138" s="2"/>
      <c r="H138" s="2" t="s">
        <v>933</v>
      </c>
      <c r="I138" s="2" t="s">
        <v>138</v>
      </c>
    </row>
    <row r="139" customFormat="false" ht="15" hidden="false" customHeight="false" outlineLevel="0" collapsed="false">
      <c r="A139" s="4" t="s">
        <v>2388</v>
      </c>
      <c r="B139" s="4" t="s">
        <v>2389</v>
      </c>
      <c r="C139" s="4" t="s">
        <v>1770</v>
      </c>
      <c r="D139" s="4" t="s">
        <v>2390</v>
      </c>
      <c r="E139" s="4" t="s">
        <v>1937</v>
      </c>
      <c r="F139" s="4"/>
      <c r="G139" s="4"/>
      <c r="H139" s="4"/>
      <c r="I139" s="4" t="s">
        <v>145</v>
      </c>
    </row>
    <row r="140" customFormat="false" ht="15" hidden="false" customHeight="false" outlineLevel="0" collapsed="false">
      <c r="A140" s="2" t="s">
        <v>2391</v>
      </c>
      <c r="B140" s="2" t="s">
        <v>2392</v>
      </c>
      <c r="C140" s="2" t="s">
        <v>1770</v>
      </c>
      <c r="D140" s="2" t="s">
        <v>2393</v>
      </c>
      <c r="E140" s="2" t="s">
        <v>1937</v>
      </c>
      <c r="F140" s="2"/>
      <c r="G140" s="2"/>
      <c r="H140" s="2"/>
      <c r="I140" s="2" t="s">
        <v>145</v>
      </c>
    </row>
    <row r="141" customFormat="false" ht="15" hidden="false" customHeight="false" outlineLevel="0" collapsed="false">
      <c r="A141" s="4" t="s">
        <v>2394</v>
      </c>
      <c r="B141" s="4" t="s">
        <v>2395</v>
      </c>
      <c r="C141" s="4" t="s">
        <v>1770</v>
      </c>
      <c r="D141" s="4" t="s">
        <v>2396</v>
      </c>
      <c r="E141" s="4" t="s">
        <v>1937</v>
      </c>
      <c r="F141" s="4"/>
      <c r="G141" s="4"/>
      <c r="H141" s="4"/>
      <c r="I141" s="4" t="s">
        <v>145</v>
      </c>
    </row>
    <row r="142" customFormat="false" ht="23.85" hidden="false" customHeight="false" outlineLevel="0" collapsed="false">
      <c r="A142" s="2" t="s">
        <v>2397</v>
      </c>
      <c r="B142" s="2" t="s">
        <v>2398</v>
      </c>
      <c r="C142" s="2" t="s">
        <v>1770</v>
      </c>
      <c r="D142" s="2" t="s">
        <v>2399</v>
      </c>
      <c r="E142" s="2" t="s">
        <v>1937</v>
      </c>
      <c r="F142" s="2"/>
      <c r="G142" s="2"/>
      <c r="H142" s="2" t="s">
        <v>2400</v>
      </c>
      <c r="I142" s="2" t="s">
        <v>145</v>
      </c>
    </row>
    <row r="143" customFormat="false" ht="79.85" hidden="false" customHeight="false" outlineLevel="0" collapsed="false">
      <c r="A143" s="4" t="s">
        <v>2401</v>
      </c>
      <c r="B143" s="4" t="s">
        <v>2402</v>
      </c>
      <c r="C143" s="4" t="s">
        <v>1770</v>
      </c>
      <c r="D143" s="4" t="s">
        <v>2403</v>
      </c>
      <c r="E143" s="4" t="s">
        <v>1920</v>
      </c>
      <c r="F143" s="4" t="s">
        <v>2404</v>
      </c>
      <c r="G143" s="4"/>
      <c r="H143" s="4"/>
      <c r="I143" s="4" t="s">
        <v>961</v>
      </c>
    </row>
    <row r="144" customFormat="false" ht="23.85" hidden="false" customHeight="false" outlineLevel="0" collapsed="false">
      <c r="A144" s="2" t="s">
        <v>2405</v>
      </c>
      <c r="B144" s="2" t="s">
        <v>2406</v>
      </c>
      <c r="C144" s="2" t="s">
        <v>1770</v>
      </c>
      <c r="D144" s="2" t="s">
        <v>2407</v>
      </c>
      <c r="E144" s="2" t="s">
        <v>1937</v>
      </c>
      <c r="F144" s="2"/>
      <c r="G144" s="2"/>
      <c r="H144" s="2"/>
      <c r="I144" s="2" t="s">
        <v>989</v>
      </c>
    </row>
    <row r="145" customFormat="false" ht="23.85" hidden="false" customHeight="false" outlineLevel="0" collapsed="false">
      <c r="A145" s="4" t="s">
        <v>2408</v>
      </c>
      <c r="B145" s="4" t="s">
        <v>2409</v>
      </c>
      <c r="C145" s="4" t="s">
        <v>1770</v>
      </c>
      <c r="D145" s="4" t="s">
        <v>2410</v>
      </c>
      <c r="E145" s="4" t="s">
        <v>1937</v>
      </c>
      <c r="F145" s="4"/>
      <c r="G145" s="4"/>
      <c r="H145" s="4" t="s">
        <v>2411</v>
      </c>
      <c r="I145" s="4" t="s">
        <v>977</v>
      </c>
    </row>
    <row r="146" customFormat="false" ht="23.85" hidden="false" customHeight="false" outlineLevel="0" collapsed="false">
      <c r="A146" s="2" t="s">
        <v>2412</v>
      </c>
      <c r="B146" s="2" t="s">
        <v>2413</v>
      </c>
      <c r="C146" s="2" t="s">
        <v>1770</v>
      </c>
      <c r="D146" s="2" t="s">
        <v>2414</v>
      </c>
      <c r="E146" s="2" t="s">
        <v>1937</v>
      </c>
      <c r="F146" s="2"/>
      <c r="G146" s="2"/>
      <c r="H146" s="2" t="s">
        <v>2415</v>
      </c>
      <c r="I146" s="2" t="s">
        <v>977</v>
      </c>
    </row>
    <row r="147" customFormat="false" ht="35.05" hidden="false" customHeight="false" outlineLevel="0" collapsed="false">
      <c r="A147" s="4" t="s">
        <v>2416</v>
      </c>
      <c r="B147" s="4" t="s">
        <v>2417</v>
      </c>
      <c r="C147" s="4" t="s">
        <v>1770</v>
      </c>
      <c r="D147" s="4" t="s">
        <v>2418</v>
      </c>
      <c r="E147" s="4" t="s">
        <v>1937</v>
      </c>
      <c r="F147" s="4"/>
      <c r="G147" s="4"/>
      <c r="H147" s="4" t="s">
        <v>2419</v>
      </c>
      <c r="I147" s="4" t="s">
        <v>997</v>
      </c>
    </row>
    <row r="148" customFormat="false" ht="35.05" hidden="false" customHeight="false" outlineLevel="0" collapsed="false">
      <c r="A148" s="2" t="s">
        <v>2420</v>
      </c>
      <c r="B148" s="2" t="s">
        <v>2421</v>
      </c>
      <c r="C148" s="2" t="s">
        <v>1770</v>
      </c>
      <c r="D148" s="2" t="s">
        <v>2422</v>
      </c>
      <c r="E148" s="2" t="s">
        <v>1937</v>
      </c>
      <c r="F148" s="2"/>
      <c r="G148" s="2"/>
      <c r="H148" s="2" t="s">
        <v>2419</v>
      </c>
      <c r="I148" s="2" t="s">
        <v>997</v>
      </c>
    </row>
    <row r="149" customFormat="false" ht="35.05" hidden="false" customHeight="false" outlineLevel="0" collapsed="false">
      <c r="A149" s="4" t="s">
        <v>2423</v>
      </c>
      <c r="B149" s="4" t="s">
        <v>2424</v>
      </c>
      <c r="C149" s="4" t="s">
        <v>1770</v>
      </c>
      <c r="D149" s="4" t="s">
        <v>2425</v>
      </c>
      <c r="E149" s="4" t="s">
        <v>1937</v>
      </c>
      <c r="F149" s="4"/>
      <c r="G149" s="4"/>
      <c r="H149" s="4" t="s">
        <v>2419</v>
      </c>
      <c r="I149" s="4" t="s">
        <v>997</v>
      </c>
    </row>
    <row r="150" customFormat="false" ht="57.45" hidden="false" customHeight="false" outlineLevel="0" collapsed="false">
      <c r="A150" s="2" t="s">
        <v>2426</v>
      </c>
      <c r="B150" s="2" t="s">
        <v>2427</v>
      </c>
      <c r="C150" s="2" t="s">
        <v>1770</v>
      </c>
      <c r="D150" s="2" t="s">
        <v>2428</v>
      </c>
      <c r="E150" s="2" t="s">
        <v>1920</v>
      </c>
      <c r="F150" s="2" t="s">
        <v>2429</v>
      </c>
      <c r="G150" s="2"/>
      <c r="H150" s="2"/>
      <c r="I150" s="2" t="s">
        <v>1013</v>
      </c>
    </row>
    <row r="151" customFormat="false" ht="15" hidden="false" customHeight="false" outlineLevel="0" collapsed="false">
      <c r="A151" s="4" t="s">
        <v>2430</v>
      </c>
      <c r="B151" s="4" t="s">
        <v>2431</v>
      </c>
      <c r="C151" s="4" t="s">
        <v>1770</v>
      </c>
      <c r="D151" s="4" t="s">
        <v>2432</v>
      </c>
      <c r="E151" s="4" t="s">
        <v>1937</v>
      </c>
      <c r="F151" s="4"/>
      <c r="G151" s="4"/>
      <c r="H151" s="4"/>
      <c r="I151" s="4" t="s">
        <v>1013</v>
      </c>
    </row>
    <row r="152" customFormat="false" ht="15" hidden="false" customHeight="false" outlineLevel="0" collapsed="false">
      <c r="A152" s="2" t="s">
        <v>2433</v>
      </c>
      <c r="B152" s="2" t="s">
        <v>2434</v>
      </c>
      <c r="C152" s="2" t="s">
        <v>1770</v>
      </c>
      <c r="D152" s="2" t="s">
        <v>2435</v>
      </c>
      <c r="E152" s="2" t="s">
        <v>1937</v>
      </c>
      <c r="F152" s="2"/>
      <c r="G152" s="2"/>
      <c r="H152" s="2" t="s">
        <v>2436</v>
      </c>
      <c r="I152" s="2" t="s">
        <v>1013</v>
      </c>
    </row>
    <row r="153" customFormat="false" ht="46.25" hidden="false" customHeight="false" outlineLevel="0" collapsed="false">
      <c r="A153" s="4" t="s">
        <v>2437</v>
      </c>
      <c r="B153" s="4" t="s">
        <v>2438</v>
      </c>
      <c r="C153" s="4" t="s">
        <v>1770</v>
      </c>
      <c r="D153" s="4" t="s">
        <v>2439</v>
      </c>
      <c r="E153" s="4" t="s">
        <v>1937</v>
      </c>
      <c r="F153" s="4"/>
      <c r="G153" s="4" t="s">
        <v>2440</v>
      </c>
      <c r="H153" s="4" t="s">
        <v>2441</v>
      </c>
      <c r="I153" s="4" t="s">
        <v>2205</v>
      </c>
    </row>
    <row r="154" customFormat="false" ht="57.45" hidden="false" customHeight="false" outlineLevel="0" collapsed="false">
      <c r="A154" s="2" t="s">
        <v>2442</v>
      </c>
      <c r="B154" s="2" t="s">
        <v>2443</v>
      </c>
      <c r="C154" s="2" t="s">
        <v>1770</v>
      </c>
      <c r="D154" s="2" t="s">
        <v>2444</v>
      </c>
      <c r="E154" s="2" t="s">
        <v>1920</v>
      </c>
      <c r="F154" s="2" t="s">
        <v>2445</v>
      </c>
      <c r="G154" s="2"/>
      <c r="H154" s="2" t="s">
        <v>2446</v>
      </c>
      <c r="I154" s="2" t="s">
        <v>2447</v>
      </c>
    </row>
    <row r="155" customFormat="false" ht="23.85" hidden="false" customHeight="false" outlineLevel="0" collapsed="false">
      <c r="A155" s="4" t="s">
        <v>2448</v>
      </c>
      <c r="B155" s="4" t="s">
        <v>2449</v>
      </c>
      <c r="C155" s="4" t="s">
        <v>1804</v>
      </c>
      <c r="D155" s="4" t="s">
        <v>2450</v>
      </c>
      <c r="E155" s="4" t="s">
        <v>1932</v>
      </c>
      <c r="F155" s="4"/>
      <c r="G155" s="4"/>
      <c r="H155" s="4"/>
      <c r="I155" s="4" t="s">
        <v>211</v>
      </c>
    </row>
    <row r="156" customFormat="false" ht="35.05" hidden="false" customHeight="false" outlineLevel="0" collapsed="false">
      <c r="A156" s="2" t="s">
        <v>2451</v>
      </c>
      <c r="B156" s="2" t="s">
        <v>2452</v>
      </c>
      <c r="C156" s="2" t="s">
        <v>1804</v>
      </c>
      <c r="D156" s="2" t="s">
        <v>2453</v>
      </c>
      <c r="E156" s="2" t="s">
        <v>1937</v>
      </c>
      <c r="F156" s="2"/>
      <c r="G156" s="2"/>
      <c r="H156" s="2" t="s">
        <v>2454</v>
      </c>
      <c r="I156" s="2" t="s">
        <v>211</v>
      </c>
    </row>
    <row r="157" customFormat="false" ht="23.85" hidden="false" customHeight="false" outlineLevel="0" collapsed="false">
      <c r="A157" s="4" t="s">
        <v>2455</v>
      </c>
      <c r="B157" s="4" t="s">
        <v>2456</v>
      </c>
      <c r="C157" s="4" t="s">
        <v>1804</v>
      </c>
      <c r="D157" s="4" t="s">
        <v>2457</v>
      </c>
      <c r="E157" s="4" t="s">
        <v>1932</v>
      </c>
      <c r="F157" s="4"/>
      <c r="G157" s="4"/>
      <c r="H157" s="4" t="s">
        <v>2458</v>
      </c>
      <c r="I157" s="4" t="s">
        <v>211</v>
      </c>
    </row>
    <row r="158" customFormat="false" ht="15" hidden="false" customHeight="false" outlineLevel="0" collapsed="false">
      <c r="A158" s="2" t="s">
        <v>2459</v>
      </c>
      <c r="B158" s="2" t="s">
        <v>2460</v>
      </c>
      <c r="C158" s="2" t="s">
        <v>1804</v>
      </c>
      <c r="D158" s="2" t="s">
        <v>2461</v>
      </c>
      <c r="E158" s="2" t="s">
        <v>1937</v>
      </c>
      <c r="F158" s="2"/>
      <c r="G158" s="2"/>
      <c r="H158" s="2"/>
      <c r="I158" s="2" t="s">
        <v>211</v>
      </c>
    </row>
    <row r="159" customFormat="false" ht="23.85" hidden="false" customHeight="false" outlineLevel="0" collapsed="false">
      <c r="A159" s="4" t="s">
        <v>2462</v>
      </c>
      <c r="B159" s="4" t="s">
        <v>2463</v>
      </c>
      <c r="C159" s="4" t="s">
        <v>1804</v>
      </c>
      <c r="D159" s="4" t="s">
        <v>2464</v>
      </c>
      <c r="E159" s="4" t="s">
        <v>1937</v>
      </c>
      <c r="F159" s="4"/>
      <c r="G159" s="4"/>
      <c r="H159" s="4"/>
      <c r="I159" s="4" t="s">
        <v>1089</v>
      </c>
    </row>
    <row r="160" customFormat="false" ht="35.05" hidden="false" customHeight="false" outlineLevel="0" collapsed="false">
      <c r="A160" s="2" t="s">
        <v>2465</v>
      </c>
      <c r="B160" s="2" t="s">
        <v>2466</v>
      </c>
      <c r="C160" s="2" t="s">
        <v>1804</v>
      </c>
      <c r="D160" s="2" t="s">
        <v>2467</v>
      </c>
      <c r="E160" s="2" t="s">
        <v>1920</v>
      </c>
      <c r="F160" s="2" t="s">
        <v>2160</v>
      </c>
      <c r="G160" s="2"/>
      <c r="H160" s="2" t="s">
        <v>2468</v>
      </c>
      <c r="I160" s="2" t="s">
        <v>1089</v>
      </c>
    </row>
    <row r="161" customFormat="false" ht="68.65" hidden="false" customHeight="false" outlineLevel="0" collapsed="false">
      <c r="A161" s="4" t="s">
        <v>2469</v>
      </c>
      <c r="B161" s="4" t="s">
        <v>2470</v>
      </c>
      <c r="C161" s="4" t="s">
        <v>1804</v>
      </c>
      <c r="D161" s="4" t="s">
        <v>2471</v>
      </c>
      <c r="E161" s="4" t="s">
        <v>1920</v>
      </c>
      <c r="F161" s="4" t="s">
        <v>2472</v>
      </c>
      <c r="G161" s="4"/>
      <c r="H161" s="4" t="s">
        <v>2473</v>
      </c>
      <c r="I161" s="4" t="s">
        <v>1098</v>
      </c>
    </row>
    <row r="162" customFormat="false" ht="91" hidden="false" customHeight="false" outlineLevel="0" collapsed="false">
      <c r="A162" s="2" t="s">
        <v>2474</v>
      </c>
      <c r="B162" s="2" t="s">
        <v>2475</v>
      </c>
      <c r="C162" s="2" t="s">
        <v>1804</v>
      </c>
      <c r="D162" s="2" t="s">
        <v>2476</v>
      </c>
      <c r="E162" s="2" t="s">
        <v>1920</v>
      </c>
      <c r="F162" s="2" t="s">
        <v>2477</v>
      </c>
      <c r="G162" s="2"/>
      <c r="H162" s="2"/>
      <c r="I162" s="2" t="s">
        <v>1111</v>
      </c>
    </row>
    <row r="163" customFormat="false" ht="35.05" hidden="false" customHeight="false" outlineLevel="0" collapsed="false">
      <c r="A163" s="4" t="s">
        <v>2478</v>
      </c>
      <c r="B163" s="4" t="s">
        <v>2479</v>
      </c>
      <c r="C163" s="4" t="s">
        <v>1804</v>
      </c>
      <c r="D163" s="4" t="s">
        <v>2480</v>
      </c>
      <c r="E163" s="4" t="s">
        <v>1937</v>
      </c>
      <c r="F163" s="4"/>
      <c r="G163" s="4"/>
      <c r="H163" s="4" t="s">
        <v>1127</v>
      </c>
      <c r="I163" s="4" t="s">
        <v>1111</v>
      </c>
    </row>
    <row r="164" customFormat="false" ht="15" hidden="false" customHeight="false" outlineLevel="0" collapsed="false">
      <c r="A164" s="2" t="s">
        <v>2481</v>
      </c>
      <c r="B164" s="2" t="s">
        <v>2482</v>
      </c>
      <c r="C164" s="2" t="s">
        <v>1804</v>
      </c>
      <c r="D164" s="2" t="s">
        <v>2483</v>
      </c>
      <c r="E164" s="2" t="s">
        <v>1937</v>
      </c>
      <c r="F164" s="2"/>
      <c r="G164" s="2"/>
      <c r="H164" s="2"/>
      <c r="I164" s="2" t="s">
        <v>1131</v>
      </c>
    </row>
    <row r="165" customFormat="false" ht="23.85" hidden="false" customHeight="false" outlineLevel="0" collapsed="false">
      <c r="A165" s="4" t="s">
        <v>2484</v>
      </c>
      <c r="B165" s="4" t="s">
        <v>2485</v>
      </c>
      <c r="C165" s="4" t="s">
        <v>1804</v>
      </c>
      <c r="D165" s="4" t="s">
        <v>2486</v>
      </c>
      <c r="E165" s="4" t="s">
        <v>1937</v>
      </c>
      <c r="F165" s="4"/>
      <c r="G165" s="4"/>
      <c r="H165" s="4" t="s">
        <v>2487</v>
      </c>
      <c r="I165" s="4" t="s">
        <v>1131</v>
      </c>
    </row>
    <row r="166" customFormat="false" ht="23.85" hidden="false" customHeight="false" outlineLevel="0" collapsed="false">
      <c r="A166" s="2" t="s">
        <v>2488</v>
      </c>
      <c r="B166" s="2" t="s">
        <v>2489</v>
      </c>
      <c r="C166" s="2" t="s">
        <v>1804</v>
      </c>
      <c r="D166" s="2" t="s">
        <v>2490</v>
      </c>
      <c r="E166" s="2" t="s">
        <v>1937</v>
      </c>
      <c r="F166" s="2"/>
      <c r="G166" s="2"/>
      <c r="H166" s="2" t="s">
        <v>2487</v>
      </c>
      <c r="I166" s="2" t="s">
        <v>1131</v>
      </c>
    </row>
    <row r="167" customFormat="false" ht="23.85" hidden="false" customHeight="false" outlineLevel="0" collapsed="false">
      <c r="A167" s="4" t="s">
        <v>2491</v>
      </c>
      <c r="B167" s="4" t="s">
        <v>2492</v>
      </c>
      <c r="C167" s="4" t="s">
        <v>1804</v>
      </c>
      <c r="D167" s="4" t="s">
        <v>2493</v>
      </c>
      <c r="E167" s="4" t="s">
        <v>1937</v>
      </c>
      <c r="F167" s="4"/>
      <c r="G167" s="4"/>
      <c r="H167" s="4" t="s">
        <v>2487</v>
      </c>
      <c r="I167" s="4" t="s">
        <v>1131</v>
      </c>
    </row>
    <row r="168" customFormat="false" ht="15" hidden="false" customHeight="false" outlineLevel="0" collapsed="false">
      <c r="A168" s="2" t="s">
        <v>2494</v>
      </c>
      <c r="B168" s="2" t="s">
        <v>2495</v>
      </c>
      <c r="C168" s="2" t="s">
        <v>1804</v>
      </c>
      <c r="D168" s="2" t="s">
        <v>2496</v>
      </c>
      <c r="E168" s="2" t="s">
        <v>1937</v>
      </c>
      <c r="F168" s="2"/>
      <c r="G168" s="2"/>
      <c r="H168" s="2"/>
      <c r="I168" s="2" t="s">
        <v>1151</v>
      </c>
    </row>
    <row r="169" customFormat="false" ht="23.85" hidden="false" customHeight="false" outlineLevel="0" collapsed="false">
      <c r="A169" s="4" t="s">
        <v>2497</v>
      </c>
      <c r="B169" s="4" t="s">
        <v>2498</v>
      </c>
      <c r="C169" s="4" t="s">
        <v>1804</v>
      </c>
      <c r="D169" s="4" t="s">
        <v>2499</v>
      </c>
      <c r="E169" s="4" t="s">
        <v>1937</v>
      </c>
      <c r="F169" s="4"/>
      <c r="G169" s="4"/>
      <c r="H169" s="4" t="s">
        <v>2500</v>
      </c>
      <c r="I169" s="4" t="s">
        <v>1151</v>
      </c>
    </row>
    <row r="170" customFormat="false" ht="23.85" hidden="false" customHeight="false" outlineLevel="0" collapsed="false">
      <c r="A170" s="2" t="s">
        <v>2501</v>
      </c>
      <c r="B170" s="2" t="s">
        <v>2502</v>
      </c>
      <c r="C170" s="2" t="s">
        <v>1804</v>
      </c>
      <c r="D170" s="2" t="s">
        <v>2503</v>
      </c>
      <c r="E170" s="2" t="s">
        <v>1937</v>
      </c>
      <c r="F170" s="2"/>
      <c r="G170" s="2"/>
      <c r="H170" s="2" t="s">
        <v>2500</v>
      </c>
      <c r="I170" s="2" t="s">
        <v>1151</v>
      </c>
    </row>
    <row r="171" customFormat="false" ht="15" hidden="false" customHeight="false" outlineLevel="0" collapsed="false">
      <c r="A171" s="4" t="s">
        <v>2504</v>
      </c>
      <c r="B171" s="4" t="s">
        <v>2505</v>
      </c>
      <c r="C171" s="4" t="s">
        <v>1804</v>
      </c>
      <c r="D171" s="4" t="s">
        <v>2506</v>
      </c>
      <c r="E171" s="4" t="s">
        <v>1937</v>
      </c>
      <c r="F171" s="4"/>
      <c r="G171" s="4"/>
      <c r="H171" s="4"/>
      <c r="I171" s="4" t="s">
        <v>1165</v>
      </c>
    </row>
    <row r="172" customFormat="false" ht="15" hidden="false" customHeight="false" outlineLevel="0" collapsed="false">
      <c r="A172" s="2" t="s">
        <v>2507</v>
      </c>
      <c r="B172" s="2" t="s">
        <v>2508</v>
      </c>
      <c r="C172" s="2" t="s">
        <v>1804</v>
      </c>
      <c r="D172" s="2" t="s">
        <v>2509</v>
      </c>
      <c r="E172" s="2" t="s">
        <v>1937</v>
      </c>
      <c r="F172" s="2"/>
      <c r="G172" s="2"/>
      <c r="H172" s="2"/>
      <c r="I172" s="2" t="s">
        <v>1165</v>
      </c>
    </row>
    <row r="173" customFormat="false" ht="23.85" hidden="false" customHeight="false" outlineLevel="0" collapsed="false">
      <c r="A173" s="4" t="s">
        <v>2510</v>
      </c>
      <c r="B173" s="4" t="s">
        <v>2511</v>
      </c>
      <c r="C173" s="4" t="s">
        <v>1804</v>
      </c>
      <c r="D173" s="4" t="s">
        <v>2512</v>
      </c>
      <c r="E173" s="4" t="s">
        <v>1937</v>
      </c>
      <c r="F173" s="4"/>
      <c r="G173" s="4"/>
      <c r="H173" s="4" t="s">
        <v>2513</v>
      </c>
      <c r="I173" s="4" t="s">
        <v>1165</v>
      </c>
    </row>
    <row r="174" customFormat="false" ht="15" hidden="false" customHeight="false" outlineLevel="0" collapsed="false">
      <c r="A174" s="2" t="s">
        <v>2514</v>
      </c>
      <c r="B174" s="2" t="s">
        <v>2515</v>
      </c>
      <c r="C174" s="2" t="s">
        <v>1804</v>
      </c>
      <c r="D174" s="2" t="s">
        <v>2516</v>
      </c>
      <c r="E174" s="2" t="s">
        <v>1937</v>
      </c>
      <c r="F174" s="2"/>
      <c r="G174" s="2"/>
      <c r="H174" s="2"/>
      <c r="I174" s="2" t="s">
        <v>229</v>
      </c>
    </row>
    <row r="175" customFormat="false" ht="23.85" hidden="false" customHeight="false" outlineLevel="0" collapsed="false">
      <c r="A175" s="4" t="s">
        <v>2517</v>
      </c>
      <c r="B175" s="4" t="s">
        <v>2518</v>
      </c>
      <c r="C175" s="4" t="s">
        <v>1804</v>
      </c>
      <c r="D175" s="4" t="s">
        <v>2519</v>
      </c>
      <c r="E175" s="4" t="s">
        <v>1937</v>
      </c>
      <c r="F175" s="4"/>
      <c r="G175" s="4"/>
      <c r="H175" s="4"/>
      <c r="I175" s="4" t="s">
        <v>1185</v>
      </c>
    </row>
    <row r="176" customFormat="false" ht="15" hidden="false" customHeight="false" outlineLevel="0" collapsed="false">
      <c r="A176" s="2" t="s">
        <v>2520</v>
      </c>
      <c r="B176" s="2" t="s">
        <v>2521</v>
      </c>
      <c r="C176" s="2" t="s">
        <v>1825</v>
      </c>
      <c r="D176" s="2" t="s">
        <v>2522</v>
      </c>
      <c r="E176" s="2" t="s">
        <v>1937</v>
      </c>
      <c r="F176" s="2"/>
      <c r="G176" s="2"/>
      <c r="H176" s="2"/>
      <c r="I176" s="2" t="s">
        <v>1193</v>
      </c>
    </row>
    <row r="177" customFormat="false" ht="23.85" hidden="false" customHeight="false" outlineLevel="0" collapsed="false">
      <c r="A177" s="4" t="s">
        <v>2523</v>
      </c>
      <c r="B177" s="4" t="s">
        <v>2524</v>
      </c>
      <c r="C177" s="4" t="s">
        <v>1825</v>
      </c>
      <c r="D177" s="4" t="s">
        <v>2525</v>
      </c>
      <c r="E177" s="4" t="s">
        <v>1937</v>
      </c>
      <c r="F177" s="4"/>
      <c r="G177" s="4"/>
      <c r="H177" s="4" t="s">
        <v>2526</v>
      </c>
      <c r="I177" s="4" t="s">
        <v>1193</v>
      </c>
    </row>
    <row r="178" customFormat="false" ht="15" hidden="false" customHeight="false" outlineLevel="0" collapsed="false">
      <c r="A178" s="2" t="s">
        <v>2527</v>
      </c>
      <c r="B178" s="2" t="s">
        <v>2528</v>
      </c>
      <c r="C178" s="2" t="s">
        <v>1825</v>
      </c>
      <c r="D178" s="2" t="s">
        <v>2529</v>
      </c>
      <c r="E178" s="2" t="s">
        <v>1937</v>
      </c>
      <c r="F178" s="2"/>
      <c r="G178" s="2"/>
      <c r="H178" s="2" t="s">
        <v>2526</v>
      </c>
      <c r="I178" s="2" t="s">
        <v>1193</v>
      </c>
    </row>
    <row r="179" customFormat="false" ht="15" hidden="false" customHeight="false" outlineLevel="0" collapsed="false">
      <c r="A179" s="4" t="s">
        <v>2530</v>
      </c>
      <c r="B179" s="4" t="s">
        <v>2531</v>
      </c>
      <c r="C179" s="4" t="s">
        <v>1825</v>
      </c>
      <c r="D179" s="4" t="s">
        <v>2532</v>
      </c>
      <c r="E179" s="4" t="s">
        <v>1937</v>
      </c>
      <c r="F179" s="4"/>
      <c r="G179" s="4"/>
      <c r="H179" s="4"/>
      <c r="I179" s="4" t="s">
        <v>1203</v>
      </c>
    </row>
    <row r="180" customFormat="false" ht="15" hidden="false" customHeight="false" outlineLevel="0" collapsed="false">
      <c r="A180" s="2" t="s">
        <v>2533</v>
      </c>
      <c r="B180" s="2" t="s">
        <v>2534</v>
      </c>
      <c r="C180" s="2" t="s">
        <v>1825</v>
      </c>
      <c r="D180" s="2" t="s">
        <v>2535</v>
      </c>
      <c r="E180" s="2" t="s">
        <v>1937</v>
      </c>
      <c r="F180" s="2"/>
      <c r="G180" s="2"/>
      <c r="H180" s="2"/>
      <c r="I180" s="2" t="s">
        <v>264</v>
      </c>
    </row>
    <row r="181" customFormat="false" ht="23.85" hidden="false" customHeight="false" outlineLevel="0" collapsed="false">
      <c r="A181" s="4" t="s">
        <v>2536</v>
      </c>
      <c r="B181" s="4" t="s">
        <v>2537</v>
      </c>
      <c r="C181" s="4" t="s">
        <v>1825</v>
      </c>
      <c r="D181" s="4" t="s">
        <v>2538</v>
      </c>
      <c r="E181" s="4" t="s">
        <v>1937</v>
      </c>
      <c r="F181" s="4"/>
      <c r="G181" s="4"/>
      <c r="H181" s="4" t="s">
        <v>2539</v>
      </c>
      <c r="I181" s="4" t="s">
        <v>264</v>
      </c>
    </row>
    <row r="182" customFormat="false" ht="23.85" hidden="false" customHeight="false" outlineLevel="0" collapsed="false">
      <c r="A182" s="2" t="s">
        <v>2540</v>
      </c>
      <c r="B182" s="2" t="s">
        <v>2541</v>
      </c>
      <c r="C182" s="2" t="s">
        <v>1825</v>
      </c>
      <c r="D182" s="2" t="s">
        <v>2542</v>
      </c>
      <c r="E182" s="2" t="s">
        <v>1937</v>
      </c>
      <c r="F182" s="2"/>
      <c r="G182" s="2"/>
      <c r="H182" s="2"/>
      <c r="I182" s="2" t="s">
        <v>264</v>
      </c>
    </row>
    <row r="183" customFormat="false" ht="15" hidden="false" customHeight="false" outlineLevel="0" collapsed="false">
      <c r="A183" s="4" t="s">
        <v>2543</v>
      </c>
      <c r="B183" s="4" t="s">
        <v>2544</v>
      </c>
      <c r="C183" s="4" t="s">
        <v>1825</v>
      </c>
      <c r="D183" s="4" t="s">
        <v>2545</v>
      </c>
      <c r="E183" s="4" t="s">
        <v>1937</v>
      </c>
      <c r="F183" s="4"/>
      <c r="G183" s="4"/>
      <c r="H183" s="4" t="s">
        <v>2546</v>
      </c>
      <c r="I183" s="4" t="s">
        <v>264</v>
      </c>
    </row>
    <row r="184" customFormat="false" ht="15" hidden="false" customHeight="false" outlineLevel="0" collapsed="false">
      <c r="A184" s="2" t="s">
        <v>2547</v>
      </c>
      <c r="B184" s="2" t="s">
        <v>2548</v>
      </c>
      <c r="C184" s="2" t="s">
        <v>1825</v>
      </c>
      <c r="D184" s="2" t="s">
        <v>2549</v>
      </c>
      <c r="E184" s="2" t="s">
        <v>1937</v>
      </c>
      <c r="F184" s="2"/>
      <c r="G184" s="2"/>
      <c r="H184" s="2"/>
      <c r="I184" s="2" t="s">
        <v>1228</v>
      </c>
    </row>
    <row r="185" customFormat="false" ht="35.05" hidden="false" customHeight="false" outlineLevel="0" collapsed="false">
      <c r="A185" s="4" t="s">
        <v>2550</v>
      </c>
      <c r="B185" s="4" t="s">
        <v>2551</v>
      </c>
      <c r="C185" s="4" t="s">
        <v>1825</v>
      </c>
      <c r="D185" s="4" t="s">
        <v>2552</v>
      </c>
      <c r="E185" s="4" t="s">
        <v>1937</v>
      </c>
      <c r="F185" s="4"/>
      <c r="G185" s="4"/>
      <c r="H185" s="4" t="s">
        <v>1939</v>
      </c>
      <c r="I185" s="4" t="s">
        <v>1236</v>
      </c>
    </row>
    <row r="186" customFormat="false" ht="35.05" hidden="false" customHeight="false" outlineLevel="0" collapsed="false">
      <c r="A186" s="2" t="s">
        <v>2553</v>
      </c>
      <c r="B186" s="2" t="s">
        <v>2554</v>
      </c>
      <c r="C186" s="2" t="s">
        <v>1825</v>
      </c>
      <c r="D186" s="2" t="s">
        <v>2555</v>
      </c>
      <c r="E186" s="2" t="s">
        <v>1937</v>
      </c>
      <c r="F186" s="2"/>
      <c r="G186" s="2"/>
      <c r="H186" s="2" t="s">
        <v>1939</v>
      </c>
      <c r="I186" s="2" t="s">
        <v>1236</v>
      </c>
    </row>
    <row r="187" customFormat="false" ht="35.05" hidden="false" customHeight="false" outlineLevel="0" collapsed="false">
      <c r="A187" s="4" t="s">
        <v>2556</v>
      </c>
      <c r="B187" s="4" t="s">
        <v>2557</v>
      </c>
      <c r="C187" s="4" t="s">
        <v>1825</v>
      </c>
      <c r="D187" s="4" t="s">
        <v>2558</v>
      </c>
      <c r="E187" s="4" t="s">
        <v>1937</v>
      </c>
      <c r="F187" s="4"/>
      <c r="G187" s="4"/>
      <c r="H187" s="4" t="s">
        <v>2559</v>
      </c>
      <c r="I187" s="4" t="s">
        <v>1236</v>
      </c>
    </row>
    <row r="188" customFormat="false" ht="23.85" hidden="false" customHeight="false" outlineLevel="0" collapsed="false">
      <c r="A188" s="2" t="s">
        <v>2560</v>
      </c>
      <c r="B188" s="2" t="s">
        <v>2561</v>
      </c>
      <c r="C188" s="2" t="s">
        <v>1825</v>
      </c>
      <c r="D188" s="2" t="s">
        <v>2562</v>
      </c>
      <c r="E188" s="2" t="s">
        <v>1937</v>
      </c>
      <c r="F188" s="2"/>
      <c r="G188" s="2"/>
      <c r="H188" s="2" t="s">
        <v>2563</v>
      </c>
      <c r="I188" s="2" t="s">
        <v>1236</v>
      </c>
    </row>
    <row r="189" customFormat="false" ht="15" hidden="false" customHeight="false" outlineLevel="0" collapsed="false">
      <c r="A189" s="4" t="s">
        <v>2564</v>
      </c>
      <c r="B189" s="4" t="s">
        <v>2565</v>
      </c>
      <c r="C189" s="4" t="s">
        <v>1825</v>
      </c>
      <c r="D189" s="4" t="s">
        <v>2566</v>
      </c>
      <c r="E189" s="4" t="s">
        <v>1937</v>
      </c>
      <c r="F189" s="4"/>
      <c r="G189" s="4"/>
      <c r="H189" s="4" t="s">
        <v>2567</v>
      </c>
      <c r="I189" s="4" t="s">
        <v>1236</v>
      </c>
    </row>
    <row r="190" customFormat="false" ht="15" hidden="false" customHeight="false" outlineLevel="0" collapsed="false">
      <c r="A190" s="2" t="s">
        <v>2568</v>
      </c>
      <c r="B190" s="2" t="s">
        <v>2569</v>
      </c>
      <c r="C190" s="2" t="s">
        <v>1825</v>
      </c>
      <c r="D190" s="2" t="s">
        <v>2570</v>
      </c>
      <c r="E190" s="2" t="s">
        <v>1937</v>
      </c>
      <c r="F190" s="2"/>
      <c r="G190" s="2"/>
      <c r="H190" s="2"/>
      <c r="I190" s="2" t="s">
        <v>252</v>
      </c>
    </row>
    <row r="191" customFormat="false" ht="23.85" hidden="false" customHeight="false" outlineLevel="0" collapsed="false">
      <c r="A191" s="4" t="s">
        <v>2571</v>
      </c>
      <c r="B191" s="4" t="s">
        <v>2572</v>
      </c>
      <c r="C191" s="4" t="s">
        <v>1825</v>
      </c>
      <c r="D191" s="4" t="s">
        <v>2573</v>
      </c>
      <c r="E191" s="4" t="s">
        <v>1937</v>
      </c>
      <c r="F191" s="4"/>
      <c r="G191" s="4"/>
      <c r="H191" s="4" t="s">
        <v>1263</v>
      </c>
      <c r="I191" s="4" t="s">
        <v>252</v>
      </c>
    </row>
    <row r="192" customFormat="false" ht="23.85" hidden="false" customHeight="false" outlineLevel="0" collapsed="false">
      <c r="A192" s="2" t="s">
        <v>2574</v>
      </c>
      <c r="B192" s="2" t="s">
        <v>2575</v>
      </c>
      <c r="C192" s="2" t="s">
        <v>1825</v>
      </c>
      <c r="D192" s="2" t="s">
        <v>2576</v>
      </c>
      <c r="E192" s="2" t="s">
        <v>1937</v>
      </c>
      <c r="F192" s="2"/>
      <c r="G192" s="2"/>
      <c r="H192" s="2" t="s">
        <v>1263</v>
      </c>
      <c r="I192" s="2" t="s">
        <v>252</v>
      </c>
    </row>
    <row r="193" customFormat="false" ht="23.85" hidden="false" customHeight="false" outlineLevel="0" collapsed="false">
      <c r="A193" s="4" t="s">
        <v>2577</v>
      </c>
      <c r="B193" s="4" t="s">
        <v>2578</v>
      </c>
      <c r="C193" s="4" t="s">
        <v>1825</v>
      </c>
      <c r="D193" s="4" t="s">
        <v>2579</v>
      </c>
      <c r="E193" s="4" t="s">
        <v>1937</v>
      </c>
      <c r="F193" s="4"/>
      <c r="G193" s="4"/>
      <c r="H193" s="4"/>
      <c r="I193" s="4" t="s">
        <v>1269</v>
      </c>
    </row>
    <row r="194" customFormat="false" ht="23.85" hidden="false" customHeight="false" outlineLevel="0" collapsed="false">
      <c r="A194" s="2" t="s">
        <v>2580</v>
      </c>
      <c r="B194" s="2" t="s">
        <v>2581</v>
      </c>
      <c r="C194" s="2" t="s">
        <v>1825</v>
      </c>
      <c r="D194" s="2" t="s">
        <v>2582</v>
      </c>
      <c r="E194" s="2" t="s">
        <v>1937</v>
      </c>
      <c r="F194" s="2"/>
      <c r="G194" s="2"/>
      <c r="H194" s="2"/>
      <c r="I194" s="2" t="s">
        <v>1398</v>
      </c>
    </row>
    <row r="195" customFormat="false" ht="23.85" hidden="false" customHeight="false" outlineLevel="0" collapsed="false">
      <c r="A195" s="4" t="s">
        <v>2583</v>
      </c>
      <c r="B195" s="4" t="s">
        <v>2584</v>
      </c>
      <c r="C195" s="4" t="s">
        <v>1825</v>
      </c>
      <c r="D195" s="4" t="s">
        <v>2585</v>
      </c>
      <c r="E195" s="4" t="s">
        <v>1937</v>
      </c>
      <c r="F195" s="4"/>
      <c r="G195" s="4"/>
      <c r="H195" s="4"/>
      <c r="I195" s="4" t="s">
        <v>1416</v>
      </c>
    </row>
    <row r="196" customFormat="false" ht="23.85" hidden="false" customHeight="false" outlineLevel="0" collapsed="false">
      <c r="A196" s="2" t="s">
        <v>2586</v>
      </c>
      <c r="B196" s="2" t="s">
        <v>2587</v>
      </c>
      <c r="C196" s="2" t="s">
        <v>1825</v>
      </c>
      <c r="D196" s="2" t="s">
        <v>2588</v>
      </c>
      <c r="E196" s="2" t="s">
        <v>1937</v>
      </c>
      <c r="F196" s="2"/>
      <c r="G196" s="2"/>
      <c r="H196" s="2"/>
      <c r="I196" s="2" t="s">
        <v>1429</v>
      </c>
    </row>
    <row r="197" customFormat="false" ht="15" hidden="false" customHeight="false" outlineLevel="0" collapsed="false">
      <c r="A197" s="4" t="s">
        <v>2589</v>
      </c>
      <c r="B197" s="4" t="s">
        <v>2590</v>
      </c>
      <c r="C197" s="4" t="s">
        <v>1839</v>
      </c>
      <c r="D197" s="4" t="s">
        <v>2591</v>
      </c>
      <c r="E197" s="4" t="s">
        <v>1937</v>
      </c>
      <c r="F197" s="4"/>
      <c r="G197" s="4"/>
      <c r="H197" s="4"/>
      <c r="I197" s="4" t="s">
        <v>1278</v>
      </c>
    </row>
    <row r="198" customFormat="false" ht="23.85" hidden="false" customHeight="false" outlineLevel="0" collapsed="false">
      <c r="A198" s="2" t="s">
        <v>2592</v>
      </c>
      <c r="B198" s="2" t="s">
        <v>2593</v>
      </c>
      <c r="C198" s="2" t="s">
        <v>1839</v>
      </c>
      <c r="D198" s="2" t="s">
        <v>2594</v>
      </c>
      <c r="E198" s="2" t="s">
        <v>1937</v>
      </c>
      <c r="F198" s="2"/>
      <c r="G198" s="2"/>
      <c r="H198" s="2" t="s">
        <v>2595</v>
      </c>
      <c r="I198" s="2" t="s">
        <v>1278</v>
      </c>
    </row>
    <row r="199" customFormat="false" ht="79.85" hidden="false" customHeight="false" outlineLevel="0" collapsed="false">
      <c r="A199" s="4" t="s">
        <v>2596</v>
      </c>
      <c r="B199" s="4" t="s">
        <v>2597</v>
      </c>
      <c r="C199" s="4" t="s">
        <v>1839</v>
      </c>
      <c r="D199" s="4" t="s">
        <v>2598</v>
      </c>
      <c r="E199" s="4" t="s">
        <v>1920</v>
      </c>
      <c r="F199" s="4" t="s">
        <v>2599</v>
      </c>
      <c r="G199" s="4"/>
      <c r="H199" s="4"/>
      <c r="I199" s="4" t="s">
        <v>1286</v>
      </c>
    </row>
    <row r="200" customFormat="false" ht="15" hidden="false" customHeight="false" outlineLevel="0" collapsed="false">
      <c r="A200" s="2" t="s">
        <v>2600</v>
      </c>
      <c r="B200" s="2" t="s">
        <v>2601</v>
      </c>
      <c r="C200" s="2" t="s">
        <v>1839</v>
      </c>
      <c r="D200" s="2" t="s">
        <v>2602</v>
      </c>
      <c r="E200" s="2" t="s">
        <v>1937</v>
      </c>
      <c r="F200" s="2"/>
      <c r="G200" s="2"/>
      <c r="H200" s="2"/>
      <c r="I200" s="2" t="s">
        <v>240</v>
      </c>
    </row>
    <row r="201" customFormat="false" ht="23.85" hidden="false" customHeight="false" outlineLevel="0" collapsed="false">
      <c r="A201" s="4" t="s">
        <v>2603</v>
      </c>
      <c r="B201" s="4" t="s">
        <v>2604</v>
      </c>
      <c r="C201" s="4" t="s">
        <v>1839</v>
      </c>
      <c r="D201" s="4" t="s">
        <v>2605</v>
      </c>
      <c r="E201" s="4" t="s">
        <v>1937</v>
      </c>
      <c r="F201" s="4"/>
      <c r="G201" s="4"/>
      <c r="H201" s="4" t="s">
        <v>2606</v>
      </c>
      <c r="I201" s="4" t="s">
        <v>240</v>
      </c>
    </row>
    <row r="202" customFormat="false" ht="35.05" hidden="false" customHeight="false" outlineLevel="0" collapsed="false">
      <c r="A202" s="2" t="s">
        <v>2607</v>
      </c>
      <c r="B202" s="2" t="s">
        <v>2608</v>
      </c>
      <c r="C202" s="2" t="s">
        <v>1839</v>
      </c>
      <c r="D202" s="2" t="s">
        <v>2609</v>
      </c>
      <c r="E202" s="2" t="s">
        <v>1937</v>
      </c>
      <c r="F202" s="2"/>
      <c r="G202" s="2"/>
      <c r="H202" s="2" t="s">
        <v>2610</v>
      </c>
      <c r="I202" s="2" t="s">
        <v>240</v>
      </c>
    </row>
    <row r="203" customFormat="false" ht="15" hidden="false" customHeight="false" outlineLevel="0" collapsed="false">
      <c r="A203" s="4" t="s">
        <v>2611</v>
      </c>
      <c r="B203" s="4" t="s">
        <v>2612</v>
      </c>
      <c r="C203" s="4" t="s">
        <v>1839</v>
      </c>
      <c r="D203" s="4" t="s">
        <v>2613</v>
      </c>
      <c r="E203" s="4" t="s">
        <v>1937</v>
      </c>
      <c r="F203" s="4"/>
      <c r="G203" s="4"/>
      <c r="H203" s="4"/>
      <c r="I203" s="4" t="s">
        <v>240</v>
      </c>
    </row>
    <row r="204" customFormat="false" ht="68.65" hidden="false" customHeight="false" outlineLevel="0" collapsed="false">
      <c r="A204" s="2" t="s">
        <v>2614</v>
      </c>
      <c r="B204" s="2" t="s">
        <v>2615</v>
      </c>
      <c r="C204" s="2" t="s">
        <v>1839</v>
      </c>
      <c r="D204" s="2" t="s">
        <v>2616</v>
      </c>
      <c r="E204" s="2" t="s">
        <v>1920</v>
      </c>
      <c r="F204" s="2" t="s">
        <v>2617</v>
      </c>
      <c r="G204" s="2"/>
      <c r="H204" s="2"/>
      <c r="I204" s="2" t="s">
        <v>246</v>
      </c>
    </row>
    <row r="205" customFormat="false" ht="15" hidden="false" customHeight="false" outlineLevel="0" collapsed="false">
      <c r="A205" s="4" t="s">
        <v>2618</v>
      </c>
      <c r="B205" s="4" t="s">
        <v>2619</v>
      </c>
      <c r="C205" s="4" t="s">
        <v>1839</v>
      </c>
      <c r="D205" s="4" t="s">
        <v>2620</v>
      </c>
      <c r="E205" s="4" t="s">
        <v>1937</v>
      </c>
      <c r="F205" s="4"/>
      <c r="G205" s="4"/>
      <c r="H205" s="4"/>
      <c r="I205" s="4" t="s">
        <v>246</v>
      </c>
    </row>
    <row r="206" customFormat="false" ht="23.85" hidden="false" customHeight="false" outlineLevel="0" collapsed="false">
      <c r="A206" s="2" t="s">
        <v>2621</v>
      </c>
      <c r="B206" s="2" t="s">
        <v>2622</v>
      </c>
      <c r="C206" s="2" t="s">
        <v>1839</v>
      </c>
      <c r="D206" s="2" t="s">
        <v>2623</v>
      </c>
      <c r="E206" s="2" t="s">
        <v>1937</v>
      </c>
      <c r="F206" s="2"/>
      <c r="G206" s="2"/>
      <c r="H206" s="2" t="s">
        <v>2624</v>
      </c>
      <c r="I206" s="2" t="s">
        <v>246</v>
      </c>
    </row>
    <row r="207" customFormat="false" ht="23.85" hidden="false" customHeight="false" outlineLevel="0" collapsed="false">
      <c r="A207" s="4" t="s">
        <v>2625</v>
      </c>
      <c r="B207" s="4" t="s">
        <v>2626</v>
      </c>
      <c r="C207" s="4" t="s">
        <v>1839</v>
      </c>
      <c r="D207" s="4" t="s">
        <v>2627</v>
      </c>
      <c r="E207" s="4" t="s">
        <v>1937</v>
      </c>
      <c r="F207" s="4"/>
      <c r="G207" s="4"/>
      <c r="H207" s="4"/>
      <c r="I207" s="4" t="s">
        <v>1340</v>
      </c>
    </row>
    <row r="208" customFormat="false" ht="15" hidden="false" customHeight="false" outlineLevel="0" collapsed="false">
      <c r="A208" s="2" t="s">
        <v>2628</v>
      </c>
      <c r="B208" s="2" t="s">
        <v>2629</v>
      </c>
      <c r="C208" s="2" t="s">
        <v>1839</v>
      </c>
      <c r="D208" s="2" t="s">
        <v>2630</v>
      </c>
      <c r="E208" s="2" t="s">
        <v>1937</v>
      </c>
      <c r="F208" s="2"/>
      <c r="G208" s="2"/>
      <c r="H208" s="2"/>
      <c r="I208" s="2" t="s">
        <v>1340</v>
      </c>
    </row>
    <row r="209" customFormat="false" ht="15" hidden="false" customHeight="false" outlineLevel="0" collapsed="false">
      <c r="A209" s="4" t="s">
        <v>2631</v>
      </c>
      <c r="B209" s="4" t="s">
        <v>2632</v>
      </c>
      <c r="C209" s="4" t="s">
        <v>1839</v>
      </c>
      <c r="D209" s="4" t="s">
        <v>2633</v>
      </c>
      <c r="E209" s="4" t="s">
        <v>1937</v>
      </c>
      <c r="F209" s="4"/>
      <c r="G209" s="4"/>
      <c r="H209" s="4"/>
      <c r="I209" s="4" t="s">
        <v>258</v>
      </c>
    </row>
    <row r="210" customFormat="false" ht="23.85" hidden="false" customHeight="false" outlineLevel="0" collapsed="false">
      <c r="A210" s="2" t="s">
        <v>2634</v>
      </c>
      <c r="B210" s="2" t="s">
        <v>2635</v>
      </c>
      <c r="C210" s="2" t="s">
        <v>1839</v>
      </c>
      <c r="D210" s="2" t="s">
        <v>2636</v>
      </c>
      <c r="E210" s="2" t="s">
        <v>1937</v>
      </c>
      <c r="F210" s="2"/>
      <c r="G210" s="2"/>
      <c r="H210" s="2" t="s">
        <v>2637</v>
      </c>
      <c r="I210" s="2" t="s">
        <v>258</v>
      </c>
    </row>
    <row r="211" customFormat="false" ht="23.85" hidden="false" customHeight="false" outlineLevel="0" collapsed="false">
      <c r="A211" s="4" t="s">
        <v>2638</v>
      </c>
      <c r="B211" s="4" t="s">
        <v>2639</v>
      </c>
      <c r="C211" s="4" t="s">
        <v>1839</v>
      </c>
      <c r="D211" s="4" t="s">
        <v>2640</v>
      </c>
      <c r="E211" s="4" t="s">
        <v>1920</v>
      </c>
      <c r="F211" s="4" t="s">
        <v>2641</v>
      </c>
      <c r="G211" s="4"/>
      <c r="H211" s="4" t="s">
        <v>2637</v>
      </c>
      <c r="I211" s="4" t="s">
        <v>258</v>
      </c>
    </row>
    <row r="212" customFormat="false" ht="23.85" hidden="false" customHeight="false" outlineLevel="0" collapsed="false">
      <c r="A212" s="2" t="s">
        <v>2642</v>
      </c>
      <c r="B212" s="2" t="s">
        <v>2643</v>
      </c>
      <c r="C212" s="2" t="s">
        <v>1839</v>
      </c>
      <c r="D212" s="2" t="s">
        <v>2644</v>
      </c>
      <c r="E212" s="2" t="s">
        <v>1937</v>
      </c>
      <c r="F212" s="2"/>
      <c r="G212" s="2"/>
      <c r="H212" s="2" t="s">
        <v>2645</v>
      </c>
      <c r="I212" s="2" t="s">
        <v>258</v>
      </c>
    </row>
    <row r="213" customFormat="false" ht="57.45" hidden="false" customHeight="false" outlineLevel="0" collapsed="false">
      <c r="A213" s="4" t="s">
        <v>2646</v>
      </c>
      <c r="B213" s="4" t="s">
        <v>2647</v>
      </c>
      <c r="C213" s="4" t="s">
        <v>1839</v>
      </c>
      <c r="D213" s="4" t="s">
        <v>2648</v>
      </c>
      <c r="E213" s="4" t="s">
        <v>1920</v>
      </c>
      <c r="F213" s="4" t="s">
        <v>2649</v>
      </c>
      <c r="G213" s="4"/>
      <c r="H213" s="4" t="s">
        <v>2446</v>
      </c>
      <c r="I213" s="4" t="s">
        <v>1371</v>
      </c>
    </row>
    <row r="214" customFormat="false" ht="23.85" hidden="false" customHeight="false" outlineLevel="0" collapsed="false">
      <c r="A214" s="2" t="s">
        <v>2650</v>
      </c>
      <c r="B214" s="2" t="s">
        <v>2651</v>
      </c>
      <c r="C214" s="2" t="s">
        <v>1839</v>
      </c>
      <c r="D214" s="2" t="s">
        <v>2652</v>
      </c>
      <c r="E214" s="2" t="s">
        <v>1932</v>
      </c>
      <c r="F214" s="2"/>
      <c r="G214" s="2"/>
      <c r="H214" s="2" t="s">
        <v>2653</v>
      </c>
      <c r="I214" s="2" t="s">
        <v>1371</v>
      </c>
    </row>
    <row r="215" customFormat="false" ht="57.45" hidden="false" customHeight="false" outlineLevel="0" collapsed="false">
      <c r="A215" s="4" t="s">
        <v>2654</v>
      </c>
      <c r="B215" s="4" t="s">
        <v>2655</v>
      </c>
      <c r="C215" s="4" t="s">
        <v>1839</v>
      </c>
      <c r="D215" s="4" t="s">
        <v>2656</v>
      </c>
      <c r="E215" s="4" t="s">
        <v>1937</v>
      </c>
      <c r="F215" s="4"/>
      <c r="G215" s="4"/>
      <c r="H215" s="4" t="s">
        <v>2446</v>
      </c>
      <c r="I215" s="4" t="s">
        <v>1371</v>
      </c>
    </row>
    <row r="216" customFormat="false" ht="68.65" hidden="false" customHeight="false" outlineLevel="0" collapsed="false">
      <c r="A216" s="2" t="s">
        <v>2657</v>
      </c>
      <c r="B216" s="2" t="s">
        <v>2658</v>
      </c>
      <c r="C216" s="2" t="s">
        <v>1839</v>
      </c>
      <c r="D216" s="2" t="s">
        <v>2659</v>
      </c>
      <c r="E216" s="2" t="s">
        <v>1937</v>
      </c>
      <c r="F216" s="2"/>
      <c r="G216" s="2"/>
      <c r="H216" s="2" t="s">
        <v>2660</v>
      </c>
      <c r="I216" s="2" t="s">
        <v>1371</v>
      </c>
    </row>
    <row r="217" customFormat="false" ht="23.85" hidden="false" customHeight="false" outlineLevel="0" collapsed="false">
      <c r="A217" s="4" t="s">
        <v>2661</v>
      </c>
      <c r="B217" s="4" t="s">
        <v>2662</v>
      </c>
      <c r="C217" s="4" t="s">
        <v>1839</v>
      </c>
      <c r="D217" s="4" t="s">
        <v>2663</v>
      </c>
      <c r="E217" s="4" t="s">
        <v>1937</v>
      </c>
      <c r="F217" s="4"/>
      <c r="G217" s="4"/>
      <c r="H217" s="4" t="s">
        <v>2473</v>
      </c>
      <c r="I217" s="4" t="s">
        <v>1390</v>
      </c>
    </row>
    <row r="218" customFormat="false" ht="15" hidden="false" customHeight="false" outlineLevel="0" collapsed="false">
      <c r="A218" s="2" t="s">
        <v>2664</v>
      </c>
      <c r="B218" s="2" t="s">
        <v>2665</v>
      </c>
      <c r="C218" s="2" t="s">
        <v>1839</v>
      </c>
      <c r="D218" s="2" t="s">
        <v>2666</v>
      </c>
      <c r="E218" s="2" t="s">
        <v>1937</v>
      </c>
      <c r="F218" s="2"/>
      <c r="G218" s="2"/>
      <c r="H218" s="2"/>
      <c r="I218" s="2" t="s">
        <v>1483</v>
      </c>
    </row>
    <row r="219" customFormat="false" ht="15" hidden="false" customHeight="false" outlineLevel="0" collapsed="false">
      <c r="A219" s="4" t="s">
        <v>2667</v>
      </c>
      <c r="B219" s="4" t="s">
        <v>2668</v>
      </c>
      <c r="C219" s="4" t="s">
        <v>1839</v>
      </c>
      <c r="D219" s="4" t="s">
        <v>2669</v>
      </c>
      <c r="E219" s="4" t="s">
        <v>1937</v>
      </c>
      <c r="F219" s="4"/>
      <c r="G219" s="4"/>
      <c r="H219" s="4"/>
      <c r="I219" s="4" t="s">
        <v>1483</v>
      </c>
    </row>
    <row r="220" customFormat="false" ht="23.85" hidden="false" customHeight="false" outlineLevel="0" collapsed="false">
      <c r="A220" s="2" t="s">
        <v>2670</v>
      </c>
      <c r="B220" s="2" t="s">
        <v>2671</v>
      </c>
      <c r="C220" s="2" t="s">
        <v>1839</v>
      </c>
      <c r="D220" s="2" t="s">
        <v>2672</v>
      </c>
      <c r="E220" s="2" t="s">
        <v>1937</v>
      </c>
      <c r="F220" s="2"/>
      <c r="G220" s="2"/>
      <c r="H220" s="2"/>
      <c r="I220" s="2" t="s">
        <v>1398</v>
      </c>
    </row>
    <row r="221" customFormat="false" ht="23.85" hidden="false" customHeight="false" outlineLevel="0" collapsed="false">
      <c r="A221" s="4" t="s">
        <v>2673</v>
      </c>
      <c r="B221" s="4" t="s">
        <v>2674</v>
      </c>
      <c r="C221" s="4" t="s">
        <v>1839</v>
      </c>
      <c r="D221" s="4" t="s">
        <v>2675</v>
      </c>
      <c r="E221" s="4" t="s">
        <v>1937</v>
      </c>
      <c r="F221" s="4"/>
      <c r="G221" s="4"/>
      <c r="H221" s="4"/>
      <c r="I221" s="4" t="s">
        <v>1416</v>
      </c>
    </row>
    <row r="222" customFormat="false" ht="23.85" hidden="false" customHeight="false" outlineLevel="0" collapsed="false">
      <c r="A222" s="2" t="s">
        <v>2676</v>
      </c>
      <c r="B222" s="2" t="s">
        <v>2677</v>
      </c>
      <c r="C222" s="2" t="s">
        <v>1839</v>
      </c>
      <c r="D222" s="2" t="s">
        <v>2678</v>
      </c>
      <c r="E222" s="2" t="s">
        <v>1937</v>
      </c>
      <c r="F222" s="2"/>
      <c r="G222" s="2"/>
      <c r="H222" s="2"/>
      <c r="I222" s="2" t="s">
        <v>1429</v>
      </c>
    </row>
    <row r="223" customFormat="false" ht="23.85" hidden="false" customHeight="false" outlineLevel="0" collapsed="false">
      <c r="A223" s="4" t="s">
        <v>2679</v>
      </c>
      <c r="B223" s="4" t="s">
        <v>2680</v>
      </c>
      <c r="C223" s="4" t="s">
        <v>1856</v>
      </c>
      <c r="D223" s="4" t="s">
        <v>2681</v>
      </c>
      <c r="E223" s="4" t="s">
        <v>1937</v>
      </c>
      <c r="F223" s="4"/>
      <c r="G223" s="4"/>
      <c r="H223" s="4"/>
      <c r="I223" s="4" t="s">
        <v>1398</v>
      </c>
    </row>
    <row r="224" customFormat="false" ht="15" hidden="false" customHeight="false" outlineLevel="0" collapsed="false">
      <c r="A224" s="2" t="s">
        <v>2682</v>
      </c>
      <c r="B224" s="2" t="s">
        <v>2683</v>
      </c>
      <c r="C224" s="2" t="s">
        <v>1856</v>
      </c>
      <c r="D224" s="2" t="s">
        <v>2684</v>
      </c>
      <c r="E224" s="2" t="s">
        <v>1937</v>
      </c>
      <c r="F224" s="2"/>
      <c r="G224" s="2"/>
      <c r="H224" s="2"/>
      <c r="I224" s="2" t="s">
        <v>279</v>
      </c>
    </row>
    <row r="225" customFormat="false" ht="23.85" hidden="false" customHeight="false" outlineLevel="0" collapsed="false">
      <c r="A225" s="4" t="s">
        <v>2685</v>
      </c>
      <c r="B225" s="4" t="s">
        <v>2686</v>
      </c>
      <c r="C225" s="4" t="s">
        <v>1856</v>
      </c>
      <c r="D225" s="4" t="s">
        <v>2687</v>
      </c>
      <c r="E225" s="4" t="s">
        <v>1937</v>
      </c>
      <c r="F225" s="4"/>
      <c r="G225" s="4"/>
      <c r="H225" s="4"/>
      <c r="I225" s="4" t="s">
        <v>279</v>
      </c>
    </row>
    <row r="226" customFormat="false" ht="15" hidden="false" customHeight="false" outlineLevel="0" collapsed="false">
      <c r="A226" s="2" t="s">
        <v>2688</v>
      </c>
      <c r="B226" s="2" t="s">
        <v>2689</v>
      </c>
      <c r="C226" s="2" t="s">
        <v>1856</v>
      </c>
      <c r="D226" s="2" t="s">
        <v>2690</v>
      </c>
      <c r="E226" s="2" t="s">
        <v>1937</v>
      </c>
      <c r="F226" s="2"/>
      <c r="G226" s="2"/>
      <c r="H226" s="2"/>
      <c r="I226" s="2" t="s">
        <v>1453</v>
      </c>
    </row>
    <row r="227" customFormat="false" ht="15" hidden="false" customHeight="false" outlineLevel="0" collapsed="false">
      <c r="A227" s="4" t="s">
        <v>2691</v>
      </c>
      <c r="B227" s="4" t="s">
        <v>2692</v>
      </c>
      <c r="C227" s="4" t="s">
        <v>1856</v>
      </c>
      <c r="D227" s="4" t="s">
        <v>2693</v>
      </c>
      <c r="E227" s="4" t="s">
        <v>1937</v>
      </c>
      <c r="F227" s="4"/>
      <c r="G227" s="4"/>
      <c r="H227" s="4"/>
      <c r="I227" s="4" t="s">
        <v>1453</v>
      </c>
    </row>
    <row r="228" customFormat="false" ht="15" hidden="false" customHeight="false" outlineLevel="0" collapsed="false">
      <c r="A228" s="2" t="s">
        <v>2694</v>
      </c>
      <c r="B228" s="2" t="s">
        <v>2695</v>
      </c>
      <c r="C228" s="2" t="s">
        <v>1856</v>
      </c>
      <c r="D228" s="2" t="s">
        <v>2696</v>
      </c>
      <c r="E228" s="2" t="s">
        <v>1937</v>
      </c>
      <c r="F228" s="2"/>
      <c r="G228" s="2"/>
      <c r="H228" s="2"/>
      <c r="I228" s="2" t="s">
        <v>1453</v>
      </c>
    </row>
    <row r="229" customFormat="false" ht="15" hidden="false" customHeight="false" outlineLevel="0" collapsed="false">
      <c r="A229" s="4" t="s">
        <v>2697</v>
      </c>
      <c r="B229" s="4" t="s">
        <v>2698</v>
      </c>
      <c r="C229" s="4" t="s">
        <v>1856</v>
      </c>
      <c r="D229" s="4" t="s">
        <v>2699</v>
      </c>
      <c r="E229" s="4" t="s">
        <v>1937</v>
      </c>
      <c r="F229" s="4"/>
      <c r="G229" s="4"/>
      <c r="H229" s="4"/>
      <c r="I229" s="4" t="s">
        <v>1453</v>
      </c>
    </row>
    <row r="230" customFormat="false" ht="23.85" hidden="false" customHeight="false" outlineLevel="0" collapsed="false">
      <c r="A230" s="2" t="s">
        <v>2700</v>
      </c>
      <c r="B230" s="2" t="s">
        <v>2701</v>
      </c>
      <c r="C230" s="2" t="s">
        <v>1856</v>
      </c>
      <c r="D230" s="2" t="s">
        <v>2702</v>
      </c>
      <c r="E230" s="2" t="s">
        <v>1937</v>
      </c>
      <c r="F230" s="2"/>
      <c r="G230" s="2"/>
      <c r="H230" s="2"/>
      <c r="I230" s="2" t="s">
        <v>287</v>
      </c>
    </row>
    <row r="231" customFormat="false" ht="35.05" hidden="false" customHeight="false" outlineLevel="0" collapsed="false">
      <c r="A231" s="4" t="s">
        <v>2703</v>
      </c>
      <c r="B231" s="4" t="s">
        <v>2704</v>
      </c>
      <c r="C231" s="4" t="s">
        <v>1856</v>
      </c>
      <c r="D231" s="4" t="s">
        <v>2705</v>
      </c>
      <c r="E231" s="4" t="s">
        <v>1937</v>
      </c>
      <c r="F231" s="4"/>
      <c r="G231" s="4"/>
      <c r="H231" s="4" t="s">
        <v>1480</v>
      </c>
      <c r="I231" s="4" t="s">
        <v>287</v>
      </c>
    </row>
    <row r="232" customFormat="false" ht="23.85" hidden="false" customHeight="false" outlineLevel="0" collapsed="false">
      <c r="A232" s="2" t="s">
        <v>2706</v>
      </c>
      <c r="B232" s="2" t="s">
        <v>2707</v>
      </c>
      <c r="C232" s="2" t="s">
        <v>1856</v>
      </c>
      <c r="D232" s="2" t="s">
        <v>2708</v>
      </c>
      <c r="E232" s="2" t="s">
        <v>1937</v>
      </c>
      <c r="F232" s="2"/>
      <c r="G232" s="2"/>
      <c r="H232" s="2"/>
      <c r="I232" s="2" t="s">
        <v>1483</v>
      </c>
    </row>
    <row r="233" customFormat="false" ht="23.85" hidden="false" customHeight="false" outlineLevel="0" collapsed="false">
      <c r="A233" s="4" t="s">
        <v>2709</v>
      </c>
      <c r="B233" s="4" t="s">
        <v>2710</v>
      </c>
      <c r="C233" s="4" t="s">
        <v>1856</v>
      </c>
      <c r="D233" s="4" t="s">
        <v>2711</v>
      </c>
      <c r="E233" s="4" t="s">
        <v>1937</v>
      </c>
      <c r="F233" s="4"/>
      <c r="G233" s="4"/>
      <c r="H233" s="4"/>
      <c r="I233" s="4" t="s">
        <v>1483</v>
      </c>
    </row>
    <row r="234" customFormat="false" ht="23.85" hidden="false" customHeight="false" outlineLevel="0" collapsed="false">
      <c r="A234" s="2" t="s">
        <v>2712</v>
      </c>
      <c r="B234" s="2" t="s">
        <v>2713</v>
      </c>
      <c r="C234" s="2" t="s">
        <v>1856</v>
      </c>
      <c r="D234" s="2" t="s">
        <v>2714</v>
      </c>
      <c r="E234" s="2" t="s">
        <v>1937</v>
      </c>
      <c r="F234" s="2"/>
      <c r="G234" s="2"/>
      <c r="H234" s="2"/>
      <c r="I234" s="2" t="s">
        <v>1483</v>
      </c>
    </row>
    <row r="235" customFormat="false" ht="23.85" hidden="false" customHeight="false" outlineLevel="0" collapsed="false">
      <c r="A235" s="4" t="s">
        <v>2715</v>
      </c>
      <c r="B235" s="4" t="s">
        <v>2716</v>
      </c>
      <c r="C235" s="4" t="s">
        <v>1856</v>
      </c>
      <c r="D235" s="4" t="s">
        <v>2717</v>
      </c>
      <c r="E235" s="4" t="s">
        <v>1937</v>
      </c>
      <c r="F235" s="4"/>
      <c r="G235" s="4"/>
      <c r="H235" s="4"/>
      <c r="I235" s="4" t="s">
        <v>1497</v>
      </c>
    </row>
    <row r="236" customFormat="false" ht="23.85" hidden="false" customHeight="false" outlineLevel="0" collapsed="false">
      <c r="A236" s="2" t="s">
        <v>2718</v>
      </c>
      <c r="B236" s="2" t="s">
        <v>2719</v>
      </c>
      <c r="C236" s="2" t="s">
        <v>1856</v>
      </c>
      <c r="D236" s="2" t="s">
        <v>2720</v>
      </c>
      <c r="E236" s="2" t="s">
        <v>1937</v>
      </c>
      <c r="F236" s="2"/>
      <c r="G236" s="2"/>
      <c r="H236" s="2"/>
      <c r="I236" s="2" t="s">
        <v>1497</v>
      </c>
    </row>
    <row r="237" customFormat="false" ht="23.85" hidden="false" customHeight="false" outlineLevel="0" collapsed="false">
      <c r="A237" s="4" t="s">
        <v>2721</v>
      </c>
      <c r="B237" s="4" t="s">
        <v>2722</v>
      </c>
      <c r="C237" s="4" t="s">
        <v>1856</v>
      </c>
      <c r="D237" s="4" t="s">
        <v>2723</v>
      </c>
      <c r="E237" s="4" t="s">
        <v>1937</v>
      </c>
      <c r="F237" s="4"/>
      <c r="G237" s="4"/>
      <c r="H237" s="4" t="s">
        <v>2724</v>
      </c>
      <c r="I237" s="4" t="s">
        <v>1505</v>
      </c>
    </row>
    <row r="238" customFormat="false" ht="35.05" hidden="false" customHeight="false" outlineLevel="0" collapsed="false">
      <c r="A238" s="2" t="s">
        <v>2725</v>
      </c>
      <c r="B238" s="2" t="s">
        <v>2726</v>
      </c>
      <c r="C238" s="2" t="s">
        <v>1856</v>
      </c>
      <c r="D238" s="2" t="s">
        <v>2727</v>
      </c>
      <c r="E238" s="2" t="s">
        <v>1937</v>
      </c>
      <c r="F238" s="2"/>
      <c r="G238" s="2"/>
      <c r="H238" s="2" t="s">
        <v>2728</v>
      </c>
      <c r="I238" s="2" t="s">
        <v>1505</v>
      </c>
    </row>
    <row r="239" customFormat="false" ht="23.85" hidden="false" customHeight="false" outlineLevel="0" collapsed="false">
      <c r="A239" s="4" t="s">
        <v>2729</v>
      </c>
      <c r="B239" s="4" t="s">
        <v>2730</v>
      </c>
      <c r="C239" s="4" t="s">
        <v>1856</v>
      </c>
      <c r="D239" s="4" t="s">
        <v>2731</v>
      </c>
      <c r="E239" s="4" t="s">
        <v>1937</v>
      </c>
      <c r="F239" s="4"/>
      <c r="G239" s="4"/>
      <c r="H239" s="4" t="s">
        <v>2724</v>
      </c>
      <c r="I239" s="4" t="s">
        <v>1505</v>
      </c>
    </row>
    <row r="240" customFormat="false" ht="23.85" hidden="false" customHeight="false" outlineLevel="0" collapsed="false">
      <c r="A240" s="2" t="s">
        <v>2732</v>
      </c>
      <c r="B240" s="2" t="s">
        <v>2733</v>
      </c>
      <c r="C240" s="2" t="s">
        <v>1856</v>
      </c>
      <c r="D240" s="2" t="s">
        <v>2734</v>
      </c>
      <c r="E240" s="2" t="s">
        <v>1937</v>
      </c>
      <c r="F240" s="2"/>
      <c r="G240" s="2"/>
      <c r="H240" s="2"/>
      <c r="I240" s="2" t="s">
        <v>1505</v>
      </c>
    </row>
    <row r="241" customFormat="false" ht="57.45" hidden="false" customHeight="false" outlineLevel="0" collapsed="false">
      <c r="A241" s="4" t="s">
        <v>2735</v>
      </c>
      <c r="B241" s="4" t="s">
        <v>2736</v>
      </c>
      <c r="C241" s="4" t="s">
        <v>1856</v>
      </c>
      <c r="D241" s="4" t="s">
        <v>2737</v>
      </c>
      <c r="E241" s="4" t="s">
        <v>1920</v>
      </c>
      <c r="F241" s="4" t="s">
        <v>2738</v>
      </c>
      <c r="G241" s="4"/>
      <c r="H241" s="4" t="s">
        <v>2739</v>
      </c>
      <c r="I241" s="4" t="s">
        <v>1517</v>
      </c>
    </row>
    <row r="242" customFormat="false" ht="23.85" hidden="false" customHeight="false" outlineLevel="0" collapsed="false">
      <c r="A242" s="2" t="s">
        <v>2740</v>
      </c>
      <c r="B242" s="2" t="s">
        <v>2741</v>
      </c>
      <c r="C242" s="2" t="s">
        <v>1856</v>
      </c>
      <c r="D242" s="2" t="s">
        <v>2742</v>
      </c>
      <c r="E242" s="2" t="s">
        <v>1937</v>
      </c>
      <c r="F242" s="2"/>
      <c r="G242" s="2"/>
      <c r="H242" s="2" t="s">
        <v>2743</v>
      </c>
      <c r="I242" s="2" t="s">
        <v>1527</v>
      </c>
    </row>
    <row r="243" customFormat="false" ht="23.85" hidden="false" customHeight="false" outlineLevel="0" collapsed="false">
      <c r="A243" s="4" t="s">
        <v>2744</v>
      </c>
      <c r="B243" s="4" t="s">
        <v>2745</v>
      </c>
      <c r="C243" s="4" t="s">
        <v>1856</v>
      </c>
      <c r="D243" s="4" t="s">
        <v>2746</v>
      </c>
      <c r="E243" s="4" t="s">
        <v>1937</v>
      </c>
      <c r="F243" s="4"/>
      <c r="G243" s="4"/>
      <c r="H243" s="4"/>
      <c r="I243" s="4" t="s">
        <v>1533</v>
      </c>
    </row>
    <row r="244" customFormat="false" ht="46.25" hidden="false" customHeight="false" outlineLevel="0" collapsed="false">
      <c r="A244" s="2" t="s">
        <v>2747</v>
      </c>
      <c r="B244" s="2" t="s">
        <v>2748</v>
      </c>
      <c r="C244" s="2" t="s">
        <v>1856</v>
      </c>
      <c r="D244" s="2" t="s">
        <v>2749</v>
      </c>
      <c r="E244" s="2" t="s">
        <v>1937</v>
      </c>
      <c r="F244" s="2"/>
      <c r="G244" s="2"/>
      <c r="H244" s="2" t="s">
        <v>2750</v>
      </c>
      <c r="I244" s="2" t="s">
        <v>1533</v>
      </c>
    </row>
    <row r="245" customFormat="false" ht="23.85" hidden="false" customHeight="false" outlineLevel="0" collapsed="false">
      <c r="A245" s="4" t="s">
        <v>2751</v>
      </c>
      <c r="B245" s="4" t="s">
        <v>2752</v>
      </c>
      <c r="C245" s="4" t="s">
        <v>1856</v>
      </c>
      <c r="D245" s="4" t="s">
        <v>2753</v>
      </c>
      <c r="E245" s="4" t="s">
        <v>1937</v>
      </c>
      <c r="F245" s="4"/>
      <c r="G245" s="4"/>
      <c r="H245" s="4"/>
      <c r="I245" s="4" t="s">
        <v>1543</v>
      </c>
    </row>
    <row r="246" customFormat="false" ht="23.85" hidden="false" customHeight="false" outlineLevel="0" collapsed="false">
      <c r="A246" s="2" t="s">
        <v>2754</v>
      </c>
      <c r="B246" s="2" t="s">
        <v>2755</v>
      </c>
      <c r="C246" s="2" t="s">
        <v>1856</v>
      </c>
      <c r="D246" s="2" t="s">
        <v>2756</v>
      </c>
      <c r="E246" s="2" t="s">
        <v>1937</v>
      </c>
      <c r="F246" s="2"/>
      <c r="G246" s="2"/>
      <c r="H246" s="2"/>
      <c r="I246" s="2" t="s">
        <v>1543</v>
      </c>
    </row>
    <row r="247" customFormat="false" ht="23.85" hidden="false" customHeight="false" outlineLevel="0" collapsed="false">
      <c r="A247" s="4" t="s">
        <v>2757</v>
      </c>
      <c r="B247" s="4" t="s">
        <v>2758</v>
      </c>
      <c r="C247" s="4" t="s">
        <v>1856</v>
      </c>
      <c r="D247" s="4" t="s">
        <v>2759</v>
      </c>
      <c r="E247" s="4" t="s">
        <v>1937</v>
      </c>
      <c r="F247" s="4"/>
      <c r="G247" s="4"/>
      <c r="H247" s="4"/>
      <c r="I247" s="4" t="s">
        <v>302</v>
      </c>
    </row>
    <row r="248" customFormat="false" ht="23.85" hidden="false" customHeight="false" outlineLevel="0" collapsed="false">
      <c r="A248" s="2" t="s">
        <v>2760</v>
      </c>
      <c r="B248" s="2" t="s">
        <v>2761</v>
      </c>
      <c r="C248" s="2" t="s">
        <v>1856</v>
      </c>
      <c r="D248" s="2" t="s">
        <v>2762</v>
      </c>
      <c r="E248" s="2" t="s">
        <v>1937</v>
      </c>
      <c r="F248" s="2"/>
      <c r="G248" s="2"/>
      <c r="H248" s="2"/>
      <c r="I248" s="2" t="s">
        <v>1563</v>
      </c>
    </row>
    <row r="249" customFormat="false" ht="23.85" hidden="false" customHeight="false" outlineLevel="0" collapsed="false">
      <c r="A249" s="4" t="s">
        <v>2763</v>
      </c>
      <c r="B249" s="4" t="s">
        <v>2764</v>
      </c>
      <c r="C249" s="4" t="s">
        <v>1856</v>
      </c>
      <c r="D249" s="4" t="s">
        <v>2765</v>
      </c>
      <c r="E249" s="4" t="s">
        <v>1937</v>
      </c>
      <c r="F249" s="4"/>
      <c r="G249" s="4"/>
      <c r="H249" s="4"/>
      <c r="I249" s="4" t="s">
        <v>1563</v>
      </c>
    </row>
    <row r="250" customFormat="false" ht="35.05" hidden="false" customHeight="false" outlineLevel="0" collapsed="false">
      <c r="A250" s="2" t="s">
        <v>2766</v>
      </c>
      <c r="B250" s="2" t="s">
        <v>2767</v>
      </c>
      <c r="C250" s="2" t="s">
        <v>1856</v>
      </c>
      <c r="D250" s="2" t="s">
        <v>2768</v>
      </c>
      <c r="E250" s="2" t="s">
        <v>1920</v>
      </c>
      <c r="F250" s="2" t="s">
        <v>2769</v>
      </c>
      <c r="G250" s="2"/>
      <c r="H250" s="2"/>
      <c r="I250" s="2" t="s">
        <v>1563</v>
      </c>
    </row>
    <row r="251" customFormat="false" ht="15" hidden="false" customHeight="false" outlineLevel="0" collapsed="false">
      <c r="A251" s="4" t="s">
        <v>2770</v>
      </c>
      <c r="B251" s="4" t="s">
        <v>2771</v>
      </c>
      <c r="C251" s="4" t="s">
        <v>1856</v>
      </c>
      <c r="D251" s="4" t="s">
        <v>2772</v>
      </c>
      <c r="E251" s="4" t="s">
        <v>1937</v>
      </c>
      <c r="F251" s="4"/>
      <c r="G251" s="4"/>
      <c r="H251" s="4"/>
      <c r="I251" s="4" t="s">
        <v>1563</v>
      </c>
    </row>
    <row r="252" customFormat="false" ht="35.05" hidden="false" customHeight="false" outlineLevel="0" collapsed="false">
      <c r="A252" s="2" t="s">
        <v>2773</v>
      </c>
      <c r="B252" s="2" t="s">
        <v>2774</v>
      </c>
      <c r="C252" s="2" t="s">
        <v>1893</v>
      </c>
      <c r="D252" s="2" t="s">
        <v>2775</v>
      </c>
      <c r="E252" s="2" t="s">
        <v>1937</v>
      </c>
      <c r="F252" s="2"/>
      <c r="G252" s="2"/>
      <c r="H252" s="2" t="s">
        <v>2776</v>
      </c>
      <c r="I252" s="2" t="s">
        <v>338</v>
      </c>
    </row>
    <row r="253" customFormat="false" ht="35.05" hidden="false" customHeight="false" outlineLevel="0" collapsed="false">
      <c r="A253" s="4" t="s">
        <v>2777</v>
      </c>
      <c r="B253" s="4" t="s">
        <v>2778</v>
      </c>
      <c r="C253" s="4" t="s">
        <v>1893</v>
      </c>
      <c r="D253" s="4" t="s">
        <v>2779</v>
      </c>
      <c r="E253" s="4" t="s">
        <v>1937</v>
      </c>
      <c r="F253" s="4"/>
      <c r="G253" s="4"/>
      <c r="H253" s="4" t="s">
        <v>2776</v>
      </c>
      <c r="I253" s="4" t="s">
        <v>338</v>
      </c>
    </row>
    <row r="254" customFormat="false" ht="35.05" hidden="false" customHeight="false" outlineLevel="0" collapsed="false">
      <c r="A254" s="2" t="s">
        <v>2780</v>
      </c>
      <c r="B254" s="2" t="s">
        <v>2781</v>
      </c>
      <c r="C254" s="2" t="s">
        <v>1893</v>
      </c>
      <c r="D254" s="2" t="s">
        <v>2782</v>
      </c>
      <c r="E254" s="2" t="s">
        <v>1937</v>
      </c>
      <c r="F254" s="2"/>
      <c r="G254" s="2"/>
      <c r="H254" s="2" t="s">
        <v>2776</v>
      </c>
      <c r="I254" s="2" t="s">
        <v>338</v>
      </c>
    </row>
    <row r="255" customFormat="false" ht="35.05" hidden="false" customHeight="false" outlineLevel="0" collapsed="false">
      <c r="A255" s="4" t="s">
        <v>2783</v>
      </c>
      <c r="B255" s="4" t="s">
        <v>2784</v>
      </c>
      <c r="C255" s="4" t="s">
        <v>1893</v>
      </c>
      <c r="D255" s="4" t="s">
        <v>2785</v>
      </c>
      <c r="E255" s="4" t="s">
        <v>1937</v>
      </c>
      <c r="F255" s="4"/>
      <c r="G255" s="4"/>
      <c r="H255" s="4" t="s">
        <v>2776</v>
      </c>
      <c r="I255" s="4" t="s">
        <v>338</v>
      </c>
    </row>
    <row r="256" customFormat="false" ht="35.05" hidden="false" customHeight="false" outlineLevel="0" collapsed="false">
      <c r="A256" s="2" t="s">
        <v>2786</v>
      </c>
      <c r="B256" s="2" t="s">
        <v>2787</v>
      </c>
      <c r="C256" s="2" t="s">
        <v>1893</v>
      </c>
      <c r="D256" s="2" t="s">
        <v>2788</v>
      </c>
      <c r="E256" s="2" t="s">
        <v>1937</v>
      </c>
      <c r="F256" s="2"/>
      <c r="G256" s="2"/>
      <c r="H256" s="2" t="s">
        <v>2776</v>
      </c>
      <c r="I256" s="2" t="s">
        <v>338</v>
      </c>
    </row>
    <row r="257" customFormat="false" ht="35.05" hidden="false" customHeight="false" outlineLevel="0" collapsed="false">
      <c r="A257" s="4" t="s">
        <v>2789</v>
      </c>
      <c r="B257" s="4" t="s">
        <v>2790</v>
      </c>
      <c r="C257" s="4" t="s">
        <v>1893</v>
      </c>
      <c r="D257" s="4" t="s">
        <v>2791</v>
      </c>
      <c r="E257" s="4" t="s">
        <v>1937</v>
      </c>
      <c r="F257" s="4"/>
      <c r="G257" s="4"/>
      <c r="H257" s="4" t="s">
        <v>2776</v>
      </c>
      <c r="I257" s="4" t="s">
        <v>338</v>
      </c>
    </row>
    <row r="258" customFormat="false" ht="35.05" hidden="false" customHeight="false" outlineLevel="0" collapsed="false">
      <c r="A258" s="2" t="s">
        <v>2792</v>
      </c>
      <c r="B258" s="2" t="s">
        <v>2793</v>
      </c>
      <c r="C258" s="2" t="s">
        <v>1893</v>
      </c>
      <c r="D258" s="2" t="s">
        <v>2794</v>
      </c>
      <c r="E258" s="2" t="s">
        <v>1937</v>
      </c>
      <c r="F258" s="2"/>
      <c r="G258" s="2"/>
      <c r="H258" s="2" t="s">
        <v>2776</v>
      </c>
      <c r="I258" s="2" t="s">
        <v>338</v>
      </c>
    </row>
    <row r="259" customFormat="false" ht="35.05" hidden="false" customHeight="false" outlineLevel="0" collapsed="false">
      <c r="A259" s="4" t="s">
        <v>2795</v>
      </c>
      <c r="B259" s="4" t="s">
        <v>2796</v>
      </c>
      <c r="C259" s="4" t="s">
        <v>1893</v>
      </c>
      <c r="D259" s="4" t="s">
        <v>2797</v>
      </c>
      <c r="E259" s="4" t="s">
        <v>1937</v>
      </c>
      <c r="F259" s="4"/>
      <c r="G259" s="4"/>
      <c r="H259" s="4" t="s">
        <v>2776</v>
      </c>
      <c r="I259" s="4" t="s">
        <v>338</v>
      </c>
    </row>
    <row r="260" customFormat="false" ht="35.05" hidden="false" customHeight="false" outlineLevel="0" collapsed="false">
      <c r="A260" s="2" t="s">
        <v>2798</v>
      </c>
      <c r="B260" s="2" t="s">
        <v>2799</v>
      </c>
      <c r="C260" s="2" t="s">
        <v>1893</v>
      </c>
      <c r="D260" s="2" t="s">
        <v>2800</v>
      </c>
      <c r="E260" s="2" t="s">
        <v>1937</v>
      </c>
      <c r="F260" s="2"/>
      <c r="G260" s="2"/>
      <c r="H260" s="2" t="s">
        <v>2776</v>
      </c>
      <c r="I260" s="2" t="s">
        <v>338</v>
      </c>
    </row>
    <row r="261" customFormat="false" ht="35.05" hidden="false" customHeight="false" outlineLevel="0" collapsed="false">
      <c r="A261" s="4" t="s">
        <v>2801</v>
      </c>
      <c r="B261" s="4" t="s">
        <v>2802</v>
      </c>
      <c r="C261" s="4" t="s">
        <v>1893</v>
      </c>
      <c r="D261" s="4" t="s">
        <v>2803</v>
      </c>
      <c r="E261" s="4" t="s">
        <v>1937</v>
      </c>
      <c r="F261" s="4"/>
      <c r="G261" s="4"/>
      <c r="H261" s="4" t="s">
        <v>2776</v>
      </c>
      <c r="I261" s="4" t="s">
        <v>338</v>
      </c>
    </row>
    <row r="262" customFormat="false" ht="23.85" hidden="false" customHeight="false" outlineLevel="0" collapsed="false">
      <c r="A262" s="2" t="s">
        <v>2804</v>
      </c>
      <c r="B262" s="2" t="s">
        <v>2805</v>
      </c>
      <c r="C262" s="2" t="s">
        <v>1897</v>
      </c>
      <c r="D262" s="2" t="s">
        <v>2806</v>
      </c>
      <c r="E262" s="2" t="s">
        <v>1937</v>
      </c>
      <c r="F262" s="2"/>
      <c r="G262" s="2"/>
      <c r="H262" s="2"/>
      <c r="I262" s="2" t="s">
        <v>309</v>
      </c>
    </row>
    <row r="263" customFormat="false" ht="46.25" hidden="false" customHeight="false" outlineLevel="0" collapsed="false">
      <c r="A263" s="4" t="s">
        <v>2807</v>
      </c>
      <c r="B263" s="4" t="s">
        <v>2808</v>
      </c>
      <c r="C263" s="4" t="s">
        <v>1897</v>
      </c>
      <c r="D263" s="4" t="s">
        <v>2809</v>
      </c>
      <c r="E263" s="4" t="s">
        <v>1920</v>
      </c>
      <c r="F263" s="4" t="s">
        <v>2810</v>
      </c>
      <c r="G263" s="4"/>
      <c r="H263" s="4"/>
      <c r="I263" s="4" t="s">
        <v>94</v>
      </c>
    </row>
    <row r="264" customFormat="false" ht="23.85" hidden="false" customHeight="false" outlineLevel="0" collapsed="false">
      <c r="A264" s="2" t="s">
        <v>2811</v>
      </c>
      <c r="B264" s="2" t="s">
        <v>2812</v>
      </c>
      <c r="C264" s="2" t="s">
        <v>1897</v>
      </c>
      <c r="D264" s="2" t="s">
        <v>2813</v>
      </c>
      <c r="E264" s="2" t="s">
        <v>1937</v>
      </c>
      <c r="F264" s="2"/>
      <c r="G264" s="2"/>
      <c r="H264" s="2"/>
      <c r="I264" s="2" t="s">
        <v>315</v>
      </c>
    </row>
    <row r="265" customFormat="false" ht="23.85" hidden="false" customHeight="false" outlineLevel="0" collapsed="false">
      <c r="A265" s="4" t="s">
        <v>2814</v>
      </c>
      <c r="B265" s="4" t="s">
        <v>2815</v>
      </c>
      <c r="C265" s="4" t="s">
        <v>1897</v>
      </c>
      <c r="D265" s="4" t="s">
        <v>2816</v>
      </c>
      <c r="E265" s="4" t="s">
        <v>1937</v>
      </c>
      <c r="F265" s="4"/>
      <c r="G265" s="4"/>
      <c r="H265" s="4"/>
      <c r="I265" s="4" t="s">
        <v>315</v>
      </c>
    </row>
    <row r="266" customFormat="false" ht="23.85" hidden="false" customHeight="false" outlineLevel="0" collapsed="false">
      <c r="A266" s="2" t="s">
        <v>2817</v>
      </c>
      <c r="B266" s="2" t="s">
        <v>2818</v>
      </c>
      <c r="C266" s="2" t="s">
        <v>1897</v>
      </c>
      <c r="D266" s="2" t="s">
        <v>2819</v>
      </c>
      <c r="E266" s="2" t="s">
        <v>1937</v>
      </c>
      <c r="F266" s="2"/>
      <c r="G266" s="2"/>
      <c r="H266" s="2"/>
      <c r="I266" s="2" t="s">
        <v>322</v>
      </c>
    </row>
    <row r="267" customFormat="false" ht="23.85" hidden="false" customHeight="false" outlineLevel="0" collapsed="false">
      <c r="A267" s="4" t="s">
        <v>2820</v>
      </c>
      <c r="B267" s="4" t="s">
        <v>2821</v>
      </c>
      <c r="C267" s="4" t="s">
        <v>1897</v>
      </c>
      <c r="D267" s="4" t="s">
        <v>2822</v>
      </c>
      <c r="E267" s="4" t="s">
        <v>1937</v>
      </c>
      <c r="F267" s="4"/>
      <c r="G267" s="4"/>
      <c r="H267" s="4"/>
      <c r="I267" s="4" t="s">
        <v>322</v>
      </c>
    </row>
    <row r="268" customFormat="false" ht="23.85" hidden="false" customHeight="false" outlineLevel="0" collapsed="false">
      <c r="A268" s="2" t="s">
        <v>2823</v>
      </c>
      <c r="B268" s="2" t="s">
        <v>2824</v>
      </c>
      <c r="C268" s="2" t="s">
        <v>1897</v>
      </c>
      <c r="D268" s="2" t="s">
        <v>2825</v>
      </c>
      <c r="E268" s="2" t="s">
        <v>1937</v>
      </c>
      <c r="F268" s="2"/>
      <c r="G268" s="2"/>
      <c r="H268" s="2"/>
      <c r="I268" s="2" t="s">
        <v>329</v>
      </c>
    </row>
    <row r="269" customFormat="false" ht="23.85" hidden="false" customHeight="false" outlineLevel="0" collapsed="false">
      <c r="A269" s="4" t="s">
        <v>2826</v>
      </c>
      <c r="B269" s="4" t="s">
        <v>2827</v>
      </c>
      <c r="C269" s="4" t="s">
        <v>1897</v>
      </c>
      <c r="D269" s="4" t="s">
        <v>2828</v>
      </c>
      <c r="E269" s="4" t="s">
        <v>1937</v>
      </c>
      <c r="F269" s="4"/>
      <c r="G269" s="4"/>
      <c r="H269" s="4" t="s">
        <v>2829</v>
      </c>
      <c r="I269" s="4" t="s">
        <v>329</v>
      </c>
    </row>
    <row r="270" customFormat="false" ht="23.85" hidden="false" customHeight="false" outlineLevel="0" collapsed="false">
      <c r="A270" s="2" t="s">
        <v>2830</v>
      </c>
      <c r="B270" s="2" t="s">
        <v>2831</v>
      </c>
      <c r="C270" s="2" t="s">
        <v>1897</v>
      </c>
      <c r="D270" s="2" t="s">
        <v>2832</v>
      </c>
      <c r="E270" s="2" t="s">
        <v>1937</v>
      </c>
      <c r="F270" s="2"/>
      <c r="G270" s="2"/>
      <c r="H270" s="2"/>
      <c r="I270" s="2" t="s">
        <v>329</v>
      </c>
    </row>
    <row r="271" customFormat="false" ht="23.85" hidden="false" customHeight="false" outlineLevel="0" collapsed="false">
      <c r="A271" s="4" t="s">
        <v>2833</v>
      </c>
      <c r="B271" s="4" t="s">
        <v>2834</v>
      </c>
      <c r="C271" s="4" t="s">
        <v>1897</v>
      </c>
      <c r="D271" s="4" t="s">
        <v>2835</v>
      </c>
      <c r="E271" s="4" t="s">
        <v>1937</v>
      </c>
      <c r="F271" s="4"/>
      <c r="G271" s="4"/>
      <c r="H271" s="4"/>
      <c r="I271" s="4" t="s">
        <v>329</v>
      </c>
    </row>
    <row r="272" customFormat="false" ht="23.85" hidden="false" customHeight="false" outlineLevel="0" collapsed="false">
      <c r="A272" s="2" t="s">
        <v>2836</v>
      </c>
      <c r="B272" s="2" t="s">
        <v>2837</v>
      </c>
      <c r="C272" s="2" t="s">
        <v>1897</v>
      </c>
      <c r="D272" s="2" t="s">
        <v>2838</v>
      </c>
      <c r="E272" s="2" t="s">
        <v>1937</v>
      </c>
      <c r="F272" s="2"/>
      <c r="G272" s="2"/>
      <c r="H272" s="2"/>
      <c r="I272" s="2" t="s">
        <v>329</v>
      </c>
    </row>
  </sheetData>
  <autoFilter ref="A1:I27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8" t="s">
        <v>2839</v>
      </c>
    </row>
    <row r="2" customFormat="false" ht="15" hidden="false" customHeight="false" outlineLevel="0" collapsed="false">
      <c r="A2" s="9" t="s">
        <v>2840</v>
      </c>
    </row>
    <row r="3" customFormat="false" ht="15" hidden="false" customHeight="false" outlineLevel="0" collapsed="false">
      <c r="A3" s="9"/>
    </row>
    <row r="4" customFormat="false" ht="23.85" hidden="false" customHeight="false" outlineLevel="0" collapsed="false">
      <c r="A4" s="9" t="s">
        <v>2841</v>
      </c>
    </row>
    <row r="5" customFormat="false" ht="35.05" hidden="false" customHeight="false" outlineLevel="0" collapsed="false">
      <c r="A5" s="9" t="s">
        <v>2842</v>
      </c>
    </row>
    <row r="6" customFormat="false" ht="23.85" hidden="false" customHeight="false" outlineLevel="0" collapsed="false">
      <c r="A6" s="9" t="s">
        <v>2843</v>
      </c>
    </row>
    <row r="7" customFormat="false" ht="35.05" hidden="false" customHeight="false" outlineLevel="0" collapsed="false">
      <c r="A7" s="9" t="s">
        <v>2844</v>
      </c>
    </row>
    <row r="8" customFormat="false" ht="23.85" hidden="false" customHeight="false" outlineLevel="0" collapsed="false">
      <c r="A8" s="9" t="s">
        <v>2845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2026-09-02T21:59:19Z</dcterms:created>
  <dc:creator>openpyxl</dc:creator>
  <dc:description/>
  <dc:language>en-US</dc:language>
  <cp:lastModifiedBy/>
  <dcterms:modified xsi:type="dcterms:W3CDTF">2026-09-02T21:59:20Z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