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5"/>
  <workbookPr/>
  <mc:AlternateContent xmlns:mc="http://schemas.openxmlformats.org/markup-compatibility/2006">
    <mc:Choice Requires="x15">
      <x15ac:absPath xmlns:x15ac="http://schemas.microsoft.com/office/spreadsheetml/2010/11/ac" url="X:\5_Research\WP1\Collected Data\3_working data\shiny_literature\"/>
    </mc:Choice>
  </mc:AlternateContent>
  <xr:revisionPtr revIDLastSave="0" documentId="13_ncr:1_{D63AC729-3EAB-4564-92E4-CA284FFC64CE}" xr6:coauthVersionLast="36" xr6:coauthVersionMax="36" xr10:uidLastSave="{00000000-0000-0000-0000-000000000000}"/>
  <bookViews>
    <workbookView xWindow="0" yWindow="0" windowWidth="23040" windowHeight="7332" activeTab="1" xr2:uid="{00000000-000D-0000-FFFF-FFFF00000000}"/>
  </bookViews>
  <sheets>
    <sheet name="Literature" sheetId="1" r:id="rId1"/>
    <sheet name="Assessments" sheetId="2" r:id="rId2"/>
  </sheets>
  <calcPr calcId="19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2" l="1"/>
  <c r="J3" i="2"/>
  <c r="J4" i="2"/>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2" i="1"/>
</calcChain>
</file>

<file path=xl/sharedStrings.xml><?xml version="1.0" encoding="utf-8"?>
<sst xmlns="http://schemas.openxmlformats.org/spreadsheetml/2006/main" count="1232" uniqueCount="698">
  <si>
    <t>Journal</t>
  </si>
  <si>
    <t>Year</t>
  </si>
  <si>
    <t>Author</t>
  </si>
  <si>
    <t>info author</t>
  </si>
  <si>
    <t>Source</t>
  </si>
  <si>
    <t>Spalte1</t>
  </si>
  <si>
    <t>Spalte12</t>
  </si>
  <si>
    <t xml:space="preserve">Applied Ecology and Environmental Research </t>
  </si>
  <si>
    <t>Wang</t>
  </si>
  <si>
    <t>Wang, Y. (2019). "ON DILEMMAS AND SOLUTIONS FOR THE ISSUES OF HIGH SEAS MARINE PROTECTED AREAS DURING THE BBNJ NEGOTIATION." Applied Ecology and Environmental Research 17(4): 8615-8629.</t>
  </si>
  <si>
    <t>MPAs</t>
  </si>
  <si>
    <t>ABMTs/MPAs</t>
  </si>
  <si>
    <t>Aquatic Conservation: Marine and Freshwater Ecosystems</t>
  </si>
  <si>
    <t>Johnson,D.E.</t>
  </si>
  <si>
    <t>Johnson, D., et al. (2019). "The Global Ocean Biodiversity Initiative: Promoting scientific support for global ocean governance." Aquatic Conservation: Marine and Freshwater Ecosystems 29(S2): 162-169.</t>
  </si>
  <si>
    <t>Aquatic Conservation-Marine and Freshwater Ecosystems</t>
  </si>
  <si>
    <t>Gjerde</t>
  </si>
  <si>
    <t>Gjerde, K. M., et al. (2016). "Protecting Earth's last conservation frontier: scientific, management and legal priorities for MPAs beyond national boundaries." Aquatic Conservation-Marine and Freshwater Ecosystems 26: 45-60.</t>
  </si>
  <si>
    <t xml:space="preserve">MPAs </t>
  </si>
  <si>
    <t>Rochette</t>
  </si>
  <si>
    <t>Rochette, J., et al. (2014). "Delivering the Aichi target 11: challenges and opportunities for marine areas beyond national jurisdiction." Aquatic Conservation-Marine and Freshwater Ecosystems 24: 31-43.</t>
  </si>
  <si>
    <t>Laffoley</t>
  </si>
  <si>
    <t>Laffoley, D. and D. Freestone (2017). "A world of difference - opportunities for applying the 1972 World Heritage Convention to the High Seas." Aquatic Conservation-Marine and Freshwater Ecosystems 27: 78-88.</t>
  </si>
  <si>
    <t>other</t>
  </si>
  <si>
    <t>Asia-Pacific Journal of Ocean Law and Policy</t>
  </si>
  <si>
    <t>Scott</t>
  </si>
  <si>
    <t>Scott, K. "Area-based Protection beyond National Jurisdiction Opportunities and Obstacles." Asia-Pacific Journal of Ocean Law and Policy 4.2 (2019): 158-80. Web.</t>
  </si>
  <si>
    <t>AMBTs</t>
  </si>
  <si>
    <t>Sun</t>
  </si>
  <si>
    <t>Sun, Zhen. "Experts Meetings on Biodiversity beyond National Jurisdiction." Asia-Pacific Journal of Ocean Law and Policy 4.2 (2019): 300-13. Web.</t>
  </si>
  <si>
    <t>BBNJ general ; MGRs (one part)</t>
  </si>
  <si>
    <t>general BBNJ</t>
  </si>
  <si>
    <t>Biological Conservation</t>
  </si>
  <si>
    <t>Dias</t>
  </si>
  <si>
    <t>Dias, M. P., et al. (2017). "Using globally threatened pelagic birds to identify priority sites for marine conservation in the South Atlantic Ocean." Biological Conservation 211: 76-84.</t>
  </si>
  <si>
    <t>Warner</t>
  </si>
  <si>
    <t>EIAs/MPAs</t>
  </si>
  <si>
    <t>EIAs</t>
  </si>
  <si>
    <t>McLaughlin</t>
  </si>
  <si>
    <t>MGRs</t>
  </si>
  <si>
    <t xml:space="preserve">Chinese Journal of International Law </t>
  </si>
  <si>
    <t>Zhu</t>
  </si>
  <si>
    <t>Zhu, L. J. (2009). "Chinese Practice in Public International Law: 2008*." Chinese Journal of International Law 8(2): 493-551.</t>
  </si>
  <si>
    <t>general BBNJ, china</t>
  </si>
  <si>
    <t>Conservation Letters</t>
  </si>
  <si>
    <t>Ban</t>
  </si>
  <si>
    <t>Ban, N. C., et al. (2014). "Systematic Conservation Planning: A Better Recipe for Managing the High Seas for Biodiversity Conservation and Sustainable Use." Conservation Letters 7(1): 41-54.</t>
  </si>
  <si>
    <t>Campbell</t>
  </si>
  <si>
    <t>Campbell, L. M., et al. (2013). "Oceans at Rio+20." Conservation Letters 6(6): 439-447.</t>
  </si>
  <si>
    <t>Deep-Sea Research Part Ii-Topical Studies in Oceanography</t>
  </si>
  <si>
    <t>Harden-Davies</t>
  </si>
  <si>
    <t>Harden-Davies, H. (2017). "Deep-sea genetic resources: New frontiers for science and stewardship in areas beyond national jurisdiction." Deep-Sea Research Part Ii-Topical Studies in Oceanography 137: 504-513.</t>
  </si>
  <si>
    <t>Earth System Governance</t>
  </si>
  <si>
    <t>De Santo</t>
  </si>
  <si>
    <t>De Santo, E. M., et al. (2019). "Protecting biodiversity in areas beyond national jurisdiction: An earth system governance perspective." Earth System Governance.</t>
  </si>
  <si>
    <t>BBNJ general</t>
  </si>
  <si>
    <t>MGR?</t>
  </si>
  <si>
    <t xml:space="preserve">Ecology Law Quarterly </t>
  </si>
  <si>
    <t>Warner, R. (2018). "Oceans in Transition: Incorporating Climate-Change Impacts into Environmental Impact Assessment for Marine Areas Beyond National Jurisdiction." Ecology Law Quarterly 45(1): 31-51.</t>
  </si>
  <si>
    <t xml:space="preserve">Environmental and Planning Law Journal </t>
  </si>
  <si>
    <t>Pecot</t>
  </si>
  <si>
    <t>Pecot, M. (2005). "The conservation of marine biological diversity in areas beyond national jurisdiction." Environmental and Planning Law Journal 22(6).</t>
  </si>
  <si>
    <t>Environmental Impact Assessment Review</t>
  </si>
  <si>
    <t>Ma</t>
  </si>
  <si>
    <t>Ma, D. Q., et al. (2016). "Current legal regime for environmental impact assessment in areas beyond national jurisdiction and its future approaches." Environmental Impact Assessment Review 56: 23-30.</t>
  </si>
  <si>
    <t>European Journal of International Law</t>
  </si>
  <si>
    <t>Ranganathan</t>
  </si>
  <si>
    <t>Ranganathan, S. (2016). "Global Commons." European Journal of International Law 27(3): 693-717.</t>
  </si>
  <si>
    <t xml:space="preserve">Fish and Fisheries </t>
  </si>
  <si>
    <t>Dunn</t>
  </si>
  <si>
    <t xml:space="preserve">Dunn, D. C., et al. (2018). "Empowering high seas governance with satellite vessel tracking data." </t>
  </si>
  <si>
    <t>fishing, technology</t>
  </si>
  <si>
    <t>fishing</t>
  </si>
  <si>
    <t>Frontiers in Marine Science</t>
  </si>
  <si>
    <t>Gownaris</t>
  </si>
  <si>
    <t>Gownaris, N. J., et al. (2019). "Gaps in Protection of Important Ocean Areas: A Spatial Meta-Analysis of Ten Global Mapping Initiatives." Frontiers in Marine Science 6.</t>
  </si>
  <si>
    <t>Johnson, D. E., et al. (2019). "Rockall and Hatton: Resolving a Super Wicked Marine Governance Problem in the High Seas of the Northeast Atlantic Ocean." Frontiers in Marine Science 6.</t>
  </si>
  <si>
    <t>O'Leary</t>
  </si>
  <si>
    <t>O'Leary, B. C. and C. M. Roberts (2017). "The Structuring Role of Marine Life in Open Ocean Habitat: Importance to International Policy." Frontiers in Marine Science 4.</t>
  </si>
  <si>
    <t>Ramiro-Sanchez</t>
  </si>
  <si>
    <t>Ramiro-Sanchez, B., et al. (2019). "Characterization and Mapping of a Deep-Sea Sponge Ground on the Tropic Seamount (Northeast Tropical Atlantic): Implications for Spatial Management in the High Seas." Frontiers in Marine Science 6.</t>
  </si>
  <si>
    <t>ABMTs</t>
  </si>
  <si>
    <t>Sequeira</t>
  </si>
  <si>
    <t>Sequeira, A. M. M., et al. (2019). "Overhauling Ocean Spatial Planning to Improve Marine Megafauna Conservation." Frontiers in Marine Science 6.</t>
  </si>
  <si>
    <t xml:space="preserve">technology </t>
  </si>
  <si>
    <t>Bax</t>
  </si>
  <si>
    <t>Bax, N. J., et al. (2018). "Linking Capacity Development to GOOS Monitoring Networks to Achieve Sustained Ocean Observation." Frontiers in Marine Science 5.</t>
  </si>
  <si>
    <t>CB&amp;TT</t>
  </si>
  <si>
    <t xml:space="preserve">CB&amp;TT </t>
  </si>
  <si>
    <t>Warner, R. M. (2014). "Conserving marine biodiversity in areas beyond national jurisdiction: co-evolution and interaction with the law of the sea." Frontiers in Marine Science 1.</t>
  </si>
  <si>
    <t>Bell</t>
  </si>
  <si>
    <t>Bell, J. B., et al. (2019). "Demersal Fishing in Areas Beyond National Jurisdiction: A Comparative Analysis of Regional Fisheries Management Organisations." Frontiers in Marine Science 6.</t>
  </si>
  <si>
    <t>fisheries; among existing regimes</t>
  </si>
  <si>
    <t>Blasiak</t>
  </si>
  <si>
    <t>Blasiak, R., et al. (2016). "Negotiating the Use of Biodiversity in Marine Areas beyond National Jurisdiction." Frontiers in Marine Science 3.</t>
  </si>
  <si>
    <t>Rabone</t>
  </si>
  <si>
    <t>Rabone, M., et al. (2019). "Access to Marine Genetic Resources (MGR): Raising Awareness of Best-Practice Through a New Agreement for Biodiversity Beyond National Jurisdiction (BBNJ)." Frontiers in Marine Science 6.</t>
  </si>
  <si>
    <t xml:space="preserve">Global Ecology and Conservation </t>
  </si>
  <si>
    <t>O'Leary, B. C. and C. M. Roberts (2018). "Ecological connectivity across ocean depths: Implications for protected area design." Global Ecology and Conservation 15.</t>
  </si>
  <si>
    <t>Global Environmental Change-Human and Policy Dimensions</t>
  </si>
  <si>
    <t>Merrie, Andrew</t>
  </si>
  <si>
    <t>Merrie, A., et al. (2014). "An ocean of surprises - Trends in human use, unexpected dynamics and governance challenges in areas beyond national jurisdiction." Global Environmental Change-Human and Policy Dimensions 27: 19-31.</t>
  </si>
  <si>
    <t>MGRs (one part)</t>
  </si>
  <si>
    <t>ICES Journal of Marine Science</t>
  </si>
  <si>
    <t>Evans</t>
  </si>
  <si>
    <t>Evans, J. L., et al. (2015). "Combined application of biophysical habitat mapping and systematic conservation planning to assess efficiency and representativeness of the existing High Seas MPA network in the Northeast Atlantic." ICES Journal of Marine Science 72(5): 1483-1497.</t>
  </si>
  <si>
    <t xml:space="preserve">ICES Journal of Marine Science </t>
  </si>
  <si>
    <t>Smith</t>
  </si>
  <si>
    <t>Smith, D. and J. Jabour (2018). "MPAs in ABNJ: lessons from two high seas regimes." ICES Journal of Marine Science 75(1): 417-425.</t>
  </si>
  <si>
    <t>Friedman</t>
  </si>
  <si>
    <t>Friedman, A. (2019). "Beyond "not undermining": possibilities for global cooperation to improve environmental protection in areas beyond national jurisdiction." ICES Journal of Marine Science 76(2): 452-456.</t>
  </si>
  <si>
    <t>fishing, among existing frameworks</t>
  </si>
  <si>
    <t>among other frameworks</t>
  </si>
  <si>
    <t>Mossop</t>
  </si>
  <si>
    <t>Mossop, J. (2018). "The relationship between the continental shelf regime and a new international instrument for protecting marine biodiversity in areas beyond national jurisdiction." ICES Journal of Marine Science 75(1): 444-450.</t>
  </si>
  <si>
    <t>Scanlon</t>
  </si>
  <si>
    <t>Scanlon, Z. (2018). "The art of "not undermining": possibilities within existing architecture to improve environmental protections in areas beyond national jurisdiction." ICES Journal of Marine Science 75(1): 405-416.</t>
  </si>
  <si>
    <t>Harden-Davies, H. (2018). "The next wave of science diplomacy: marine biodiversity beyond national jurisdiction." ICES Journal of Marine Science 75(1): 426-434.</t>
  </si>
  <si>
    <t>MSR</t>
  </si>
  <si>
    <t>Goodman</t>
  </si>
  <si>
    <t>Goodman, C. and H. Matley (2018). "Law Beyond Boundaries: innovative mechanisms for the integrated management of biodiversity beyond national jurisdiction (vol 75, pg 402, 2018)." ICES Journal of Marine Science 75(3): 1154-1154.</t>
  </si>
  <si>
    <t>Ridings</t>
  </si>
  <si>
    <t>Ridings, P. (2018). "Redefining environmental stewardship to deliver governance frameworks for marine biodiversity beyond national jurisdiction." ICES Journal of Marine Science 75(1): 435-443.</t>
  </si>
  <si>
    <t>principles</t>
  </si>
  <si>
    <t>Indonesia Law Review</t>
  </si>
  <si>
    <t>Nurbintoro</t>
  </si>
  <si>
    <t>Nurbintoro, G. and H. B. Nugroho (2016). "BIODIVERSITY BEYOND NATIONAL JURISDICTION: CURRENT DEBATE AND INDONESIA'S INTEREST." Indonesia Law Review 6(3): 283-306.</t>
  </si>
  <si>
    <t>International Environmental Agreements-Politics Law and Economics</t>
  </si>
  <si>
    <t>Humphries,F.</t>
  </si>
  <si>
    <t>Humphries, F. (2018). "Sharing aquatic genetic resources across jurisdictions: playing 'chicken' in the sea." International Environmental Agreements-Politics Law and Economics 18(4): 541-556.</t>
  </si>
  <si>
    <t xml:space="preserve">International Environmental Agreements-Politics Law and Economics </t>
  </si>
  <si>
    <t>Tladi</t>
  </si>
  <si>
    <t>Tladi, D. (2019). "An institutional framework for addressing marine genetic resources under the proposed treaty for marine biodiversity in areas beyond national jurisdiction." International Environmental Agreements-Politics Law and Economics 19(4-5): 485-495.</t>
  </si>
  <si>
    <t xml:space="preserve">institutional arrangements </t>
  </si>
  <si>
    <t>International Journal of Marine and Coastal Law</t>
  </si>
  <si>
    <t>Barnes</t>
  </si>
  <si>
    <t>Barnes, R. (2016). "The Proposed LOSC Implementation Agreement on Areas Beyond National Jurisdiction and Its Impact on International Fisheries Law." International Journal of Marine and Coastal Law 31(4): 583-619.</t>
  </si>
  <si>
    <t>ABMTs/EIAs</t>
  </si>
  <si>
    <t>Becker-Weinberg</t>
  </si>
  <si>
    <t>Becker-Weinberg, V. (2017). "Preliminary Thoughts on Marine Spatial Planning in Areas beyond National Jurisdiction." International Journal of Marine and Coastal Law 32(3): 570-588.</t>
  </si>
  <si>
    <t>largely MSP; MGRs (one part)</t>
  </si>
  <si>
    <t>Elferink</t>
  </si>
  <si>
    <t>Elferink, A. G. O. (2018). "Coastal States and MPAS in ABNJ: Ensuring Consistency with the LOSC." International Journal of Marine and Coastal Law 33(3): 437-466.</t>
  </si>
  <si>
    <t>Friedman, A. (2017). "Submarine Telecommunication Cables and a Biodiversity Agreement in ABNJ: Finding New Routes for Cooperation." International Journal of Marine and Coastal Law 32(1): 1-35.</t>
  </si>
  <si>
    <t>MPAs/EIAs</t>
  </si>
  <si>
    <t xml:space="preserve">cables </t>
  </si>
  <si>
    <t>Gjerde, K. M. and A. Rulska-Domino (2012). "Marine Protected Areas beyond National Jurisdiction: Some Practical Perspectives for Moving Ahead." International Journal of Marine and Coastal Law 27(2): 351-373.</t>
  </si>
  <si>
    <t>Johnson,C.M.</t>
  </si>
  <si>
    <t>Johnson, C. M. (2017). "The Relevance of the Southern Ocean to the Development of a Global Regime for Marine Areas beyond National Jurisdiction-An Uncommon Commons." International Journal of Marine and Coastal Law 32(4): 709-732.</t>
  </si>
  <si>
    <t>ABMTs; MGRs</t>
  </si>
  <si>
    <t>Drankier</t>
  </si>
  <si>
    <r>
      <t xml:space="preserve">Drankier, Petra. "Marine Protected Areas in Areas beyond National Jurisdiction." </t>
    </r>
    <r>
      <rPr>
        <i/>
        <sz val="11"/>
        <color theme="1"/>
        <rFont val="Calibri"/>
        <family val="2"/>
        <scheme val="minor"/>
      </rPr>
      <t>The International Journal of Marine and Coastal Law</t>
    </r>
    <r>
      <rPr>
        <sz val="11"/>
        <color theme="1"/>
        <rFont val="Calibri"/>
        <family val="2"/>
        <scheme val="minor"/>
      </rPr>
      <t xml:space="preserve"> 27.2 (2012): 291-350. Web.</t>
    </r>
  </si>
  <si>
    <t>Tladi, D. (2015). "The Proposed Implementing Agreement: Options for Coherence and Consistency in the Establishment of Protected Areas beyond National Jurisdiction." International Journal of Marine and Coastal Law 30(4): 654-673.</t>
  </si>
  <si>
    <t>fishing, among other frameworks</t>
  </si>
  <si>
    <t>Wright</t>
  </si>
  <si>
    <t>Wright, G. and J. Rochette (2017). "Regional Management of Areas beyond National Jurisdiction in the Western Indian Ocean: State of Play and Possible Ways Forward." International Journal of Marine and Coastal Law 32(4): 765-796.</t>
  </si>
  <si>
    <t>regional</t>
  </si>
  <si>
    <t>Quirk</t>
  </si>
  <si>
    <t>Quirk, G. C. and H. R. Harden-Davies (2017). "Cooperation, Competence and Coherence: The Role of Regional Ocean Governance in the South West Pacific for the Conservation and Sustainable Use of Biodiversity beyond National Jurisdiction." International Journal of Marine and Coastal Law 32(4): 672-708.</t>
  </si>
  <si>
    <t>among existing regimes</t>
  </si>
  <si>
    <t>Ribeiro</t>
  </si>
  <si>
    <t>Ribeiro, M. C. (2017). "South Atlantic Perspectives on the Future International Legally Binding Instrument under the LOSC on Conservation and Sustainable Use of BBNJ." International Journal of Marine and Coastal Law 32(4): 733-764.</t>
  </si>
  <si>
    <t>among existing regimes; CB&amp;TT</t>
  </si>
  <si>
    <t>Warner, R. (2017). "Strengthening Governance Frameworks for Conservation and Sustainable Use of Marine Biodiversity in Areas beyond National Jurisdiction: Southern Hemisphere Perspectives." International Journal of Marine and Coastal Law 32(4): 607-634.</t>
  </si>
  <si>
    <t>general BBNJ, among other frameworks</t>
  </si>
  <si>
    <t>Harden-Davies, H. R. (2017). "Research for Regions: Strengthening Marine Technology Transfer for Pacific Island Countries and Biodiversity beyond National Jurisdiction." International Journal of Marine and Coastal Law 32(4): 797-822.</t>
  </si>
  <si>
    <t>Sander</t>
  </si>
  <si>
    <t>Sander, G. (2016). "International Legal Obligations for Environmental Impact Assessment and Strategic Environmental Assessment in the Arctic Ocean." International Journal of Marine and Coastal Law 31(1): 88-119</t>
  </si>
  <si>
    <t>Rayfuse</t>
  </si>
  <si>
    <t>Rayfuse, R. (2012). "Precaution and the Protection of Marine Biodiversity in Areas beyond National Jurisdiction." International Journal of Marine and Coastal Law 27(4): 773-781.</t>
  </si>
  <si>
    <t>general BBNJ, fisheries</t>
  </si>
  <si>
    <t>fisheries, precuation and protection</t>
  </si>
  <si>
    <t>fisheries</t>
  </si>
  <si>
    <t>Gjerde, K. M. (2012). "Challenges to Protecting the Marine Environment beyond National Jurisdiction." International Journal of Marine and Coastal Law 27(4): 839-847.</t>
  </si>
  <si>
    <t>BBNJ general; MPAs</t>
  </si>
  <si>
    <t>Warner &amp; Rayfuse</t>
  </si>
  <si>
    <t>Warner, R. M. &amp; Rayfuse, R. (2008). Securing a sustainable future for the oceans beyond national jurisdiction: the legal basis for an integrated cross-sectoral regime for high seas governance for the 21st century. International Journal of Marine and Coastal Law, 23 (3), 399-421.</t>
  </si>
  <si>
    <t>Durussel</t>
  </si>
  <si>
    <t>Durussel, C., et al. (2017). "Strengthening the Legal and Institutional Framework of the Southeast Pacific: Focus on the BBNJ Package Elements." International Journal of Marine and Coastal Law 32(4): 635-671.</t>
  </si>
  <si>
    <t>BBNj genera; institutional framework</t>
  </si>
  <si>
    <t>institutional arrangements</t>
  </si>
  <si>
    <t>Broggiato</t>
  </si>
  <si>
    <t>Broggiato, A., et al. (2018). "Mare Geneticum: Balancing Governance of Marine Genetic Resources in International Waters." International Journal of Marine and Coastal Law 33(1): 3-33.</t>
  </si>
  <si>
    <t>Drankier, P., et al. (2012). "Marine Genetic Resources in Areas beyond National Jurisdiction: Access and Benefit-Sharing." International Journal of Marine and Coastal Law 27(2): 375-433.</t>
  </si>
  <si>
    <t>Jorem,A. and Tvedt</t>
  </si>
  <si>
    <t>Jorem, A. and M. W. Tvedt (2014). "Bioprospecting in the High Seas: Existing Rights and Obligations in View of a New Legal Regime for Marine Areas beyond National Jurisdiction." International Journal of Marine and Coastal Law 29(2): 321-343.</t>
  </si>
  <si>
    <t>Voigt-Hanssen</t>
  </si>
  <si>
    <t>Voigt-Hanssen, G. (2018). "Current 'Light' and 'Heavy' Options for Benefit-sharing in the Context of the United Nations Convention on the Law of the Sea." International Journal of Marine and Coastal Law 33(4): 683-705.</t>
  </si>
  <si>
    <t>ABS</t>
  </si>
  <si>
    <t xml:space="preserve">International Journal of Marine and Coastal Law </t>
  </si>
  <si>
    <t>Cordonnery</t>
  </si>
  <si>
    <t>Cordonnery, L., et al. (2015). "Nexus and Imbroglio: CCAMLR, the Madrid Protocol and Designating Antarctic Marine Protected Areas in the Southern Ocean." International Journal of Marine and Coastal Law 30(4): 727-764.</t>
  </si>
  <si>
    <t>Journal of East Asia and International Law</t>
  </si>
  <si>
    <t>Yu</t>
  </si>
  <si>
    <t>Yu, M. C. (2014). "China Being A Maritime Power under the UNCLOS: Issues and Ways Ahead." Journal of East Asia and International Law 7(2): 313-334.</t>
  </si>
  <si>
    <t>china</t>
  </si>
  <si>
    <t xml:space="preserve">Journal of East Asia and International Law </t>
  </si>
  <si>
    <t>George</t>
  </si>
  <si>
    <t>George, M. and A. R. George (2018). "Registration of BBNJ Research Activities: A Move towards Transparency in Research Governance." Journal of East Asia and International Law 11(1): 121-143.</t>
  </si>
  <si>
    <t>institutional arrangements (Clearinghouse)</t>
  </si>
  <si>
    <t>Ma, D. Y. (2018). "Exploitation and Protection of Biological Resources in Deep Seabed Areas beyond National Jurisdiction: China's Legislation and Practice." Journal of East Asia and International Law 11(1): 145-161.</t>
  </si>
  <si>
    <t xml:space="preserve">Journal of Environmental Studies and Sciences </t>
  </si>
  <si>
    <t>Tiller</t>
  </si>
  <si>
    <t>Tiller, R. and E. Nyman (2018). "Ocean plastics and the BBNJ treaty—is plastic frightening enough to insert itself into the BBNJ treaty, or do we need to wait for a treaty of its own?" Journal of Environmental Studies and Sciences 8(4): 411-415.</t>
  </si>
  <si>
    <t>???</t>
  </si>
  <si>
    <t>plastic</t>
  </si>
  <si>
    <t xml:space="preserve">Journal of Intellectual Property Law &amp; Practice </t>
  </si>
  <si>
    <t>Medaglia</t>
  </si>
  <si>
    <t>Medaglia, J. C. and F. Perron-Welch (2019). "The benefit-sharing principle in international law." Journal of Intellectual Property Law &amp; Practice 14(1): 62-76.</t>
  </si>
  <si>
    <t xml:space="preserve">Journal of World Intellectual Property </t>
  </si>
  <si>
    <t>Tvedt</t>
  </si>
  <si>
    <t>Tvedt, Morten Walløe, and Ane E. Jørem. "Bioprospecting in the High Seas: Regulatory Options for Benefit Sharing." Journal of World Intellectual Property 16.3-4 (2013): 150-67. Web.</t>
  </si>
  <si>
    <t>Marine Policy</t>
  </si>
  <si>
    <t>Ban, N. C., et al. (2014). "Better integration of sectoral planning and management approaches for the interlinked ecology of the open oceans." Marine Policy 49: 127-136.</t>
  </si>
  <si>
    <t xml:space="preserve">De Santo, E. M. (2018). "Implementation challenges of area-based management tools (ABMTs) for biodiversity beyond national jurisdiction (BBNJ)." </t>
  </si>
  <si>
    <t>ABMTs; MPAs</t>
  </si>
  <si>
    <t>Dunn, D. C., et al. (2014). "The Convention on Biological Diversity's Ecologically or Biologically Significant Areas: Origins, development, and current status." Marine Policy 49: 137-145.</t>
  </si>
  <si>
    <t>?</t>
  </si>
  <si>
    <t>Freestone</t>
  </si>
  <si>
    <t>Freestone, D., et al. (2014). "Can existing institutions protect biodiversity in areas beyond national jurisdiction? Experiences from two on-going processes." Marine Policy 49: 167-175.</t>
  </si>
  <si>
    <t>Johnson, D. E. (2019). "Protecting the lost city hydrothermal vent system: All is not lost, or is it?" Marine Policy 107.</t>
  </si>
  <si>
    <t>Johnson, D., et al. (2018). "Climate change is likely to severely limit the effectiveness of deep-sea ABMTs in the North Atlantic." Marine Policy 87: 111-122.</t>
  </si>
  <si>
    <t>climate change</t>
  </si>
  <si>
    <t>Kaye</t>
  </si>
  <si>
    <t>Kaye, S. (2004). "Implementing high seas biodiversity conservation: global geopolitical considerations." Marine Policy 28(3): 221-226.</t>
  </si>
  <si>
    <t>ABMTS/MPAs</t>
  </si>
  <si>
    <t>Matz-Luck</t>
  </si>
  <si>
    <t>Matz-Luck, N. and J. Fuchs (2014). "The impact of OSPAR on protected area management beyond national jurisdiction: Effective regional cooperation or a network of paper parks?" Marine Policy 49: 155-166.</t>
  </si>
  <si>
    <t>O'Leary, et al. (2012). "The first network of marine protected areas (MPAs) in the high seas: The process, the challenges and where next." Marine Policy 36: 605.</t>
  </si>
  <si>
    <t>Rochette, J., et al. (2014). "The regional approach to the conservation and sustainable use of marine biodiversity in areas beyond national jurisdiction." Marine Policy 49: 109-117.</t>
  </si>
  <si>
    <t>mainly in text</t>
  </si>
  <si>
    <t>Rowlands</t>
  </si>
  <si>
    <t>Rowlands, G., et al. (2019). "Satellite surveillance of fishing vessel activity in the Ascension Island Exclusive Economic Zone and Marine Protected Area." Marine Policy 101: 39-50.</t>
  </si>
  <si>
    <t>MPAs (fisheries)</t>
  </si>
  <si>
    <t>Ardron</t>
  </si>
  <si>
    <t>Ardron, J. A., et al. (2014). "The sustainable use and conservation of biodiversity in ABNJ: What can be achieved using existing international agreements?" Marine Policy 49: 98-108.</t>
  </si>
  <si>
    <t>coordination among existing regimes</t>
  </si>
  <si>
    <t>Blanchard</t>
  </si>
  <si>
    <t>Blanchard, Catherine, Carole Durussel, and Ben Boteler. "Socio-ecological Resilience and the Law: Exploring the Adaptive Capacity of the BBNJ Agreement." Marine Policy 108 (2019): Marine Policy, October 2019, Vol.108. Web.</t>
  </si>
  <si>
    <t>Harden-Davies, H. (2016). "Marine science and technology transfer: Can the Intergovernmental Oceanographic Commission advance governance of biodiversity beyond national jurisdiction?" Marine Policy 74: 260-267.</t>
  </si>
  <si>
    <t>Marciniak</t>
  </si>
  <si>
    <t>Marciniak, K. J. (2017). "New implementing agreement under UNCLOS: A threat or an opportunity for fisheries governance?" Marine Policy 84: 320-326.</t>
  </si>
  <si>
    <t>Pentz</t>
  </si>
  <si>
    <t>Pentz, B., et al. (2018). "Can regional fisheries management organizations (RFMOs) manage resources effectively during climate change?" Marine Policy 92: 13-20.</t>
  </si>
  <si>
    <t>fisheries, climate change</t>
  </si>
  <si>
    <t>Blasiak, R. and N. Yagi (2016). "Shaping an international agreement on marine biodiversity beyond areas of national jurisdiction: Lessons from high seas fisheries." Marine Policy 71: 210-216.</t>
  </si>
  <si>
    <t>BBNJ general; fishing</t>
  </si>
  <si>
    <t>Blasiak, R., et al. (2017). "The role of NGOs in negotiating the use of biodiversity in marine areas beyond national jurisdiction." Marine Policy 81: 1-8.</t>
  </si>
  <si>
    <t>BBNJ general; MGRs</t>
  </si>
  <si>
    <t>NGOs in BBNJ</t>
  </si>
  <si>
    <t>Druel</t>
  </si>
  <si>
    <t>Druel, E. and K. M. Gjerde (2014). "Sustaining marine life beyond boundaries: Options for an implementing agreement for marine biodiversity beyond national jurisdiction under the United Nations Convention on the Law of the Sea." Marine Policy 49: 90-97.</t>
  </si>
  <si>
    <t>Houghton</t>
  </si>
  <si>
    <t>Houghton, K. (2014). "Identifying new pathways for ocean governance: The role of legal principles in areas beyond national jurisdiction." Marine Policy 49: 118-126.</t>
  </si>
  <si>
    <t>Houghton, K. and J. Rochette (2014). "Introduction: Advancing governance of areas beyond national jurisdiction." Marine Policy 49: 81-84.</t>
  </si>
  <si>
    <t>Mendenhall</t>
  </si>
  <si>
    <t>Mendenhall, E., et al. (2019). "A soft treaty, hard to reach: The second inter-governmental conference for biodiversity beyond national jurisdiction." Marine Policy 108: 103664.</t>
  </si>
  <si>
    <t xml:space="preserve">Mossop, Joanna &amp; Schofield, Clive. (2020). Adjacency and due regard: The role of coastal States in the BBNJ treaty. Marine Policy. 103877. 10.1016/j.marpol.2020.103877. </t>
  </si>
  <si>
    <t>coastal states, adjaciency</t>
  </si>
  <si>
    <t>Popova</t>
  </si>
  <si>
    <t>Popova, E., et al. (2019). "Ecological connectivity between the areas beyond national jurisdiction and coastal waters: Safeguarding interests of coastal communities in developing countries." Marine Policy 104: 90-102.</t>
  </si>
  <si>
    <t>De santo</t>
  </si>
  <si>
    <t>Tiller, R., et al. (2019). "The once and future treaty: Towards a new regime for biodiversity in areas beyond national jurisdiction." Marine Policy 99: 239-242.</t>
  </si>
  <si>
    <t>Töpfer</t>
  </si>
  <si>
    <t>Töpfer, K., et al. (2014). "Charting pragmatic courses for global ocean governance." Marine Policy 49: 85-86.</t>
  </si>
  <si>
    <t>Kraabel</t>
  </si>
  <si>
    <t>Kraabel,K. Institutional arrangements in a BBNJ treaty: Implications for Arctic marine science, Marine Policy, 2020, 103807, ISSN 0308-597X, https://doi.org/10.1016/j.marpol.2019.103807.</t>
  </si>
  <si>
    <t>BBNj general, institutional arrangements</t>
  </si>
  <si>
    <t>Broggiato, A., et al. (2014). "Fair and equitable sharing of benefits from the utilization of marine genetic resources in areas beyond national jurisdiction: Bridging the gaps between science and policy." Marine Policy 49: 176-185.</t>
  </si>
  <si>
    <t>MGRs (MSR)</t>
  </si>
  <si>
    <t>Collins</t>
  </si>
  <si>
    <t>Collins, Jane Eva, Harriet Harden-Davies, Marcel Jaspars, Torsten Thiele, Thomas Vanagt, and Isabelle Huys. "Inclusive Innovation: Enhancing Global Participation in and Benefit Sharing Linked to the Utilization of Marine Genetic Resources from Areas beyond National Jurisdiction." Marine Policy 109 (2019): Marine Policy, November 2019, Vol.109. Web.</t>
  </si>
  <si>
    <t>MGRs/CB&amp;TT</t>
  </si>
  <si>
    <t>Humphries</t>
  </si>
  <si>
    <t>Humphries, F., Muraki Gottlieb,H.  Laird, S., Wynberg, R., Lawson, C., Rourke, M.,  Walløe Tvedt, M., Oliva, M.J., Jaspars M. A tiered approach to the marine genetic resource governance framework under the proposed UNCLOS agreement for biodiversity beyond national jurisdiction (BBNJ), Marine Policy, (2020) 103910, ISSN 0308-597X, https://doi.org/10.1016/j.marpol.2020.103910.</t>
  </si>
  <si>
    <t>Leary</t>
  </si>
  <si>
    <t xml:space="preserve">Leary, D. (2019). "Agreeing to disagree on what we have or have not agreed on: The current state of play of the BBNJ negotiations on the status of marine genetic resources in areas beyond national jurisdiction." </t>
  </si>
  <si>
    <t>Scovazzi</t>
  </si>
  <si>
    <t>Scovazzi, T. (2016). "The negotiations for a binding instrument on the conservation and sustainable use of marine biological diversity beyond national jurisdiction." Marine Policy 70: 188-191.</t>
  </si>
  <si>
    <t>De lucia</t>
  </si>
  <si>
    <t>De Lucia, V. (2017). "The Arctic environment and the BBNJ negotiations. Special rules for special circumstances?" Marine Policy 86: 234-240.</t>
  </si>
  <si>
    <t>arctic</t>
  </si>
  <si>
    <t>national/regional case</t>
  </si>
  <si>
    <t>Hassanali</t>
  </si>
  <si>
    <t>Hassanali, K. (2018). "Approaching the implementing agreement to UNCLOS on biodiversity in ABNJ: Exploring favorable outcomes for CARICOM."</t>
  </si>
  <si>
    <t>national/regional position in BBNJ agreement</t>
  </si>
  <si>
    <t>Hofman</t>
  </si>
  <si>
    <t>Hofman, R. J. (2019). "Stopping overexploitation of living resources on the high seas." Marine Policy 103: 91-100.</t>
  </si>
  <si>
    <t xml:space="preserve">Marine Policy </t>
  </si>
  <si>
    <t xml:space="preserve">Menini </t>
  </si>
  <si>
    <t>Menini, Elisabetta, and Cindy Lee Van Dover. "An Atlas of Protected Hydrothermal Vents." Marine Policy 108 (2019): Marine Policy, October 2019, Vol.108. Web.</t>
  </si>
  <si>
    <t>Haas</t>
  </si>
  <si>
    <t>Haas, Bianca, Jeffrey Mcgee, Aysha Fleming, and Marcus Haward. "Factors Influencing the Performance of Regional Fisheries Management Organizations." Marine Policy 113 (2020): Marine Policy, March 2020, Vol.113. Web.</t>
  </si>
  <si>
    <t>performance RFMOS</t>
  </si>
  <si>
    <t>Marine Pollution Bulletin</t>
  </si>
  <si>
    <t>Tiller, R., De Santo, Mendenhall, Nyman, and Ralby. "Wealth Blindness beyond National Jurisdiction." Marine Pollution Bulletin 151 (2020): 110809. Web.</t>
  </si>
  <si>
    <t>Maritime Spatial Planning: Past, Present, Future</t>
  </si>
  <si>
    <t>Altvater</t>
  </si>
  <si>
    <r>
      <t xml:space="preserve">Altvater, Susanne, Cristian Passarello, and Ruth Fletcher. "The Need for Marine Spatial Planning in Areas beyond National Jurisdiction." </t>
    </r>
    <r>
      <rPr>
        <i/>
        <sz val="11"/>
        <color theme="1"/>
        <rFont val="Calibri"/>
        <family val="2"/>
        <scheme val="minor"/>
      </rPr>
      <t>Maritime Spatial Planning: Past, Present, Future</t>
    </r>
    <r>
      <rPr>
        <sz val="11"/>
        <color theme="1"/>
        <rFont val="Calibri"/>
        <family val="2"/>
        <scheme val="minor"/>
      </rPr>
      <t>. Springer International, 2019. 397-415. Web.</t>
    </r>
  </si>
  <si>
    <t>MSP</t>
  </si>
  <si>
    <t>Herffernan</t>
  </si>
  <si>
    <t>Nature Ecology &amp; Evolution</t>
  </si>
  <si>
    <t>Crespo</t>
  </si>
  <si>
    <r>
      <t xml:space="preserve">Crespo, Guillermo Ortuño, Daniel C Dunn, Matthew Gianni, Kristina Gjerde, Glen Wright, and Patrick N Halpin. "High-seas Fish Biodiversity Is Slipping through the Governance Net." </t>
    </r>
    <r>
      <rPr>
        <i/>
        <sz val="11"/>
        <color theme="1"/>
        <rFont val="Calibri"/>
        <family val="2"/>
        <scheme val="minor"/>
      </rPr>
      <t>Nature Ecology &amp; Evolution</t>
    </r>
    <r>
      <rPr>
        <sz val="11"/>
        <color theme="1"/>
        <rFont val="Calibri"/>
        <family val="2"/>
        <scheme val="minor"/>
      </rPr>
      <t xml:space="preserve"> 3.9 (2019): 1273-276. Web.</t>
    </r>
  </si>
  <si>
    <t xml:space="preserve">Blasiak et al </t>
  </si>
  <si>
    <t>Ocean &amp; Coastal Management</t>
  </si>
  <si>
    <t>Dunstan</t>
  </si>
  <si>
    <t>Dunstan, P. K., et al. (2016). "Using ecologically or biologically significant marine areas (EBSAs) to implement marine spatial planning." Ocean &amp; Coastal Management 121: 116-127.</t>
  </si>
  <si>
    <t>Rochette, J. and R. Bille (2008). "Governance of marine biodiversity beyond national jurisdictions: Issues and perspectives Report of the international seminar "Towards a new governance of high seas biodiversity" (Principality of Monaco, March 20-21, 2008)." Ocean &amp; Coastal Management 51(12): 779-781.</t>
  </si>
  <si>
    <t>Peña</t>
  </si>
  <si>
    <t>Peña Neira, S. (2017). "Sharing the benefits of marine genetic resources in the High Seas for conservation?" Ocean &amp; Coastal Management 146: 129-134.</t>
  </si>
  <si>
    <t xml:space="preserve">Ocean &amp; Coastal Management </t>
  </si>
  <si>
    <t>Rice</t>
  </si>
  <si>
    <t>Rice, J., et al. (2011). "Policy relevance of biogeographic classification for conservation and management of marine biodiversity beyond national jurisdiction, and the GOODS biogeographic classification." Ocean &amp; Coastal Management 54(2): 110-122.</t>
  </si>
  <si>
    <t>Ocean and Coastal Management</t>
  </si>
  <si>
    <r>
      <t xml:space="preserve">O'Leary, Bethan C, George Hoppit, Adam Townley, Harriet L Allen, Christina J Mcintyre, and Callum M Roberts. "Options for Managing Human Threats to High Seas Biodiversity." </t>
    </r>
    <r>
      <rPr>
        <i/>
        <sz val="11"/>
        <color theme="1"/>
        <rFont val="Calibri"/>
        <family val="2"/>
        <scheme val="minor"/>
      </rPr>
      <t>Ocean and Coastal Management</t>
    </r>
    <r>
      <rPr>
        <sz val="11"/>
        <color theme="1"/>
        <rFont val="Calibri"/>
        <family val="2"/>
        <scheme val="minor"/>
      </rPr>
      <t xml:space="preserve"> 187 (2020): Ocean and Coastal Management, 01 April 2020, Vol.187. Web.</t>
    </r>
  </si>
  <si>
    <t>Ocean Development and International Law</t>
  </si>
  <si>
    <t>Yu, C. X. "Implications of the UNCLOS Marine Scientific Research Regime for the Current Negotiations on Access and Benefit Sharing of Marine Genetic Resources in Areas Beyond National Jurisdiction." Ocean Development and International Law.</t>
  </si>
  <si>
    <t>china; MSR</t>
  </si>
  <si>
    <t>Ocean Yearbook</t>
  </si>
  <si>
    <t>Harden-Davies, H. R. and K. M. Gjerde (2019). "Building Scientific and Technological Capacity: a Role for Benefit-sharing in the Conservation and Sustainable Use of Marine Biodiversity beyond National Jurisdiction." Ocean Yearbook 33(1): 377-400.</t>
  </si>
  <si>
    <t>Warner, R. (2012). "Tools to Conserve Ocean Biodiversity: Developing the Legal Framework for Environmental Impact Assessment in Marine Areas beyond National Jurisdiction." Ocean Yearbook 26(1): 317-341.</t>
  </si>
  <si>
    <t>Gjerde, K. M., et al. (2019). "Building a Platform for the Future: the Relationship of the Expected New Agreement for Marine Biodiversity in Areas beyond National Jurisdiction and the UN Convention on the Law of the Sea." Ocean Yearbook 33(1): 3-44.</t>
  </si>
  <si>
    <t>PLOS ONE</t>
  </si>
  <si>
    <t>Selig</t>
  </si>
  <si>
    <t>Selig, E. R., et al. (2014). "Global Priorities for Marine Biodiversity Conservation." PLOS ONE 9(1).</t>
  </si>
  <si>
    <t>Queen Mary Journal of Intellectual Property</t>
  </si>
  <si>
    <t>Chiarolla</t>
  </si>
  <si>
    <t>Chiarolla, C. (2014). "Intellectual property rights and benefit sharing from marine genetic resources in areas beyond national jurisdiction: current discussions and regulatory options." Queen Mary Journal of Intellectual Property 4(3): 171-194.</t>
  </si>
  <si>
    <t>Review of European Comparative &amp; International Environmental Law</t>
  </si>
  <si>
    <t>Elferink, A. G. O. "Exploring the future of the institutional landscape of the oceans beyond national jurisdiction." Review of European Comparative &amp; International Environmental Law.</t>
  </si>
  <si>
    <t>BBNJ general; institutional arrangements</t>
  </si>
  <si>
    <t>Review of European Comparative &amp; International Environmental Law.</t>
  </si>
  <si>
    <t>Long</t>
  </si>
  <si>
    <t>Long, R. "Restoring marine environmental damage: Can the Costa Rica v Nicaragua compensation case influence the BBNJ negotiations?" Review of European Comparative &amp; International Environmental Law.</t>
  </si>
  <si>
    <t>BBNJ general, institutional framework</t>
  </si>
  <si>
    <t>Revista Brasileira De Politica Internacional</t>
  </si>
  <si>
    <t>Barros-Platiau, A. F., et al.</t>
  </si>
  <si>
    <t>Barros-Platiau, A. F., et al. (2019). "Policy networks in global environmental governance: connecting the Blue Amazon to Antarctica and the Biodiversity Beyond National Jurisdiction (BBNJ) agendas."</t>
  </si>
  <si>
    <t>Royal Society</t>
  </si>
  <si>
    <t>Dunn, D. C., et al. (2019). "The importance of migratory connectivity for global ocean policy." Proceedings of the Royal Society B-Biological Sciences 286(1911).</t>
  </si>
  <si>
    <t>Science</t>
  </si>
  <si>
    <t>Maxwell</t>
  </si>
  <si>
    <r>
      <t xml:space="preserve">Maxwell, Sara M, Kristina M Gjerde, Melinda G Conners, and Larry B Crowder. "Mobile Protected Areas for Biodiversity on the High Seas." </t>
    </r>
    <r>
      <rPr>
        <i/>
        <sz val="11"/>
        <color theme="1"/>
        <rFont val="Calibri"/>
        <family val="2"/>
        <scheme val="minor"/>
      </rPr>
      <t>Science (New York, N.Y.)</t>
    </r>
    <r>
      <rPr>
        <sz val="11"/>
        <color theme="1"/>
        <rFont val="Calibri"/>
        <family val="2"/>
        <scheme val="minor"/>
      </rPr>
      <t xml:space="preserve"> 367.6475 (2020): 252-254. Web.</t>
    </r>
  </si>
  <si>
    <t>Science Advances</t>
  </si>
  <si>
    <t>Crespo, G. O., et al. (2018). "The environmental niche of the global high seas pelagic longline fleet." Science Advances 4(8).</t>
  </si>
  <si>
    <t>technology</t>
  </si>
  <si>
    <t xml:space="preserve">Science Advances </t>
  </si>
  <si>
    <t>Blasiak, R., et al. (2018). "Corporate control and global governance of marine genetic resources." Science Advances 4(6).</t>
  </si>
  <si>
    <t>Scientific Reports</t>
  </si>
  <si>
    <t>Davies</t>
  </si>
  <si>
    <t>Davies, T. E., et al. (2017). "Large marine protected areas represent biodiversity now and under climate change." Scientific Reports 7.</t>
  </si>
  <si>
    <t>Tsuru</t>
  </si>
  <si>
    <t xml:space="preserve">general BBNJ; forum shoppping </t>
  </si>
  <si>
    <t>fisheries, among other frameworks, regional</t>
  </si>
  <si>
    <t>Shirayama</t>
  </si>
  <si>
    <t>Li</t>
  </si>
  <si>
    <t>Li, J. C. (2018). New Relationship of the Antarctic Treaty System and the UNCLOS System: Coordination and Cooperation. Proceedings of the 2018 4th International Conference on Social Science and Higher Education. X. Xiao, T. Hauer and S. A. R. Khan. 181: 374-377.</t>
  </si>
  <si>
    <t>antarctic</t>
  </si>
  <si>
    <t>Van Dover</t>
  </si>
  <si>
    <t>Yearbook of International Environmental Law</t>
  </si>
  <si>
    <t>Vithanage</t>
  </si>
  <si>
    <t>Vithanage, A. C. (2017). "A Deep Dive into the High Seas: Harmonizing Regional Frameworks for Marine Protected Areas with the UNCLOS Convention on the Conservation and Sustainable Use of Marine Biological Diversity in Areas beyond National Jurisdiction." Yearbook of International Environmental Law 28: 63-84.</t>
  </si>
  <si>
    <t>MPAs (undermining)</t>
  </si>
  <si>
    <t>Book chapter</t>
  </si>
  <si>
    <t>De Santo, Mendenhall, Nyman, &amp; Tiller. (2020). Stuck in the middle with you (and not much time left): The third intergovernmental conference on biodiversity beyond national jurisdiction. Marine Policy, 117, 103957. doi:https://doi.org/10.1016/j.marpol.2020.103957</t>
  </si>
  <si>
    <t>Heffernan. (2020). Why a landmark treaty to stop ocean biopiracy could stymie research. Nature, 580. doi:10.103</t>
  </si>
  <si>
    <t xml:space="preserve">Nature </t>
  </si>
  <si>
    <t>Europe</t>
  </si>
  <si>
    <t>North America</t>
  </si>
  <si>
    <t>South America</t>
  </si>
  <si>
    <t>Oceania</t>
  </si>
  <si>
    <t>Asia</t>
  </si>
  <si>
    <t>Africa</t>
  </si>
  <si>
    <t xml:space="preserve">Nature Sustainability </t>
  </si>
  <si>
    <t>Blasiak, R., Wynberg, R., Grorud-Colvert, K. et al. The ocean genome and future prospects for conservation and equity. Nat Sustain 3, 588–596 (2020). https://doi.org/10.1038/s41893-020-0522-9</t>
  </si>
  <si>
    <t>Thematic Group</t>
  </si>
  <si>
    <t>Region</t>
  </si>
  <si>
    <t>McLaughlin, R. J. (2010). "20. Exploiting Marine Genetic Resources Beyond National Jurisdiction And The International Protection Of Intellectual Property Rights: Can They Coexist?". In Law, Technology and Science for Oceans in Globalisation. Leiden, The Netherlands: Brill | Nijhoff. doi: https://doi.org/10.1163/ej.9789004180406.i-610.119</t>
  </si>
  <si>
    <t>Shirayama Y., Itoh H., Fukushima T. (2017) Recent Developments in Environmental Impact Assessment with Regard to Mining of Deep-Sea Mineral Resources. In: Sharma R. (eds) Deep-Sea Mining. Springer, Cham. http://doi-org-443.webvpn.fjmu.edu.cn/10.1007/978-3-319-52557-0_15</t>
  </si>
  <si>
    <t>Tsuru, Y. (2017). "13 Institutional Interplay between Marine Biodiversity beyond National Jurisdiction―A New Agreement?". In Ocean Law and Policy. Leiden, The Netherlands: Brill | Nijhoff. doi: https://doi.org/10.1163/9789004311442_015</t>
  </si>
  <si>
    <t>Van Dover, C.L., Arnaud‐Haond, S., Clark, M.R., Smith, S., Thaler, A.D. and van den Hove, S. (2016). Application of Biological Studies to Governance and Management of the Deep Sea. In Biological Sampling in the Deep Sea (eds M.R. Clark, M. Consalvey and A.A. Rowden). doi:10.1002/9781118332535.ch18</t>
  </si>
  <si>
    <t>Warner, Robin ; Kaye, Stuart. "Developing New Regulatory Paradigms for the Conservation and Sustainable Use of Marine Biodiversity in Areas beyond National Jurisdiction. In" Routledge Handbook of Maritime Regulation and Enforcement. Routledge, 2016. 430-44. Web.</t>
  </si>
  <si>
    <t xml:space="preserve">Warner, R., Gjerde, K. and Freestone, D. (2014). Regional governance for fisheries and biodiversity. In S. M. Garcia, J. Rice and A. Charles (Eds.), Governance of Marine Fisheries and Biodiversity Conservation: Interaction and Coevolution (pp. 211-224). United Kingdom: John Wiley and Sons. </t>
  </si>
  <si>
    <t xml:space="preserve">
</t>
  </si>
  <si>
    <t>Clark, Nichola A. "Institutional Arrangements for the New BBNJ Agreement: Moving beyond Global, Regional, and Hybrid." Marine Policy 122 (2020): 104143. Web</t>
  </si>
  <si>
    <t>Harden-Davies, Harriet, Humphries, Fran, Maloney, Michelle, Wright, Glen, Gjerde, Kristina, and Vierros, Marjo. "Rights of Nature: Perspectives for Global Ocean Stewardship." Marine Policy 122 (2020): 104059. Web.</t>
  </si>
  <si>
    <t>Humphries, Fran, and Harden-Davies, Harriet. "Practical Policy Solutions for the Final Stage of BBNJ Treaty Negotiations." Marine Policy 122 (2020): 104214. Web.</t>
  </si>
  <si>
    <t>Tessnow-von Wysocki, Ina, and Vadrot, Alice B.M. "The Voice of Science on Marine Biodiversity Negotiations: A Systematic Literature Review." Frontiers in Marine Science 7 (2020): Frontiers in Marine Science, 2020-12-23, Vol.7. Web.</t>
  </si>
  <si>
    <r>
      <t xml:space="preserve">Mulalap, Clement Yow, Frere, Tekau, Huffer, Elise, Hviding, Edvard, Paul, Kenneth, Smith, Anita, and Vierros, Marjo K. "Traditional Knowledge and the BBNJ Instrument." </t>
    </r>
    <r>
      <rPr>
        <i/>
        <sz val="11"/>
        <color theme="1"/>
        <rFont val="Calibri"/>
        <family val="2"/>
        <scheme val="minor"/>
      </rPr>
      <t>Marine Policy</t>
    </r>
    <r>
      <rPr>
        <sz val="11"/>
        <color theme="1"/>
        <rFont val="Calibri"/>
        <family val="2"/>
        <scheme val="minor"/>
      </rPr>
      <t xml:space="preserve"> 122 (2020): 104103. Web.</t>
    </r>
  </si>
  <si>
    <t>Shi, Yubing. "Settlement of Disputes in a BBNJ Agreement: Options and Analysis." Marine Policy 122 (2020): 104156. Web.</t>
  </si>
  <si>
    <t>Vierros, Marjo K, and Harden-Davies, Harriet. "Capacity Building and Technology Transfer for Improving Governance of Marine Areas Both beyond and within National Jurisdiction." Marine Policy 122 (2020): 104158. Web.</t>
  </si>
  <si>
    <t>Yadav, Siddharth Shekhar, and Gjerde, Kristina Maria. "The Ocean, Climate Change and Resilience: Making Ocean Areas beyond National Jurisdiction More Resilient to Climate Change and Other Anthropogenic Activities." Marine Policy 122 (2020): 104184. Web.</t>
  </si>
  <si>
    <t>Gaebel, Christine, Baulcomb, Corinne, Johnson, David E, and Roberts, J. Murray. "Recognising Stakeholder Conflict and Encouraging Consensus of ‘Science-Based Management’ Approaches for Marine Biodiversity Beyond National Jurisdiction (BBNJ)." Frontiers in Marine Science 7 (2020): Frontiers in Marine Science, 2020-09-18, Vol.7. Web.</t>
  </si>
  <si>
    <t>Payne, Cymie R. "Negotiation and Dispute Prevention in Global Cooperative Institutions: International Community Interests, IUU Fishing, and the Biodiversity Beyond National Jurisdiction Negotiation." International Community Law Review 22.3-4 (2020): 428-38. Web.</t>
  </si>
  <si>
    <t>International Community Law Review</t>
  </si>
  <si>
    <t>Doelle, Meinhard, and Sander, Gunnar. "Next Generation Environmental Assessment in the Emerging High Seas Regime? An Evaluation of the State of the Negotiations." The International Journal of Marine and Coastal Law 35.3 (2020): 498-532. Web.</t>
  </si>
  <si>
    <t>The International Journal of Marine and Coastal Law</t>
  </si>
  <si>
    <t>Wang, Chuanliang, and Chang, Yen-Chiang. "A New Interpretation of the Common Heritage of Mankind in the Context of the International Law of the Sea." Ocean &amp; Coastal Management 191 (2020): 105191. Web.</t>
  </si>
  <si>
    <t>adrot, Alice B. "Multilateralism as a 'site' of Struggle over Environmental Knowledge: The North-South Divide." Critical Policy Studies 14.2 (2020): 233-45. Web.</t>
  </si>
  <si>
    <t xml:space="preserve">Critical Policy Studies </t>
  </si>
  <si>
    <t>Nickels, Philipp P. "Revisiting Bioprospecting in the Southern Ocean in the Context of the BBNJ Negotiations." Ocean Development and International Law 51.3 (2020): 193-216. Web.</t>
  </si>
  <si>
    <t>Ortuño Crespo, Guillermo, Mossop, Joanna, Dunn, Daniel, Gjerde, Kristina, Hazen, Elliott, Reygondeau, Gabriel, Warner, Robin, Tittensor, Derek, and Halpin, Patrick. "Beyond Static Spatial Management: Scientific and Legal Considerations for Dynamic Management in the High Seas." Marine Policy 122 (2020): 104102. Web.</t>
  </si>
  <si>
    <t>Lawson, Charles, and Rourke, Michelle. "Digital Sequence Information as a Marine Genetic Resource under the Proposed UNCLOS Legally Binding Instrument." Marine Policy 122 (2020): 103878. Web.</t>
  </si>
  <si>
    <t>The Convention on Biological Diversity and its supplementary agreement the Nagoya Protocol, the International Treaty for Plant Genetic Resources for Food and Agriculture and the Pandemic Influenza Preparedness Framework all establish schemes for access and benefit sharing (ABS) biological materials. A key contentious and unresolved question is how to deal with information like digital sequence information (DSI) – a placeholder term for genetic information about biological materials. The same issues are under consideration at the negotiation of an ABS scheme for the conservation and sustainable use of marine biological diversity in areas beyond national jurisdiction in the international legally binding instrument under the Convention on the Law of the Sea. If DSI is to be addressed and included in this ABS scheme, then the essential choices available to negotiators are: (1) To consider DSI is already included within the current definitions of genetic resources; (2) Expressly include DSI within the definition of (marine) genetic resources; (3) Include DSI as a derivative of (marine) genetic resources; or (4) Seek alternative ways to compensate for DSI not being a resource. The article concludes that including information like DSI within the ABS transaction challenges the current practices of science research with detrimental consequences for the progress of open science, and that now would be a good time to reconsider alternative ways to deliver benefits.</t>
  </si>
  <si>
    <t>Nordquist, M. H., &amp; Long, R. (Eds.). (2021). Marine Biodiversity of Areas beyond National Jurisdiction. Leiden, The Netherlands: Brill | Nijhoff. doi: https://doi.org/10.1163/9789004422438</t>
  </si>
  <si>
    <t>full book</t>
  </si>
  <si>
    <t xml:space="preserve">Marine Biodiversity of Areas beyond National Jurisdiction (BBNJ) identifies the major issues at stake in the BBNJ negotiations and examines the conservation and sustainable use of marine biological diversity of areas beyond national jurisdiction. This timely volume offers cutting edge contributions from leading global experts on access and benefit sharing of marine genetic resources; environmental impact assessments; capacity building and transfer of technology as well as Arctic environmental issues including security and shipping. Cross-cutting themes including the potential impact on existing legal frameworks and instruments are also explored. </t>
  </si>
  <si>
    <t>Su, Jinyuan. "The Adjacency Doctrine in the Negotiation of BBNJ: Creeping Jurisdiction or Legitimate Claim?" Ocean Development and International Law 52.1 (2021): 41-63. Web.</t>
  </si>
  <si>
    <t>Molenaar, E. J. (2021). Multilateral Creeping Coastal State Jurisdiction and the BBNJ Negotiations, The International Journal of Marine and Coastal Law, 36(1), 5-58. doi: https://doi.org/10.1163/15718085-BJA10042</t>
  </si>
  <si>
    <r>
      <t xml:space="preserve">The interrelated notions of adjacency and creeping coastal State jurisdiction have been a key driver in the historical development of the international law of the sea. Although the United Nations Convention on the Law of the Sea (LOSC) managed to bring an end to unilateral coastal State claims to new and broader maritime zones, creeping coastal State jurisdiction </t>
    </r>
    <r>
      <rPr>
        <i/>
        <sz val="11"/>
        <color theme="1"/>
        <rFont val="Calibri"/>
        <family val="2"/>
        <scheme val="minor"/>
      </rPr>
      <t>per se</t>
    </r>
    <r>
      <rPr>
        <sz val="11"/>
        <color theme="1"/>
        <rFont val="Calibri"/>
        <family val="2"/>
        <scheme val="minor"/>
      </rPr>
      <t xml:space="preserve"> continued, both unilaterally and multilaterally. This article focuses on so-called multilateral creeping coastal State jurisdiction – which originates predominantly from intergovernmental bodies – and in particular on the role of this phenomenon in the currently ongoing negotiations on an agreement on marine biodiversity beyond national jurisdiction under the LOSC (BBNJ Agreement). The article contains a detailed analysis of the relevant provisions in the draft BBNJ Agreement of 18 November 2019 and subsequent text proposals by delegations, in light of the historical development of the law of the sea.</t>
    </r>
  </si>
  <si>
    <t>adjacency</t>
  </si>
  <si>
    <t>Link</t>
  </si>
  <si>
    <t>Package</t>
  </si>
  <si>
    <t>Abstract</t>
  </si>
  <si>
    <t>Rights of nature; Areas beyond national jurisdiction (ABNJ); High seas; Ocean governance; United nations convention on the law of the sea (UNCLOS); Traditional knowledge</t>
  </si>
  <si>
    <t xml:space="preserve">BBNJ; Institutional arrangements; High seas; Governance models, NATIONAL JURISDICTION; UNDERMINING POSSIBILITIES; IMPLEMENTING AGREEMENT; MARINE BIODIVERSITY; PROTECTED AREAS; MANAGEMENT; CONVENTION; RESERVES; OPTIONS; LAW
</t>
  </si>
  <si>
    <t xml:space="preserve">ECOLOGICAL KNOWLEDGE; FISHERS KNOWLEDGE; MANAGEMENT; ISLANDS
</t>
  </si>
  <si>
    <t>Areas beyond national jurisdiction (ABNJ); Biodiversity beyond national jurisdiction (BBNJ); High seas; Marine biodiversity; United Nations Convention on the Law of the Sea (UNCLOS)</t>
  </si>
  <si>
    <t xml:space="preserve">Over one hundred governments are currently negotiating a new legally binding instrument for the conservation and sustainable use of marine biological diversity in areas beyond national jurisdiction (BBNJ). The new agreement is to address four broad themes: marine genetic resources (MGRs); area-based management tools (ABMTs), including marine protected areas (MPAs); environmental impact assessments (EIAs); and capacity building and the transfer of marine technology (CB&amp;TT). Although a large corpus of scientific BBNJ literature exists, a comprehensive overview and critical analysis of the academic debate is currently missing. This systematic review seeks to fill this gap by examining the main priority topics and recommendations in a sample of 140 multidisciplinary, geographically diverse publications. As an up-to-date summary and analysis, it is intended for researchers from diverse academic disciplines in the natural and social sciences, policy-makers, and practitioners. It untangles the complex BBNJ negotiations, highlights the policy relevance of existing work, and facilitates links between science, policy, and practice. It presents recommendations made in the literature sample for each of the four package elements of the future treaty and identifies four overarching themes: ocean connectivity, institutional design, the role of science, and digital technology. This paper identifies two important gaps that need to be addressed if we are to conserve marine biodiversity in international waters: the science-policy interfaces and the need for transformative change.
Keywords
Author Keywords:international negotiations; marine biodiversity; ocean protection; BBNJ; ABNJ; high seas; science-policy interfaces; transformative change
KeyWords Plus:ENVIRONMENTAL-IMPACT ASSESSMENT; NATIONAL JURISDICTION; HIGH SEAS; GENETIC-RESOURCES; SUSTAINABLE USE; PROTECTED AREAS; IMPLEMENTING AGREEMENT; UNDERMINING POSSIBILITIES; INSTITUTIONAL FRAMEWORK; GOVERNANCE FRAMEWORKS
</t>
  </si>
  <si>
    <t>international negotiations; marine biodiversity; ocean protection; BBNJ; ABNJ; high seas; science-policy interfaces; transformative change, ENVIRONMENTAL-IMPACT ASSESSMENT; NATIONAL JURISDICTION; HIGH SEAS; GENETIC-RESOURCES; SUSTAINABLE USE; PROTECTED AREAS; IMPLEMENTING AGREEMENT; UNDERMINING POSSIBILITIES; INSTITUTIONAL FRAMEWORK; GOVERNANCE FRAMEWORKS</t>
  </si>
  <si>
    <t xml:space="preserve">Indigenous Peoples and local communities (IPLCs) are the holders of a vast amount of traditional knowledge of the ocean and its resources. In this article, we discuss the potential for this knowledge and the IPLCs holding such knowledge to be recognized by the international community in the development and implementation of an international legally binding instrument under the United Nations Convention on the Law of the Sea on the conservation and sustainable use of marine biological diversity of areas beyond national jurisdiction (BBNJ instrument), drawing on three main types of traditional knowledge of particular relevance to the BBNJ instrument: traditional knowledge based on the connectivity of species and marine processes (both active and passive) between areas beyond national jurisdiction (ABNJs) and coastal waters; traditional knowledge emerging from environmental management best practices in coastal waters that can be models for similar measures in ABNJs; and traditional knowledge derived from traditional instrument-free navigation between coastal communities and across ABNJs.
Keywords
KeyWords Plus:ECOLOGICAL KNOWLEDGE; FISHERS KNOWLEDGE; MANAGEMENT; ISLANDS
</t>
  </si>
  <si>
    <t xml:space="preserve">The regulatory process on developing an internationally legally binding instrument for conservation and sustainable use of marine biodiversity in areas beyond national jurisdiction (BBNJ) under the United Nations Convention on the Law of the Sea (UNCLOS) has come to a vital stage. However, it is difficult to reach consensus by delegations on mechanisms for settling disputes. This article summarizes the current proposals for the settlement of disputes in the BBNJ Agreement. Then it proposes four criteria for assessing mechanisms for dispute settlement and applies them to existing six types of proposals. It is arguable that Article 55 of Zero Draft should be modified to adapt to the BBNJ Agreement. While provisions on "disputes of a technical nature" and "provisional measures" could be included, the proposals on "modifying Article 55 of Zero Draft through strengthening the role of ITLOS" and "applying Article 55 of Zero Draft on voluntary basis" could be treated as a starting point for further negotiations.
Author Information
Reprint Address:
Xiamen University Xiamen Univ, South China Sea Inst, Sch Law, Xiamen, Fujian, Peoples R China. </t>
  </si>
  <si>
    <t xml:space="preserve">Capacity building and technology transfer (CBTT) are vital for the success of a new international legally-binding agreement for marine biodiversity beyond national jurisdiction. Without effective CBTT, many developing countries are unlikely to be able to fulfill their obligations in areas beyond national jurisdiction (ABNJ), including by undertaking area-based management, evaluating environmental impact assessments, and benefiting from the utilization of marine genetic resources - or to realize their rights. Meanwhile, several other international commitments require varying forms of CBTT at global, regional and national levels. This article analyses areas where synergies are possible for implementing CBTT, and those where additional, ABNJ-related capacities will need to be mainstreamed for holistic ocean management. We argue that CBTT is more meaningful, effective and resource-efficient if it corresponds to the ecological realities of an interconnected ocean by linking initiatives relating to ABNJ with those within national jurisdiction. We discuss why and how CBTT is also more useful on the national level if it maximizes synergies between international policies and agreements, and allows countries to concurrently participate in a BBNJ agreement and fulfill national priorities related to sustainable development, for example by enhancing livelihoods, eradicating hunger and poverty, and building capacity for science and innovation as part of national blue economies based on healthy ocean ecosystems. The Decade of Ocean Science for Sustainable Development offers a timely opportunity to operationalize robust CBTT measures under the BBNJ agreement and maximize synergies with other international commitments as part of broader efforts to achieve Agenda 2030.
</t>
  </si>
  <si>
    <t xml:space="preserve">The ocean is threatened by climate change, overexploitation, pollution, habitat loss, and other pressures as well as their cumulative impacts. Over 60% of the ocean that lies in areas beyond national jurisdiction (ABNJ) is particularly vulnerable. Many are seeking practical measures to make the ocean more resilient. This paper evaluates how key ingredients for enhancing resilience might be applied to ABNJ management and governance. In doing so, it aims to enhance the resilience of both marine ecosystems as well as their governance systems. It also throws light on how the emerging treaty on the conservation and sustainable use of marine biodiversity of areas beyond national jurisdiction (BBNJ) could contribute to it. A BBNJ treaty based on principles and approaches to safeguard resilience could help marine ecosystems cope with the growing anthropogenic threats and improve the effectiveness of management activities.
Keywords
Author Keywords:Resilience; Climate change; Ocean governance; Biodiversity beyond national jurisdiction (BBNJ); International law of the sea
</t>
  </si>
  <si>
    <t xml:space="preserve">Areas beyond national jurisdiction (ABNJ) encompass the seabed, subsoil and water column beyond coastal State jurisdiction and marine biodiversity beyond national jurisdiction (BBNJ) is rich and varied. From providing sustenance and supporting livelihoods, to absorbing anthropogenic carbon dioxide emissions, ABNJ ecosystems are vital to the wellbeing of humankind. However, an enhanced understanding of BBNJ and its significance has not equated to its successful conservation and sustainable use. Negotiations for a new international legally binding instrument for the conservation and sustainable use of BBNJ have scoped applicable principles for a future agreement, including the use of best available science and science-based approaches. But there remains a lack of convergence on what science-based approaches would look like, or how they would be operationalised. In order to negotiate and implement a meaningful BBNJ treaty that can meet conservation and sustainable use objectives, stakeholder perceptions must be identified, and areas of divergence must be overcome. This study uses Q-methodology to reveal and analyse the diversity of perceptions that exist amongst key stakeholders regarding what it means to operationalise sciencebased approaches for the conservation and sustainable use of BBNJ. The Q-study features 25 stakeholder interviews and 30 Q-study participants revealing four different perceptions, each of which represent a different interpretation of what science-based management means in the context of BBNJ. Across these perceptions, there were areas of stakeholder consensus (e.g., regarding the benefits of integrative management, the application of precautionary approaches when data are insufficient, and the issues pertaining to the trustworthiness and credibility of science) and areas of stakeholder conflict (e.g., regarding the definition, function and authority of science within current and future BBNJ governance processes). Key implications of this study include the evidencing of fundamental tensions between differing perceptions of the authority of science and between conservation and sustainable use objectives, that may be fueling stakeholder conflict, and the subsequent proposal of integrative and highly participatory management approaches to operationalise science-based management of BBNJ.
Keywords
Author Keywords:marine biodiversity; BBNJ; stakeholders; science-based approaches; Q-methodology; marine biodiversity beyond national jurisdiction; marine governance; science-policy interface
KeyWords Plus:INTERDISCIPLINARY; CONSERVATION; LESSONS; POLICY; AREAS
</t>
  </si>
  <si>
    <t xml:space="preserve">In areas beyond national jurisdiction communitarian interests are vulnerable to a weak legal order, evidenced by the prevalence of IUU fishing. The negotiation of an agreement for conservation and sustainable use of marine biodiversity in areas beyond national jurisdiction (BBNJ) and the still-evolving jurisprudence for erga omnes obligations present opportunities to strengthen them through global cooperative institutions by empowering states and non-state actors. BBNJ bodies designed to lead effective cooperation with other regimes should be considered strengthening, not undermining, to the legal order of the ocean, as economic interests emphasized in other instruments may be enhanced in the long-term by the BBNJ agreement's planning, transparency, capacity building and technology transfer provisions. International courts have found that individual states have standing to represent community interests; non-state actors could also be recognized to have standing to access judicial fora when existential interests of humanity are at stake.
Keywords
Author Keywords:international courts; International Court of Justice; high seas; erga omnes; biodiversity; IUU fishing; BBNJ Agreement
</t>
  </si>
  <si>
    <t xml:space="preserve">Resilience; Climate change; Ocean governance; Biodiversity beyond national jurisdiction (BBNJ); International law of the sea
</t>
  </si>
  <si>
    <t xml:space="preserve">This article evaluates prospects for an effective environmental assessment (EA) regime through the biodiversity beyond national jurisdiction (BBNJ) process and suggests improvements to the results of the negotiations as of March 2020. The review starts by offering key elements of existing international law as it relates to EA as context. Twelve elements of 'Next Generation EA' are introduced as a standard against which to evaluate the results of the negotiations and as inspiration for the EA elements of a new legally binding instrument. While the negotiations have established a reasonably solid basis for effective project level assessments, further improvements are needed. Much more work remains on regional and strategic assessments and the proper integration of the EA regime into effective governance of the world's ocean.
Keywords
Author Keywords:environmental assessment; environmental impact assessment; strategic environmental assessment (SEA); regional environmental assessment (REA); areas beyond national jurisdiction (ARNJ); biodiversity beyond national jurisdiction (BBNJ)
KeyWords Plus:CUMULATIVE EFFECTS ASSESSMENT; IMPACT ASSESSMENT; PRINCIPLES
</t>
  </si>
  <si>
    <t>CUMULATIVE EFFECTS ASSESSMENT; IMPACT ASSESSMENT; PRINCIPLES</t>
  </si>
  <si>
    <t xml:space="preserve">international courts; International Court of Justice; high seas; erga omnes; biodiversity; IUU fishing; BBNJ Agreement
</t>
  </si>
  <si>
    <t xml:space="preserve">After Arvid Pardo recommended that the seabed and subsoil beyond national jurisdiction should be regarded as Common Heritage of Mankind (hereinafter CHM), put forward the proposal of an international seabed system, the principle of CHM was perceived as the foundation of a specific marine legal regime. Later, the principle of CHM was stipulated, both in the General Assembly Resolution 2749 (XXV) and UNCLOS. However, there is no clear definition of its legal connotations. This paper analyzes the legal connotation of CHM by reviewing relevant international legal documents. In the context of the international law of the sea, the legal connotations of CHM are as follows: the subject of CHM is the aggregation of all States. Marine resources, which are seen as CHM, have the characteristics of extraterritoriality, sharing and legality. There are four main elements of CHM based on content elements considered: Firstly, no State shall claim or exercise sovereignty or sovereign rights over marine resources, which are seen as CHM, nor shall any State or natural or juridical person appropriate any part thereof. Secondly, it must be used for the benefit of all mankind, taking into account the interests and needs of developing States in particular. Thirdly, it must be used exclusively for peaceful purposes. Fourthly, take into account the protection of the marine environment and the sustainable use of marine resources. With the modification and refinement of the Area system, the connotations of CHM have been evolving. The principle of CHM can provide theoretical basis for some marine management approaches which is of significance for current and future international law-making and can lay the foundation for new regimes of international law of the sea in the future.
Keywords
Author Keywords:Common heritage of mankind; Legal connotation; UNCLOS; BBNJ
</t>
  </si>
  <si>
    <t>Common heritage of mankind; Legal connotation; UNCLOS; BBNJ</t>
  </si>
  <si>
    <t xml:space="preserve">This forum piece discusses why multilateral spaces are key 'sites' for studying struggles over environmental knowledge and how Collaborative Event Ethnography (CEE) can open up new avenues for Critical Policy Studies. Frank Fischer has argued that contestation over environmental knowledge is a discursive struggle over whose reality counts. Yet, the analysis of the structuring and ordering effects of 'text' also benefits from CEE during multilateral environmental agreement making, where participants dispute the meaning and place of words in the written document being negotiated. I will use the example of marine biodiversity negotiations to illustrate that the debate over environmental knowledge bears the deep mark of long-standing global imbalances between the Global North and the Global South. In order to understand these global imbalances and how they shape the ability of actors to determine the outcome of text-based negotiations I propose to link CEE to empirical studies of scientific fields. I will conclude by arguing that the potential of multilateral spaces to shift the epistemic order and change the world order for the better is the main reason why we should care about their future after the COVID-19 crisis has passed and find ways to strengthen their legitimacy.
Keywords
Author Keywords:BBNJ; Marine biodiversity; North-South Divide; Collaborative Event Ethnography; Multilateralism; Knowledge struggles
KeyWords Plus:INTERNATIONAL-RELATIONS; 10TH CONFERENCE; NEGOTIATIONS; CONVENTION; POLITICS; IPBES; CONSERVATION; PARTIES; SCIENCE
</t>
  </si>
  <si>
    <t xml:space="preserve">BBNJ; Marine biodiversity; North-South Divide; Collaborative Event Ethnography; Multilateralism; Knowledge struggles, INTERNATIONAL-RELATIONS; 10TH CONFERENCE; NEGOTIATIONS; CONVENTION; POLITICS; IPBES; CONSERVATION; PARTIES; SCIENCE
</t>
  </si>
  <si>
    <t xml:space="preserve">This article revisits marine bioprospecting in the Southern Ocean in the context of the efforts to develop an international legally binding instrument (ILBI) under the United Nations Convention on the Law of the Sea on the conservation and sustainable use of marine biological diversity in areas beyond national jurisdiction. After briefly introducing the Antarctic Treaty System (ATS), this article examines the extent to which the ILBI will likely spatially overlap with the ATS. As the next step, it is highlighted that future provisions on marine genetic resources (MGRs) in the ILBI might substantively differ from the way the ATS currently regulates bioprospecting. Based on that, the final section reflects on how the ILBI will normatively and institutionally relate to the ATS.
Keywords
Author Keywords:Antarctic Treaty System; biodiversity in areas beyond national jurisdiction; bioprospecting; marine genetic resources; United Nations Convention on the Law of the Sea
KeyWords Plus:ANTARCTIC TREATY; ACCESS; AREAS; LAW
</t>
  </si>
  <si>
    <t>Antarctic Treaty System; biodiversity in areas beyond national jurisdiction; bioprospecting; marine genetic resources; United Nations Convention on the Law of the Sea, ANTARCTIC TREATY; ACCESS; AREAS; LAW</t>
  </si>
  <si>
    <t xml:space="preserve">Natural and human stressors in the high seas act across a wide range of spatial and temporal scales. These include direct interaction such as fisheries bycatch or indirect interaction like warming oceans and plastic ingestion. Area-based management tools (ABMTs), such as marine protected areas and time-area closures, are a widely accepted and a broadly successful form of management used to mitigate localized human impacts on marine species and ecosystems. Protection provides an opportunity for population recovery, which can then propagate outside of the closure. As the United Nations negotiates a new treaty on the conservation and sustainable use of biodiversity beyond national jurisdiction, efforts to design and implement high seas ABMTs at appropriate scales are critical to ensure that these spatial protection measures are most effective and climate-ready in the face of changing oceans. Here we identify the four most important temporal scales contemporary, intra-annual, multi-annual and multidecadal - for aligning high seas ABMTs to relevant ecological, oceanographic and atmospheric processes. From this, we explore how managers and decision-makers can integrate this knowledge when implementing a new treaty.
</t>
  </si>
  <si>
    <t>Adjacency, notwithstanding its status as a basis for generating maritime
entitlements, has no place as a principle under the existing law
of the sea. To endow it with such status in the negotiation of an
agreement for the conservation and sustainable use of marine biological
diversity in areas beyond national jurisdiction (BBNJ) is likely
to upset the delicate balance between the rights of coastal states
and those of the international community, which is essential to the
widespread acceptance of United Nations Convention on the Law of
the Sea (UNCLOS). This article argues that the access regime for marine
genetic resources (MGRs) straddling the boundary between areas
beyond national jurisdiction (ABNJ) and areas within national jurisdiction
(AWNJ) should be location based, and adjacent coastal states
should not be accorded preferential rights in the distribution of benefits.
However, due regard should be paid to the rights and legitimate
interests of adjacent coastal states when transboundary impacts
may result from measures adopted for and activities conducted in
ABNJ, including those that directly affect MGRs straddling the
boundary between ABNJ and AWNJ. At the procedural level, coastal
states should be allowed to participate, primarily through prior notification
and consultation, in the adoption of area-based management
tools (ABMTs) in ABNJ and the conduct of environmental
impact assessment (EIA) with respect to activities therein.</t>
  </si>
  <si>
    <t>jurisdiction; coastal State; areas beyond national jurisdiction; adjacency; subjacency; superjacency; transboundary</t>
  </si>
  <si>
    <t>Keywords (Author and plus)</t>
  </si>
  <si>
    <t xml:space="preserve">The development of a new international legally binding instrument for the conservation and sustainable use of marine biodiversity beyond national jurisdiction (BBNJ agreement) is in the final negotiation phase. Legal recognition of rights of nature is emerging worldwide as a fresh imperative to preserve ecological integrity, safeguard human wellbeing, broaden participation in decision-making, and give a voice to nature - but so far exclusively within national jurisdiction. In this paper, we consider how a Rights of Nature perspective might inform the BBNJ agreement. We examine Rights of Nature laws and identify four characteristics relating to: i) rights; ii) connectivity; iii) reciprocity; and iv) representation and implementation. We argue that a Rights of Nature perspective can reinforce existing ocean governance norms, inspire new measures to enhance the effectiveness and equitability of the BBNJ agreement and enable global ocean stewardship in ABNJ.
Keywords
Author Keywords:Rights of nature; Areas beyond national jurisdiction (ABNJ); High seas; Ocean governance; United nations convention on the law of the sea (UNCLOS); Traditional knowledge
</t>
  </si>
  <si>
    <t xml:space="preserve">The oceans are facing a catastrophic decline in biodiversity. States are now in the final stage of negotiations for an implementing agreement under the United Nations Convention on the Law of the Sea to fill governance gaps for the conservation and sustainable use of marine biodiversity beyond national jurisdiction. This paper outlines the apparent areas of convergence and divergence between States on the 2019 draft treaty text. It outlines the contributions of the articles in this Special Issue "Biodiversity Beyond National Jurisdiction (BBNJ) Treaty: the Final Stage of Negotiations", which offer suggestions for breaking negotiation deadlocks and practical ideas for transformative governance change. As States prepare for the postponed fourth and final (planned) negotiating session, we hope that this Special Issue will offer a useful tool for decision-makers and other stakeholders by offering creative ideas for BBNJ governance and for reaching timely agreement on the BBNJ treaty text.
Keywords
</t>
  </si>
  <si>
    <t>Negotiators of the BBNJ Agreement face a key challenge: how to structure the agreement such that it achieves meaningful change on-the-water but does not upset the existing constellation of ocean governance regimes. At the heart of this question lies the issue of institutional arrangements, which has come to refer to both the structures and organs that make up the BBNJ Agreement as well as its relative authorities and relationship to other Agreements and organizations.
During the Preparatory Committee (PrepCom) phase of the BBNJ discussions, "global", "regional", and "hybrid" emerged as the terms used to describe different models of institutional arrangements. These terms were not universally understood, however, and, in some instances the same term was used by different entities to refer to conflicting ideas. Institutional Arrangements can best be understood as existing on a spectrum, rather than as definitive boxes, defined by an extreme regional model on one end, an extreme global model on the other end, and the hybrid model existing somewhere in the middle. As the BBNJ discussions moved into formal negotiations, there was a movement away from the extreme ends of the spectrum towards some sort of a "hybrid" model.
This paper reviews the characteristics and key proponents of each of these different models from the PrepCom phase of the BBNJ discussions and then proposes a framework by which key elements of institutional arrangements can be identified, thus shifting the focus away from the nomenclature of models for institutional arrangements and towards their actual functions.</t>
  </si>
  <si>
    <t>https://link.springer.com/chapter/10.1007/978-3-319-98696-8_17</t>
  </si>
  <si>
    <t>Marine Spatial Planning (MSP) provides an important tool for sustainably managing mounting pressures on the living and non-living resources in marine areas beyond national jurisdiction (ABNJ). Taking into account the interests of sectors and nature conservation, MSP fosters processes related to stakeholder exchange and collective governance mechanisms. A large amount of experience has been gained at national or regional level on how to apply MSP in cross-border situations. This chapter highlights the existing legal framework and which organisations could foster MSP in ABNJ. Furthermore, it assesses whether existing MSP tools are somehow transferable to ABNJ and shows first results of MSP projects in these areas.</t>
  </si>
  <si>
    <t>https://portal.research.lu.se/portal/en/publications/the-sustainable-use-and-conservation-of-biodiversity-in-abnj-what-can-be-achieved-using-existing-international-agreements(262832b2-f380-46b0-a75a-ad27dec39815).html</t>
  </si>
  <si>
    <t>While the international community debates the desirability and possible content of a new global instrument for the conservation and sustainable use of marine biodiversity in areas beyond national jurisdiction, alternative approaches to improving the application and implementation of existing agreements for the protection of biodiversity appear to have fallen off the agenda. Recent practice under existing global and regional agreements suggests that, given political will, significantly greater protections could be achieved through the more effective implementation of individual sectoral agreements. However, while single-sector measures have the potential to make a valuable contribution, ultimately only multi-sectoral, integrated, cooperative management can ensure the conservation and long-term sustainable use of marine biodiversity in ABNJ. This requires establishing mechanisms for cooperation both intra and inter-sectorally, as well as between the sectoral and global and regional conservation agreements. This paper examines recent initiatives within various sectoral and conservation treaty regimes aimed at improving their application within ABNJ as well as some of the challenges to, and options for, further and better cooperation and coordination among and between existing regimes, and it identifies a range of possible mechanisms for achieving more effective implementation and coordination among them. Greater use of existing mechanisms represents a sensible approach to making the most of existing arrangements without in any way foreclosing the possibility of the adoption of a more comprehensive, integrated global agreement for the protection of marine biodiversity in ABNJ. (C) 2014 Elsevier Ltd. All rights reserved.</t>
  </si>
  <si>
    <t>Areas beyond national jurisdiction, Biodiversity, High seas, International cooperation, MPAs</t>
  </si>
  <si>
    <t>https://www.documentation.ird.fr/hor/PAR00012110</t>
  </si>
  <si>
    <t>Open oceans are one of the least protected, least studied and most inadequately managed ecosystems on Earth. Three themes were investigated that differentiate the open ocean (areas beyond national jurisdiction and deep area within exclusive economic zones) from other realms and must be considered when developing planning and management options: ecosystem interactions, especially between benthic and pelagic systems; potential effects of human activities in open oceans on ecological linkages; and policy context and options. A number of key ecological factors differentiate open oceans from coastal systems for planners and managers: (1) many species are widely distributed and, especially for those at higher trophic levels, wide ranging; (2) the sizes and boundaries of biogeographical domains (patterns of co-occurrence of species, habitats and ecosystem processes) vary significantly by depth; (3) habitat types exhibit a wide range of stabilities, from ephemeral (e.g., surface frontal systems) to hyper-stable (e.g., deep sea); and (4) vertical and horizontal linkages are prevalent. Together, these ecological attributes point to interconnectedness between open ocean habitats across large spatial scales. Indeed, human activities - especially fishing, shipping, and potentially deep-sea mining and oil and gas extraction - have effects far beyond the parts of the ocean in which they operate. While managing open oceans in an integrated fashion will be challenging, the ecological characteristics of the system demand it. A promising avenue forward is to integrate aspects of marine spatial planning (MSP), systematic conservation planning (SCP), and adaptive management. These three approaches to planning and management need to be integrated to meet the unique needs of open ocean systems, with MSP providing the means to meet a diversity of stakeholder needs, SCP providing the structured process to determine and prioritise those needs and appropriate responses, and adaptive management providing rigorous monitoring and evaluation to determine whether actions or their modifications meet both ecological and defined stakeholder needs. The flexibility of MSP will be enhanced by the systematic approach of SCP, while the rigorous monitoring of adaptive management will enable continued improvement as new information becomes available and further experience is gained.</t>
  </si>
  <si>
    <t>https://conbio.onlinelibrary.wiley.com/doi/full/10.1111/conl.12010</t>
  </si>
  <si>
    <t>At the UN Conference on Sustainable Development in Rio in June 2012, world leaders committed to the conservation and sustainable use of marine biological diversity in areas beyond national jurisdiction (the high seas). Our analysis of gaps in high seas management indicates that a paradigm shift to a more systematic approach will be needed to safeguard high seas biodiversity from mounting threats. Experience from terrestrial and coastal areas indicates that a systematic approach to conservation planning and management can help to maintain ecosystem health and productivity while enabling sustainable use. Our analysis further demonstrates that the current legal regime on the high seas is insufficient to realize these objectives: management institutions have neither an adequate mandate for integrated planning nor the ability to effectively coordinate across multiple management regimes. We identify key elements for future high seas management and posit that a two-pronged approach is most promising: the development of an improved global legal regime that incorporates systematic planning as well as the expansion of existing and new regional agreements and mandates. This combined approach is most likely to achieve the required ecosystem-based, integrated and science-based management that world leaders at Rio acknowledged should underpin ocean management.</t>
  </si>
  <si>
    <t>https://hull-repository.worktribe.com/output/442999/the-proposed-losc-implementation-agreement-on-areas-beyond-national-jurisdiction-and-its-impact-on-international-fisheries-law</t>
  </si>
  <si>
    <t>As the development of an implementation agreement on the conservation and sustainable use of marine biodiversity in areas beyond national jurisdiction gathers pace, it is important to consider how this might impact upon international fisheries law. Although the proposed agreement provides an opportunity to addresses governance gaps both generally and with respect to fisheries, we should not expect too much of it; not least because the inclusion per se of fisheries remains debated by States. Also, positive institutional developments are already occurring beyond this United Nations process. The proposed implementation agreement should not undermine existing laws, but it is unlikely to leave them untouched. The application of integrated governance principles, and the use of area-based management tools and environmental impact assessment will necessarily influence fisheries regulation in ABNJ. Accordingly, care should be taken to ensure that any innovative governance tools are adapted to existing institutional capacities and circumstances.</t>
  </si>
  <si>
    <t>International fisheries law; Governance principles; Areas beyond national jurisdiction (ABNJ); Environmental impact assessment; United Nations Convention on the Law of the Sea (LOSC) implementation agreement; Regional fisheries management organizations</t>
  </si>
  <si>
    <t>https://www.scielo.br/j/rbpi/a/7MZHtWSgdZ8hYGyjxMsCLqr/?lang=en</t>
  </si>
  <si>
    <t>Focusing on the domestic policy network around the Blue Amazon paradigm, this article challenges the frequently presented argument of Brazil as a key player in global environmental governance. In doing so, it applies a policy network approach to study the institutional framework that structures the country’s engagement in relation to the Antarctica and the Biodiversity Beyond National Jurisdiction (BBNJ) negotiation agendas.</t>
  </si>
  <si>
    <t>Policy Networks; Blue Amazon; BBNJ; Antarctica</t>
  </si>
  <si>
    <t>https://www.frontiersin.org/articles/10.3389/fmars.2018.00346/full</t>
  </si>
  <si>
    <t>Developing enduring capacity to monitor ocean life requires investing in people and their institutions to build infrastructure, ownership, and long-term support networks. International initiatives can enhance access to scientific data, tools and methodologies, and develop local expertise to use them, but without ongoing engagement may fail to have lasting benefit. Linking capacity development and technology transfer to sustained ocean monitoring is a win-win proposition. Trained local experts will benefit from joining global communities of experts who are building the comprehensive Global Ocean Observing System (GOOS). This two-way exchange will benefit scientists and policy makers in developing and developed countries. The first step toward the GOOS is complete: identification of an initial set of biological Essential Ocean Variables (EOVs) that incorporate the Group on Earth Observations (GEO) Essential Biological Variables (EBVs), and link to the physical and biogeochemical EOVs. EOVs provide a globally consistent approach to monitoring where the costs of monitoring oceans can be shared and where capacity and expertise can be transferred globally. Integrating monitoring with existing international reporting and policy development connects ocean observations with agreements underlying many countries’ commitments and obligations, including under SDG 14, thus catalyzing progress toward sustained use of the ocean. Combining scientific expertise with international capacity development initiatives can help meet the need of developing countries to engage in the agreed United Nations (UN) initiatives including new negotiations for the conservation and sustainable use of marine biological diversity of areas beyond national jurisdiction, and the needs of the global community to understand how the ocean is changing.</t>
  </si>
  <si>
    <t>https://brill.com/view/journals/estu/32/3/article-p570_570.xml</t>
  </si>
  <si>
    <t xml:space="preserve"> marine spatial planning; areas beyond national jurisdiction (ABNJ); implementing agreement; United Nations Convention on the Law of the Sea (LOSC) </t>
  </si>
  <si>
    <t>The conservation and sustainable use of biological diversity in areas beyond national jurisdiction is one of the most controversial issues facing the law of the sea, and one that will probably be the scope of a new implementing agreement of the United Nations Convention on the Law of the Sea (losc). The agreement will address a set of challenges not on the agenda at the time losc was drafted, constituting an opportunity for addressing innovative notions, but also to question established ones as States attempt to ensure the compatibility between the former and the latter. One of the many challenges and a key aspect is the adoption of area-based management tools such as marine spatial planning. This article examines the existing legal gap regarding the conservation and sustainable use of biological diversity in areas beyond national jurisdiction and the use of marine spatial planning as an essential area-based management tool.</t>
  </si>
  <si>
    <t>https://www.frontiersin.org/articles/10.3389/fmars.2019.00596/full</t>
  </si>
  <si>
    <t>In areas beyond national jurisdiction, there are ten regional fisheries bodies (RFBs) responsible for the management of bottom fisheries (ABNJ). Eight of these organizations are further termed “Regional Fisheries Management Organisations” (RFMOs) and have a legal mandate to regulate the sustainable use of marine living resources on the high seas. The remaining two, both in the equatorial Atlantic, are limited to advisory roles. Here we present comparisons between these organizations’ management of deep-water demersal fisheries, with particular respect to how they have respectively, adopted the suite of available measures for the mitigation of significant adverse impacts (SAIs) upon vulnerable marine ecosystems (VMEs). Each organization was scored against 99 performance criteria that either related to their capacity to implement management measures (“Capacity”); the number and effectiveness of measures they have implemented (“Action”); and the intensity and spatial extent of the activities they regulate (“Need”). For most organizations, action and need scores were proportional, as the more actions an organization takes to reduce risk to VMEs, the more it reduces the scope for improvement. However, comparisons between capacity and action scores indicate that, in some organizations, there remain several aspects of VME impact mitigation that could be improved. In the case of RFBs, or recently established RFMOs, capacity gaps are still considerable, suggesting that these organizations receive additional scientific, technical, legal, and financial support, to ensure that they are able to meet current and future objectives. Further, there is little evidence of significant cooperation between adjacent or overlapping organizations in the development and application of conservation measures, highlighting the need for an agreement on the management of biodiversity, rather than sectors, in ABNJ.</t>
  </si>
  <si>
    <t>https://www.sciencedirect.com/science/article/abs/pii/S0308597X19303641?via%3Dihub</t>
  </si>
  <si>
    <t>In search for sustainability of the oceans, the concept of resilience arises as a necessary perspective from which to analyse what course of action to take. Resilience refers to the capacity of a system to absorb change, but also to adapt and develop in face of those changes. Resilience thinking has recently permeated the sphere of legal studies, and the two fields have been interested in exploring the impact they have on one another. To explore this interaction further in the context of the management of the oceans, the present paper looks at areas beyond national jurisdiction (ABNJ) as a socio-ecological system. It argues that the law can be a tool for improving the resilience of a system, but that it must, for that purpose, be able to ensure at least some adaptive capacity. In light of the upcoming, consolidated regime for the sustainable management of biodiversity beyond national jurisdiction (BBNJ) through the development of an internationally legally binding agreement on the topic, and considering the uncertainty surrounding our knowledge of ABNJ, this paper suggests to look at the BBNJ agreement from the perspective of resilience thinking. The paper explores how this perspective could bring new insights to the development of the BBNJ agreement, as well as the emerging literature linking law and resilience.</t>
  </si>
  <si>
    <t>https://www.sciencedirect.com/science/article/abs/pii/S0308597X16300021?via%3Dihub</t>
  </si>
  <si>
    <t>A decade of international discussion on marine biological diversity beyond areas of national jurisdiction (BBNJ) culminated in 2015 with a United Nations General Assembly Resolution to establish an international legally-binding instrument on the conservation and sustainable use of BBNJ. Proponents of the new instrument therefore consider it as an opportunity to eliminate gaps in the current legal regime and promote better coordination. As the next step in the negotiations begins, substantial lessons can be drawn from the 1995 UN Fish Stocks Agreement (UNFSA), which has faced many of the same challenges related to gaps in scientific knowledge, uneven governance and regulatory capacities, and inherent unpredictability, both ecologically and in terms of anthropogenic drivers of change. For BBNJ, however, such challenges are far more complex due to the diversity of stakeholder communities and the diversity of resources involved, including fish and mineral resources with tangible economic values, marine genetic resources of unknown value, and the culturally-specific values attached to charismatic species and conservation in general. Drawing on lessons from UNFSA, it is argued that the establishment of marine protected areas (MPAs) under the BBNJ instrument would be particularly well served by a similar regional approach aligned with existing international agreements. In this regard, it is recommended that the capacity building under the new international instrument on BBNJ should focus inter alia on the secretariats of the regional fishery management organizations in order to enhance intra-regional and inter-regional cooperation and sharing of best practices.</t>
  </si>
  <si>
    <t>BBNJ
Information asymmetries
Marine protected areas
Marine genetic resources
Multi-stakeholder engagement
UN Fish Stocks Agreement</t>
  </si>
  <si>
    <t>https://www.frontiersin.org/articles/10.3389/fmars.2016.00224/full</t>
  </si>
  <si>
    <t>A relatively small group of states is disproportionately active in marine areas beyond national jurisdiction (ABNJ), raising questions of equity, while a myriad of sectoral regulations and guidelines spread across multiple international bodies has led to uneven conservation and use of biological diversity and resources in these areas. Within this context, the UN General Assembly resolved in 2015 to begin negotiations on an international legally-binding instrument to conserve and protect biodiversity in ABNJ, with the negotiations framed by four issues: (1) marine genetic resources, including questions on the sharing of benefits; (2) measures such as area-based management tools, including marine protected areas; (3) environmental impact assessments; (4) capacity building and the transfer of marine technology. Yet our analysis demonstrates that least developed countries (LDCs) and small island developing states (SIDS) are significantly under-represented in regional and international meetings on such issues, while the authorship of academic literature on these topics is dominated to an unusual extent by Organization for Economic Cooperation and Development (OECD) member states (97%). Statistical analysis of delegation statements delivered during the first round of negotiations following the UN General Assembly resolution also illustrates that the interests of OECD member states differ substantially from LDCs and SIDS, suggesting that imbalanced representation has the potential to result in skewed negotiations. Moreover, the restriction on negotiating parties not to undermine the mandate of existing organizations limits their maneuverability, and may hamper progress toward achieving ambitious time-bound commitments to promote sustainable resource use and reduce inequality (e.g., under the Sustainable Development Goals and Aichi Targets). With ABNJ covering half the world's surface, self-interested compliance with new regulations is the most promising pathway to conservation and sustainable use, yet remains unlikely unless states feel their views, concerns and best interests have been reflected in the negotiated agreement.</t>
  </si>
  <si>
    <t>https://www.sciencedirect.com/science/article/pii/S258981161930028X</t>
  </si>
  <si>
    <t>In September 2018, following over a decade of informal discussions, the United Nations General Assembly launched an intergovernmental conference to address the conservation and sustainable use of biodiversity beyond national jurisdiction. This process is scheduled to take two years and is structured around four themes: marine genetic resources, area-based management tools (including marine protected areas), environmental impact assessments, and capacity building and marine technology transfer. This Perspective draws on the earth system governance literature and the authors’ own experience of and views on the BBNJ process to provide insights and recommendations for the ongoing negotiations. It highlights three areas of concern: (i) the politicization of science and coping with scientific uncertainty, (ii) institutional fragmentation; and (iii) the need for a new agreement to respond to the complex set of multiple, multilevel, and systemic threats to marine biodiversity beyond national jurisdiction.</t>
  </si>
  <si>
    <t>Biodiversity beyond national jurisdiction, Marine genetic resources,
Scientific uncertainty,
Institutional fragmentation</t>
  </si>
  <si>
    <t>https://link.springer.com/article/10.1007/s13412-018-0495-4</t>
  </si>
  <si>
    <t>Marine litter, and plastics in particular, is fast rising to the top of the political agenda at all levels of governance. The popular phrase today, evoked at all political meetings, in all speeches and at all cocktail parties, is that by 2050, there will be more plastics than fish in the ocean. This is a simple and valid prediction naturally, since global fish stocks are fished at capacity and therefore not increasing in number—whereas the inflow of plastics into the ocean is continuous and rising. Stopping litter from entering the marine ecosystem is therefore the logical step to stop the prediction from coming true. Do we have time to wait for the international community to come together to ratify a treaty text on this, with the required years of negotiations in between, though? Granted, the United Nations Environment Program (UNEP) passed 13 nonbinding resolutions in December of 2017 of which one was on marine microplastics. They are still nonbinding though and without any teeth or financial instruments attached. The General Assembly, however, adopted resolution 72/249 also in December 2017, on a conference spanning a 2-year period, starting in 2018, where the end goal is to agree on a treaty on the protection of biodiversity in areas beyond national jurisdiction (BBNJ). We argue in this article that, rather than waiting for a treaty that is plastics specific, a path to fast action could be to incorporate this into these negotiations, since plastic is interweaved as a substantial stressor to the system and to biodiversity in all areas of the ocean.</t>
  </si>
  <si>
    <t>https://www.sciencedirect.com/science/article/abs/pii/S0308597X20309064?via%3Dihub</t>
  </si>
  <si>
    <t>The ongoing negotiations towards a new implementing agreement to the United Nations Convention on the Law of the Sea (UNCLOS) regarding conservation and sustainable use of biodiversity beyond national jurisdiction (henceforth, ‘BBNJ Agreement’) present a unique opportunity to begin a new chapter in ocean governance. This paper draws on expert interviews to consider how such an agreement could establish a strengthened governance framework for areas beyond national jurisdiction (ABNJ) and the potential implications for the governance and effectiveness of high seas marine protected areas (MPAs) designated thereunder. The results support calls for a BBNJ Agreement to establish a global body, with a mandate and mechanism for MPA establishment and oversight of the currently fragmented ocean governance landscape, but within a model that also incorporates bottom-up approaches including a degree of decentralisation to regional organisations and engagement with coastal communities, with conditions attached. In applying the guidance of the MPA Governance (MPAG) framework, this paper concludes that enshrining a global model along these lines would provide a strengthened basis for effective, resilient MPAs in ABNJ by adding and strengthening governance incentives across five key incentive categories. The paper concludes by looking to the final round of negotiations, where states must take ambitious stances in addressing remaining weaknesses in the draft Agreement to ensure the potential for an improved ocean governance framework is delivered upon.</t>
  </si>
  <si>
    <t>Hammond, Amy, and Jones, Peter JS. "Protecting the ‘blue Heart of the Planet’: Strengthening the Governance Framework for Marine Protected Areas beyond National Jurisdiction." Marine Policy 127 (2021): 104260. Web.</t>
  </si>
  <si>
    <t>Helm, R.R., Clark, N., Harden-Davies, H., Amon, D., Girguis, P., Bordehore, C., . . . Thiebot, J.-B. (2021). Protect high seas biodiversity. Science, 372(6546), 1048. doi:10.1126/science.abj0581</t>
  </si>
  <si>
    <t>https://science.sciencemag.org/content/372/6546/1048</t>
  </si>
  <si>
    <t xml:space="preserve"> Areas beyond national jurisdiction, deep sea, marine conservation, marine protected areas, marine spatial planning, open ocean, sustainable fisheries
</t>
  </si>
  <si>
    <t>UNCLOS, Nagoya protocol, Open science, Access and benefit sharing, PIP framework, ITPGRFA, Digital sequence information, Convention on biological diversity, Intellectual property law, Influenza, Genetic research, Marine biology, Law schools, Sustainable development, Biological diversity</t>
  </si>
  <si>
    <t>BBNJ; ABMT; adjacency; consultation; due regard; EIA; ILBI; MGR</t>
  </si>
  <si>
    <t>Marine protected areas, BBNJ, High seas, UNCLOS Governance frameworks</t>
  </si>
  <si>
    <t>marine biodiversity; BBNJ; stakeholders; science-based approaches; Q-methodology; marine biodiversity beyond national jurisdiction; marine governance; science-policy interface, KeyWords Plus:INTERDISCIPLINARY; CONSERVATION; LESSONS; POLICY; AREAS</t>
  </si>
  <si>
    <t>book chapter</t>
  </si>
  <si>
    <t>Hoel, A. H. (2021). "Chapter 11 Capacity Building in Marine Science–Added Value of the BBNJ?". In Marine Biodiversity of Areas beyond National Jurisdiction. Leiden, The Netherlands: Brill | Nijhoff. doi: https://doi.org/10.1163/9789004422438_012</t>
  </si>
  <si>
    <t>capacity building – marine science – areas beyond national jurisdiction – technology
transfer – marine genetic resources</t>
  </si>
  <si>
    <t>This chapter raises three questions regarding capacity building and technology transfer
in marine science. First the main features of the existing global framework for capacity
building and technology transfer is discussed before addressing lessons that can
be drawn from on- going programs and experiences and then asking what the implications
of the bbnj process are in this respect. It is concluded that a comprehensive
framework exists, based on unclos, but that there appears to be scope for improvement
when it comes to monitoring and evaluation of the functioning of this framework. Furthermore, a key issue is the Decade of Ocean Science for Sustainable Development
which will provide a major opportunity for strengthening capacity building
efforts in marine science and technology. Also, as regards the implications of the bbnj
for future developments in capacity building, a future agreement would certainly serve
to complement and extend the global framework for oceans’ governance.</t>
  </si>
  <si>
    <t xml:space="preserve">Polejack, A. (2021). The Importance of Ocean Science Diplomacy for Ocean Affairs, Global Sustainability, and the UN Decade of Ocean Science. Frontiers in Marine Science, 8, 16. doi:10.3389/fmars.2021.664066
</t>
  </si>
  <si>
    <t>Ocean science</t>
  </si>
  <si>
    <t>science diplomacy, United Nations (UN), sustainability, Decade of Ocean Science, 2030 Agenda andSDGs, Law of the Sea (UNCLOS), transdisciplinary science</t>
  </si>
  <si>
    <t>The ocean is highly impacted by human activities, and ambitious levels of science are urgently needed to support decision making in order to achieve sustainability. Due to the high cost and risk associated with ocean exploration and monitoring in time and space, vast areas of the oceanic social ecological system remain under-sampled or unknown. Governments have recognized that no single nation can on its own fill these scientific knowledge gaps, and this has led to a number of agreements to support international scientific collaboration and the exchange of information and capacity. This paper reviews current discussions on ocean science diplomacy, i.e., the intersection of science with international ocean affairs. Ocean science is intrinsically connected with diplomacy in supporting negotiations toward a more sustainable future. Diplomacy supports essential aspects of scientific work such as capacity building, technology and information/knowledge exchange, and access and sharing of research platforms. Ocean science diplomacy underlies the work of many intergovernmental organizations that provide scientific guidance, such as the Intergovernmental Oceanographic Commission (IOC), the Intergovernmental Panel on Climate Change (IPCC), and the International Council for the Exploration of the Sea (ICES), and United Nations Convention on the Law of the Sea (UNCLOS). To illustrate how critical science diplomacy is to global ocean affairs, this paper examines examples of the influence of ocean science diplomacy in UNCLOS. Furthermore, this paper discusses the utility of ocean science diplomacy in support of the UN 2030 agenda, and the UN Decade of Ocean Science.</t>
  </si>
  <si>
    <t>https://advances.sciencemag.org/content/4/6/eaar5237</t>
  </si>
  <si>
    <t>Who owns ocean biodiversity? This is an increasingly relevant question, given the legal uncertainties associated with the use of genetic resources from areas beyond national jurisdiction, which cover half of the Earth’s surface. We accessed 38 million records of genetic sequences associated with patents and created a database of 12,998 sequences extracted from 862 marine species. We identified &gt;1600 sequences from 91 species associated with deep-sea and hydrothermal vent systems, reflecting commercial interest in organisms from remote ocean areas, as well as a capacity to collect and use the genes of such species. A single corporation registered 47% of all marine sequences included in gene patents, exceeding the combined share of 220 other companies (37%). Universities and their commercialization partners registered 12%. Actors located or headquartered in 10 countries registered 98% of all patent sequences, and 165 countries were unrepresented. Our findings highlight the importance of inclusive participation by all states in international negotiations and the urgency of clarifying the legal regime around access and benefit sharing of marine genetic resources. We identify a need for greater transparency regarding species provenance, transfer of patent ownership, and activities of corporations with a disproportionate influence over the patenting of marine biodiversity. We suggest that identifying these key actors is a critical step toward encouraging innovation, fostering greater equity, and promoting better ocean stewardship.</t>
  </si>
  <si>
    <t>https://www.sciencedirect.com/science/article/abs/pii/S0308597X17300787?via%3Dihub</t>
  </si>
  <si>
    <t>In 2004, the UN General Assembly resolved to establish a working group to consider issues pertaining to the conservation and sustainable use of marine biodiversity in areas beyond national jurisdiction (BBNJ). The group met nine times between 2006 and 2015 before concluding its mandate by recommending the development of an international legally binding instrument on BBNJ under the United Nations Convention on the Law of the Sea. Based on in-depth interviews with working group participants, this research examines how NGOs contributed to the working group process. Respondents from government delegations highlighted the usefulness of workshops and side events convened by NGOs, and the role of NGOs in bringing experts on technical issues – particularly marine genetic resources and the sharing of benefits – into the BBNJ negotiations. Respondents from both NGOs and government delegations emphasized the importance of fostering personal relationships in order to ensure a steady and constructive information flow. Social media efforts by NGOs were considered by some government representatives to have occasionally hampered open discussion, although they noted that conditions have improved. The lengthy working group process was marked by substantial fluctuation in participation, particularly within government delegations from developing states. Of 1523 individuals who participated in at least one of the working group meetings, only 45 attended more than half of the meetings, and 80% of these were representing NGOs or highly industrialized countries. Respondents felt that this comparatively small number of individuals provided a source of continuity that was crucial for moving the discussions forward.</t>
  </si>
  <si>
    <t>Stakeholder engagement,International negotiations,BBNJ,Biological diversity,Marine biodiversity,Consensus building</t>
  </si>
  <si>
    <t>https://www.nature.com/articles/s41893-020-0522-9</t>
  </si>
  <si>
    <t>Life has evolved in the ocean for 3.7 billion years, resulting in a rich ‘ocean genome’, the ensemble of genetic material present in all marine biodiversity, including both the physical genes and the information they encode. Rapid advances in sequencing technologies and bioinformatics have enabled exploration of the ocean genome and are informing innovative approaches to conservation and a growing number of commercial biotechnology applications. However, the capacity to undertake genomic research and to access and use sequence data is inequitably distributed among countries, highlighting an urgent need to build capacity, promote inclusive innovation and increase access to affordable technologies.</t>
  </si>
  <si>
    <t>https://www.frontiersin.org/articles/10.3389/fmars.2021.667274/full</t>
  </si>
  <si>
    <t>Growing human activity in areas beyond national jurisdiction (ABNJ) is driving increasing impacts on the biodiversity of this vast area of the ocean. As a result, the United Nations General Assembly committed to convening a series of intergovernmental conferences (IGCs) to develop an international legally-binding instrument (ILBI) for the conservation and sustainable use of marine biological diversity of ABNJ [the biodiversity beyond national jurisdiction (BBNJ) agreement] under the United Nations Convention on the Law of the Sea. The BBNJ agreement includes consideration of marine genetic resources (MGR) in ABNJ, including how to share benefits and promote marine scientific research whilst building capacity of developing states in science and technology. Three IGCs have been completed to date with the fourth delayed by the Covid pandemic. This delay has allowed a series of informal dialogues to take place between state parties, which have highlighted a number of areas related to MGR and benefit sharing that require technical guidance from ocean experts. These include: guiding principles on the access and use of MGR from ABNJ; the sharing of knowledge arising from research on MGR in ABNJ; and capacity building and technology transfer for developing states. In this paper, we explain what MGR are, the methods required to collect, study and archive them, including data arising from scientific investigation. We also explore the practical requirements of access by developing countries to scientific cruises, including the sharing of data, as well as participation in research and development on shore whilst promoting rather than hindering marine scientific research. We outline existing infrastructure and shared resources that facilitate access, research, development, and benefit sharing of MGR from ABNJ; and discuss existing gaps. We examine international capacity development and technology transfer schemes that might facilitate or complement non-monetary benefit sharing activities. We end the paper by highlighting what the ILBI can achieve in terms of access, utilization, and benefit sharing of MGR and how we might future-proof the BBNJ Agreement with respect to developments in science and technology.</t>
  </si>
  <si>
    <r>
      <t xml:space="preserve">Rogers, Alex D, Baco, Amy, Escobar-Briones, Elva, Gjerde, Kristina, Gobin, Judith, Jaspars, Marcel, . . . Harden-Davies, Harriet. (2021). Marine Genetic Resources in Areas Beyond National Jurisdiction: Promoting Marine Scientific Research and Enabling Equitable Benefit Sharing. </t>
    </r>
    <r>
      <rPr>
        <i/>
        <sz val="11"/>
        <color theme="1"/>
        <rFont val="Calibri"/>
        <family val="2"/>
        <scheme val="minor"/>
      </rPr>
      <t>Frontiers in Marine Science,</t>
    </r>
    <r>
      <rPr>
        <sz val="11"/>
        <color theme="1"/>
        <rFont val="Calibri"/>
        <family val="2"/>
        <scheme val="minor"/>
      </rPr>
      <t xml:space="preserve"> </t>
    </r>
    <r>
      <rPr>
        <i/>
        <sz val="11"/>
        <color theme="1"/>
        <rFont val="Calibri"/>
        <family val="2"/>
        <scheme val="minor"/>
      </rPr>
      <t>8</t>
    </r>
    <r>
      <rPr>
        <sz val="11"/>
        <color theme="1"/>
        <rFont val="Calibri"/>
        <family val="2"/>
        <scheme val="minor"/>
      </rPr>
      <t>, Frontiers in Marine Science, 2021-05-31, Vol.8.</t>
    </r>
  </si>
  <si>
    <t>https://brill.com/view/journals/estu/33/1/article-p3_3.xml?language=en</t>
  </si>
  <si>
    <t xml:space="preserve">marine genetic resources; areas beyond national jurisdiction; biodiversity; Law of the Sea; benefit-sharing; research; open access </t>
  </si>
  <si>
    <t>A fair and effective regime regulating benefit-sharing of marine genetic resources (mgr) in areas beyond national jurisdiction (abnj) must consider the inclusion of developing states, support scientific research and safeguard investments of the private sector. The present innovative proposal ensures a delicate balance through an approach based on open access, albeit with limitations. Access to mgr in abnj is facilitated, but conditional on the public release of collected samples and raw data. Adoption of the open access principle guarantees a powerful form of non-monetary benefit-sharing. The balance is maintained by the option for an extended embargo period, allowing samples and data to be kept confidential for a certain period, against payment to a biodiversity contribution fund. Monetary benefit-sharing, as a sector-negotiated percentage on revenue, could be imposed at the point of product commercialisation, and would offer a tangible payment system with a low transaction cost.</t>
  </si>
  <si>
    <t>https://conbio.onlinelibrary.wiley.com/doi/full/10.1111/conl.12035</t>
  </si>
  <si>
    <t>In this article, we examine oceans outcomes from the Third United Nations Conference on Sustainable Development (or Rio+20) in relation to how ocean problems and solutions were defined and by whom. We highlight the extent to which problem and solution definitions were shared among participants, in relation to three specific issues on the agenda at Rio+20: conservation and sustainable use of biodiversity in areas beyond national jurisdiction, small-scale fisheries, and ocean acidification. We find that discussions about each of these issues reflect three challenges recognized as complicating oceans management: mismatches between ecological and governance scale, homogeneity among interest groups advocating for ocean conservation, and increased interest in both protection and exploitation of ocean resources. Overall, we found little evidence of constructive dialogue at Rio+20, where participants focused on advancing predefined positions, and we consider the implications of our analysis for ultimately addressing our three focal issues and for oceans management more generally.</t>
  </si>
  <si>
    <t xml:space="preserve"> Global environmental governance,  high seas, ocean acidification,  ocean policy,  small-scale fisheries
</t>
  </si>
  <si>
    <t>https://www.sciencedirect.com/science/article/pii/S0308597X19301393</t>
  </si>
  <si>
    <t>Negotiations for a new international legally binding instrument under the United Nations Convention on the Law of the Sea for the conservation and sustainable use of marine biological diversity of areas beyond national jurisdiction (ABNJ) have commenced. For the new agreement to be fair and effective, it is vital that all States are able to participate in the long-term sustainable use and conservation of the ocean beyond national jurisdiction. This includes participation in marine scientific research and the utilization of marine genetic resources (MGR) through subsequent innovation processes. Open access to MGR, such as data, coupled with capacity building, can promote the equitable sharing of benefits associated with MGR. In this paper, it is hypothesized that an ‘inclusive innovation’ approach may facilitate participation and promote enhanced engagement in the conservation and sustainable use of biodiversity beyond national jurisdiction. A number of existing genetic resource initiatives provide examples of efforts to foster inclusivity in the innovation process, including BioBricks, Open Source Drug Discovery, GenBank and the Global Genome Biodiversity Network. An analysis of these examples enables clear identification of common elements that are adopted by such initiatives, whereby inclusive innovation either develops naturally or is promoted actively through measures for open access, capacity building, and collaboration. By empowering more States and stakeholders to participate in research and innovation processes, global potential in terms of enhanced scientific knowledge and opportunities associated with biodiversity of ABNJ can be promoted and the overall objective of the conservation and sustainable use can be best pursued.</t>
  </si>
  <si>
    <t>https://brill.com/view/journals/estu/30/4/article-p727_6.xml</t>
  </si>
  <si>
    <t xml:space="preserve">Antarctic; Areas beyond National Jurisdiction (abnj); marine protected areas (mpas); Southern Ocean; ccamlr; Madrid Protocol </t>
  </si>
  <si>
    <t>The paper examines the process and context of international efforts to designate Marine Protected Areas (mpas) in the Southern Ocean. The relationship between the Convention on the Conservation of Antarctic Marine Living Resources (camlr Convention) and the Madrid Protocol is examined in relation to legal, political and administrative norms and practices. A contextual overview of the Antarctic mpa system is considered, followed by an analysis of the overlapping competencies of the camlr Commission (ccamlr) and the Madrid Protocol. The Antarctic mpa debate is placed in a wider international legal context of the management of global oceans space in areas beyond national jurisdiction. We provide an analysis of the politico-legal discourse and point to complicating factors within, and external to, the Antarctic system. The concluding section suggests options for breathing new life into the Southern Ocean mpa discourse.</t>
  </si>
  <si>
    <t>https://www.sciencedirect.com/science/article/pii/S0308597X20308587</t>
  </si>
  <si>
    <t>Marine protected areas (MPAs) are a fundamental tool for effective marine conservation and areas beyond national jurisdiction (ABNJ) prove most challenging for their designation. Largely to blame is the currently fragmented and sector-based governance framework under the United Nations Convention on the Law of the Sea (UNCLOS, 1982). In the face of rapidly deteriorating biodiversity in ABNJ, negotiations are underway for a new international legally binding instrument (ILBI) mandated to promote the conservation and sustainable use of biodiversity beyond national jurisdiction using tools including MPAs. The Southern Ocean, however, is a uniquely governed space, with two MPAs already established in ABNJ under the Antarctic Treaty System (ATS). This article critically examines the status quo for designating MPAs under the ATS and uses the findings to reflect on how the system might interact with the new United Nations ILBI. Despite this critique, complementary synergies between the two instruments are still possible. I therefore hypothesise that Antarctic Treaty Consultative Parties (ATCPs) and members of the Commission for the Conservation of Antarctic Marine Living Resources (CCAMLR) must collectively engage with the ILBI process and across instruments within the ATS, to ensure the future interplay is one of opportunity, not conflict. The article concludes with recommendations to help ATCPs and CCAMLR members more proactively and effectively engage with progressions in the international law of the sea.</t>
  </si>
  <si>
    <t>Antarctic Treaty System,
Biodiversity beyond areas of national jurisdiction,
United Nations,
Southern Ocean,
Marine protected areas,
Commission for the Conservation of Antarctic Marine Living Resources</t>
  </si>
  <si>
    <t>Antarctica</t>
  </si>
  <si>
    <t>https://www.sciencedirect.com/science/article/abs/pii/S0308597X14000505</t>
  </si>
  <si>
    <t>Marine genetic resources are a subject of a growing body of research and development activities, as demonstrated by the abundance of marine patented genes reported in GenBank. Given the lack of a comprehensive legal regime for the management of marine genetic resources in areas beyond national jurisdiction, the General Assembly of the United Nations met in 2006 to discuss whether there are regulatory or governance gaps and how to address them. Besides the crystallization of the different political positions, the process is now advancing towards making a decision about whether to develop an international instrument under the United Nations Convention on the Law of the Sea (UNCLOS) for the conservation and sustainable use of marine biological diversity, within which the regulation of access to genetic resources and the sharing of benefits from their utilization has emerged as an in-dissociable issue. In order to propose concrete options to be considered for the establishment of a legal framework addressing these issues, policy-makers need to better understand the feasibility, the costs and the modalities of scientific activities undertaken, together with the actual level of commercialization of new products. They also need to be aware of the already advanced practices in place within the scientific community, especially regarding sharing of non-monetary benefits. This paper particularly highlights and discusses practical scenarios to advance in the international process, based on the approaches adopted in other regional and international regimes for the management of genetic resources and on the best practices developed within the scientific community.
    Previous article in issue</t>
  </si>
  <si>
    <t>Marine genetic resources,
Access and benefit-sharing,
Common pool resources,
Intellectual property rights,
Marine scientific research,
Public domain,</t>
  </si>
  <si>
    <t>https://heinonline.org/HOL/LandingPage?handle=hein.journals/qmjip4&amp;div=21&amp;id=&amp;page=</t>
  </si>
  <si>
    <t>This article considers key aspects of the law of patents, trade secrets, copyrights and databases by explaining why they are relevant to the utilization of marine genetic resources (MGRs) (and their intangible informational contents) that are sourced from areas beyond national jurisdiction (ABNJ) in the context of the United Nations Convention on the Law of the Sea (UNCLOS). It also provides an assessment of key lessons learned from global regimes on genetic resources in the food and agriculture and health sectors, with a particular focus on intellectual property (IP) management, benefit sharing and the possible use of standard material transfer agreements. It also explains the legal and policy linkage between the proposal to launch the negotiation of a new international instrument under UNCLOS (inter alia to provide an international framework for the sharing of the benefits arising from MGRs in ABNJ) and the possible establishment of a Global Multilateral Benefit-Sharing Mechanism under the Nagoya Protocol. This article concludes that the appropriate management of intellectual property assets that arise from marine scientific research, including bioprospecting, needs to be considered carefully in the context of promoting research and innovation, and their widest possible dissemination for the advancement of science as a global public good.</t>
  </si>
  <si>
    <t>marine genetic resources, biotechnology, bioprospecting, access and benefit
sharing (ABS), biodiversity beyond national jurisdiction, gene-based inventions</t>
  </si>
  <si>
    <t>https://advances.sciencemag.org/content/4/8/eaat3681</t>
  </si>
  <si>
    <t>International interest in the protection and sustainable use of high seas biodiversity has grown in recent years. There is an opportunity for new technologies to enable improvements in management of these areas beyond national jurisdiction. We explore the spatial ecology and drivers of the global distribution of the high seas longline fishing fleet by creating predictive models of the distribution of fishing effort from newly available automatic identification system (AIS) data. Our results show how longline fishing effort can be predicted using environmental variables, many related to the expected distribution of the species targeted by longliners. We also find that the longline fleet has seasonal environmental preferences (for example, increased importance of cooler surface waters during boreal summer) and may only be using 38 to 64% of the available environmentally suitable fishing habitat. Possible explanations include misclassification of fishing effort, incomplete AIS coverage, or how potential range contractions of pelagic species may have reduced the abundance of fishing habitats in the open ocean.</t>
  </si>
  <si>
    <t>https://www.nature.com/articles/s41559-019-0981-4</t>
  </si>
  <si>
    <t>States at the United Nations have begun negotiating a new treaty to strengthen the legal regime for marine biodiversity in areas beyond national jurisdiction. Failure to ensure the full scope of fish biodiversity is covered could result in thousands of species continuing to slip through the cracks of a fragmented global ocean governance framework.</t>
  </si>
  <si>
    <t>https://www.nature.com/articles/s41598-017-08758-5</t>
  </si>
  <si>
    <t>Large marine protected areas (&gt;30,000 km2) have a high profile in marine conservation, yet their contribution to conservation is contested. Assessing the overlap of large marine protected areas with 14,172 species, we found large marine protected areas cover 4.4% of the ocean and at least some portion of the range of 83.3% of the species assessed. Of all species within large marine protected areas, 26.9% had at least 10% of their range represented, and this was projected to increase to 40.1% in 2100. Cumulative impacts were significantly higher within large marine protected areas than outside, refuting the critique that they only occur in pristine areas. We recommend future large marine protected areas be sited based on systematic conservation planning practices where possible and include areas beyond national jurisdiction, and provide five key recommendations to improve the long-term representation of all species to meet critical global policy goals (e.g., Convention on Biological Diversity’s Aichi Targets).</t>
  </si>
  <si>
    <t>https://www.sciencedirect.com/science/article/abs/pii/S0308597X17304086?via%3Dihub</t>
  </si>
  <si>
    <t>The question this article wishes to raise, albeit in a preliminary and exploratory manner, is whether or not the Arctic, due to its special ecological circumstances, should be regulated in some special ways within the context of the new BBNJ agreement. Taking as the starting point some of the existing special rules adopted under UNCLOS and the IMO to account for special ecological circumstances, this article explores some of the ways in which the vulnerabilities of the arctic ecosystem could be taken into account in a new BBNJ agreement.</t>
  </si>
  <si>
    <t>https://www.sciencedirect.com/science/article/abs/pii/S0308597X1300290X</t>
  </si>
  <si>
    <t>United Nations discussions on the governance of marine areas beyond national jurisdiction have questioned, but not yet reached a decision, on whether existing institutional agreements and structures are sufficient to meet global commitments to protect marine biodiversity, or if additional mechanisms may be required. This paper considers two very different efforts to protect marine biodiversity in these areas: (1) in the North-East Atlantic through the efforts of OSPAR Convention for the Protection of the Marine Environment of the North-East Atlantic; and (2) in the central Atlantic, through the efforts of the Sargasso Sea Alliance led by the Bermuda government. In each case, action has been strongly supported by non-governmental organisations and subsequent progress has hinged upon on-going dedicated efforts of “champion” governments to bring other States on board. This paper outlines the difficulties that they have faced, and consequently why they have been time-consuming, and are not yet completed. The paper then considers 10 common recommendations that can be drawn from the experiences of these two distinct initiatives, and their relevance to on-going UN deliberations.</t>
  </si>
  <si>
    <t>High seas,
Biological diversity,
Areas beyond national jurisdiction,
ABNJ,
MPA,
Marine governance</t>
  </si>
  <si>
    <t>https://www.sciencedirect.com/science/article/pii/S0308597X19308334</t>
  </si>
  <si>
    <t>The third of four scheduled Inter-Governmental Conferences on the conservation and sustainable use of marine biodiversity beyond national jurisdiction met in New York in August 2019. This article tracks the progress made in the negotiations, focusing on the four key themes the draft treaty is addressing: (1) marine genetic resources, (2) area-based management tools, including marine protected areas, (3) environmental impact assessments, and (4) capacity building and transfer of marine technology. Drawing on process tracing (i.e. observations, interviews, and literature analysis), we have observed several critical issues in the emerging institutional design of a future agreement for ‘Biodiversity Beyond National Jurisdiction’ (BBNJ). These include the continued ideological polarization between existing ocean governance principles (‘freedom of the seas’ and ‘common heritage of mankind’), disagreements about the delegation of authority to existing or created institutions, uneven participation of scientific and industry stakeholders, and the challenge of formulating a legal instrument that relies on inchoate or inconsistently used concepts. The conclusion looks ahead to the fourth Inter-Governmental Conference, and assesses the potential of reaching an effective agreement before the negotiations are scheduled to conclude in April 2020.</t>
  </si>
  <si>
    <t>UNCLOS,
BBNJ,
High seas,
Marine genetic resources,
Marine protected areas,
Environmental impact assessment,
Other effective area-based conservation measures</t>
  </si>
  <si>
    <t>https://www.sciencedirect.com/science/article/abs/pii/S0006320716309934?via%3Dihub</t>
  </si>
  <si>
    <t>The Convention on Biological Diversity aspires to designate 10% of the global oceans as Marine Protected Areas (MPAs), but so far, few MPAs protect pelagic species in the high seas. Transparent scientific approaches are needed to ensure that these encompass areas with high biodiversity value. Here we used the distribution of all globally threatened seabirds breeding in a centrally located archipelago (Tristan da Cunha) to provide guidance on where MPAs could be established in the South Atlantic Ocean. We combined year-round tracking data from six species, and used the systematic conservation-planning tool, ‘Zonation’, to delineate areas that would protect the largest proportion of each population. The areas used most intensively varied among species and seasons. Combining the sites used by all six species suggested that the most important areas of the South Atlantic are located south of South Africa, around the central South Atlantic between 30°S and 55°S, and near South America. We estimated that the longline fishing effort in these intensively used areas is around 11 million hooks on average each year, highlighting the need for improved monitoring of seabird bycatch rates and the enforcement of compliance with bird bycatch mitigation requirements by fisheries. There was no overlap between the identified areas and any of the existing MPAs in the South Atlantic. The conservation of these highly mobile, pelagic species cannot be achieved by single countries, but requires a multi-national approach at an ocean-basin scale, such as an agreement for the conservation of biodiversity beyond national jurisdiction under the United Nation Convention on the Law of the Sea.</t>
  </si>
  <si>
    <t>Important bird and biodiversity areas,
Marine Protected Areas,
Seabirds,
Threatened species,
Tristan da Cunha</t>
  </si>
  <si>
    <t>https://brill.com/view/journals/estu/27/2/article-p375_7.xml?language=en</t>
  </si>
  <si>
    <t xml:space="preserve">areas beyond national jurisdiction (ABNJ); access and benefit-sharing; marine genetic resources </t>
  </si>
  <si>
    <t>This report examines whether it is possible for the research and use of marine genetic resources in areas beyond national jurisdiction (ABNJ) to follow an approach based on the system that is being used with plant genetic resources in areas within national jurisdiction, as developed by the Food and Agriculture Organization. Part IV of the International Treaty on Plant Genetic Resources for Food and Agriculture contains the multilateral system of access and benefit-sharing. In addition, the report considers the implications of relevant provisions as contained in the Law of the Sea Convention, the Convention on Biological Diversity, the Antarctic Treaty System, as well as instruments on intellectual property rights. The report concludes with an assessment of the options within existing legal frameworks for accommodating an access and benefit-sharing system for marine genetic resources originating from ABNJ, and provides suggestions to move the international debate forward.</t>
  </si>
  <si>
    <t>https://www.sciencedirect.com/science/article/abs/pii/S0308597X13002856</t>
  </si>
  <si>
    <t>In 2008, the Convention on Biological Diversity (CBD) adopted seven criteria to identify Ecologically or Biologically Significant Areas (EBSAs) “…in need of protection, in open ocean waters and deep sea habitats”. This paper reviews the history of the development of the “EBSA process”, which was originally driven by the commitment to establish marine protected areas in areas beyond national jurisdiction, but which has since broadened to encompass the possibility of informing marine spatial planning and other activities, both within and beyond national jurisdiction. Additionally, the paper summarizes ongoing efforts through CBD regional workshops to describe EBSAs and the development of the EBSA Repository, where information on these areas is to be stored. The overlap between the EBSA criteria and biodiversity criteria suites used by various authorities in areas beyond national jurisdiction is illustrated. The EBSA process has reached a critical juncture, whereby a large percentage of the global ocean has been considered by the regional workshops, but the procedure by which these areas can be incorporated into formal management structures has not yet been fully developed. Emerging difficulties regarding the mandate to describe, identify, endorse, or adopt EBSAs, are discussed.</t>
  </si>
  <si>
    <t>Convention on Biological Diversity,
Ecologically or Biologically Significant Areas,
EBSA,
Marine Protected Areas,
Areas Beyond National Jurisdiction,
High Seas</t>
  </si>
  <si>
    <t>https://onlinelibrary.wiley.com/doi/full/10.1111/faf.12285</t>
  </si>
  <si>
    <t>Between 1950 and 1989, marine fisheries catch in the open-ocean and deep-sea beyond 200 nautical miles from shore increased by a factor of more than 10. While high seas catches have since plateaued, fishing effort continues to increase linearly. The combination of increasing effort and illegal, unreported and unregulated (IUU) fishing has led to overfishing of target stocks and declines in biodiversity. To improve management, there have been numerous calls to increase monitoring, control and surveillance (MCS). However, MCS has been unevenly implemented, undermining efforts to sustainably use high seas and straddling stocks and protect associated species and ecosystems. The United Nations General Assembly is currently negotiating a new international treaty for the conservation and sustainable use of biodiversity beyond national jurisdiction (BBNJ). The new treaty offers an excellent opportunity to address discrepancies in how MCS is applied across regional fisheries management organizations (RFMOs). This paper identifies ways that automatic identification system (AIS) data can inform MCS on the high seas and thereby enhance conservation and management of biodiversity beyond national jurisdictions. AIS data can be used to (i) identify gaps in governance to underpin the importance of a holistic scope for the new agreement; (ii) monitor area-based management tools; and (iii) increase the capacity of countries and RFMOs to manage via the technology transfer. Any new BBNJ treaty should emphasize MCS and the role of electronic monitoring including the use of AIS data, as well as government–industry–civil society partnerships to ensure critically important technology transfer and capacity building.</t>
  </si>
  <si>
    <t>https://royalsocietypublishing.org/doi/10.1098/rspb.2019.1472</t>
  </si>
  <si>
    <t>The distributions of migratory species in the ocean span local, national and international jurisdictions. Across these ecologically interconnected regions, migratory marine species interact with anthropogenic stressors throughout their lives. Migratory connectivity, the geographical linking of individuals and populations throughout their migratory cycles, influences how spatial and temporal dynamics of stressors affect migratory animals and scale up to influence population abundance, distribution and species persistence. Population declines of many migratory marine species have led to calls for connectivity knowledge, especially insights from animal tracking studies, to be more systematically and synthetically incorporated into decision-making. Inclusion of migratory connectivity in the design of conservation and management measures is critical to ensure they are appropriate for the level of risk associated with various degrees of connectivity. Three mechanisms exist to incorporate migratory connectivity into international marine policy which guides conservation implementation: site-selection criteria, network design criteria and policy recommendations. Here, we review the concept of migratory connectivity and its use in international policy, and describe the Migratory Connectivity in the Ocean system, a migratory connectivity evidence-base for the ocean. We propose that without such collaboration focused on migratory connectivity, efforts to effectively conserve these critical species across jurisdictions will have limited effect.</t>
  </si>
  <si>
    <t>https://www.sciencedirect.com/science/article/pii/S0964569115300703</t>
  </si>
  <si>
    <t>The Convention on Biological Diversity (CBD) agreed in 2008 on the need to identify Ecologically or Biologically Significant Marine Areas (EBSAs) in the world's oceans to focus future conservation and management efforts. From 2010 to 2014, 9 workshops had described 204 areas meeting the EBSA criteria in approximately 68% of the world's oceans. The workshops comprised experts nominated by more than 100 governments and a similar number of regional and global non government and intergovernmental organizations, supported by a technical team that collated data and provided mapping expertise. Despite this progress, there is uncertainty about how to use EBSA in Marine Spatial Planning (MSP). We review a suite of the existing MSP, Ecosystem Based Management, fisheries and conservation frameworks to determine their common elements and suggest how they can be synthesized. We propose an adaptive hierarchical approach that takes key elements from existing frameworks and show how EBSA can be used to support this approach within national jurisdictions and in areas beyond national jurisdiction. The adaptive hierarchical process encourages early implementation of MSP/EBM using available scientific knowledge and governance and supports the gradual progress to more complex and information rich structures as needed and appropriate. The EBSA process provides a sound basis for developing the scientific advice to support national and international management of the world's oceans by identifying marine systems and the criteria for which they are valued by regional experts.</t>
  </si>
  <si>
    <t>Ecologically or biologically significant area,
Ecosystem based management,
Marine spatial planning</t>
  </si>
  <si>
    <t>https://brill.com/view/journals/estu/32/4/article-p635_635.xml</t>
  </si>
  <si>
    <t>https://brill.com/view/journals/estu/32/1/article-p1_1.xml</t>
  </si>
  <si>
    <t>The role of the regional level in addressing and strengthening the conservation and sustainable use of marine biodiversity in areas beyond national jurisdiction (bbnj) should not be undermined. As a complementary approach to the ongoing negotiations for an implementing agreement on the conservation and sustainable use of bbnj under the United Nations Convention on the Law of the Sea, it can provide useful lessons learnt and best practices that can inform the global negotiation process. Focusing on the highly productive Southeast Pacific region, this article highlights the institutional and legal challenges faced by this region in the adoption and implementation of the four bbnj elements and provides options on how to strengthen the legal and institutional framework of the Southeast Pacific to better address the conservation and sustainable use of bbnj.</t>
  </si>
  <si>
    <t>areas beyond national jurisdiction (ABNJ); LOSC implementing agreement; BBNJ package elements; Southeast Pacific; marine biodiversity</t>
  </si>
  <si>
    <t>https://onlinelibrary.wiley.com/doi/abs/10.1111/reel.12301</t>
  </si>
  <si>
    <t>A comprehensive regime for biodiversity in marine areas beyond national jurisdiction (ABNJ) is currently being negotiated at an intergovernmental conference convened by the United Nations. One of the aspects of the negotiations concerns the institutional arrangements of the treaty that is to be developed. Many activities in ABNJ currently are being regulated at the sectoral and/or regional level, raising the question how the institutional arrangements of the treaty are to interact with these existing frameworks. The article first provides some further information on the background to the current negotiations, then looks at the current status of those negotiations and next attempts to sort out and appraise the options for institutional arrangements. Three main approaches have been tabled: a global approach, a regional approach or a combination of the two. The article concludes that the institutional arrangements of the treaty may be the most critical element in accomplishing an effective regime for the sustainability of ABNJ.</t>
  </si>
  <si>
    <t>https://onlinelibrary.wiley.com/doi/full/10.1111/reel.12309</t>
  </si>
  <si>
    <t>The negotiations of a new international legally binding instrument under the United Nations Convention on the Law of the Sea on the conservation and sustainable use of biodiversity beyond national jurisdictions are at a crucial stage. This article reviews the first adjudication by the International Court of Justice of a compensation claim for environmental damage (Costa Rica v Nicaragua) to see if the case can influence the negotiation of provisions in the new instrument on liability and compensation, as well as on the obligation to restore damaged biodiversity and degraded ecosystems. By doing so, the instrument will close long-standing lacunae in the law of the sea and thereby engender greater marine environmental accountability.</t>
  </si>
  <si>
    <t>https://onlinelibrary.wiley.com/doi/ftr/10.1111/faf.12511</t>
  </si>
  <si>
    <t>Haas, Bianca, Haward, Marcus, McGee, Jeffrey, &amp; Fleming, Aysha. (2021). Regional fisheries management organizations and the new biodiversity agreement: Challenge or opportunity? Fish and Fisheries (Oxford, England), 22(1), 226-231.</t>
  </si>
  <si>
    <t xml:space="preserve">In 2018, the international community began formal intergovernmental negotiations over a new legally binding instrument for the protection of marine biodiversity of areas beyond national jurisdiction. Protecting marine biodiversity is imperative for a sustainable future, and all the different organizations and agreements will have to work together to achieve this common goal. One of the first key principles to be agreed was to “not undermine” the existing legal instruments or mandates of regional and sectoral marine governance organizations. While fisheries are not being discussed during the negotiations, a marine biodiversity agreement is likely to still impact regional fisheries management organizations (RFMOs), due to overlapping areas of interest. This article aims to firstly, assess the potential constraints posed by the commitment to “not undermine”; secondly, consider how aspects of the biodiversity agreement, such as area-based management and environmental impact assessments, might enhance RFMOs; and thirdly, suggest meaningful ways to ensure cooperation between RFMOs and the marine biodiversity agreement.
</t>
  </si>
  <si>
    <t>binding agreement, conservation, fisheries management, high seas, marine resources, ocean 
governance</t>
  </si>
  <si>
    <t>https://brill.com/view/journals/estu/33/3/article-p437_1.xml?language=en</t>
  </si>
  <si>
    <t xml:space="preserve">areas beyond national jurisdiction (ABNJ); high seas; due regard; coastal States; adjacency; marine protected areas (MPAs); international legally binding instrument (ILBI); biological diversity of areas beyond national jurisdiction (BBNJ); continental shelf; exclusive economic zone </t>
  </si>
  <si>
    <t>To address the question how a future instrument for areas beyond national jurisdiction (ABNJ) might give consideration to the rights and obligations of coastal States and other States in establishing marine protected areas (MPAs) in ABNJ, the current article discusses the options that have been tabled in this respect in the preparatory meetings for the intergovernmental conference that will be negotiating that instrument. In considering the current legal framework, the focus is on the United Nations Convention on the Law of the Sea (LOSC), as the new instrument is to be elaborated under the LOSC and is required to be fully consistent with it. The article analyses the relevant practice of four specific regions that have established MPAs in ABNJ. The article concludes that due regard is fundamental in addressing interactions between coastal States and other States and considers some options to provide it with specific content.</t>
  </si>
  <si>
    <t>https://academic.oup.com/icesjms/article/72/5/1483/774114</t>
  </si>
  <si>
    <t>The High Seas are increasingly the subject of exploitation. Although Marine Protected Areas (MPAs) are seen as a useful tool in the sustainable management of the oceans, progress in the implementation of MPA networks in areas beyond national jurisdiction has been limited. Specifically, the criteria of “representativeness” has received little consideration. This study uses the systematic conservation planning software Marxan coupled with a biologically meaningful biophysical habitat map to investigate representative MPA network scenarios and to assess the efficiency and representativeness of the existing High Seas MPA network in the Northeast Atlantic. Habitat maps were created based on the layers of water mass structure and seabed topography resulting in 30 different habitats, in six distinct regions. Conservation targets were set at 10 and 30% representation of each habitat within the final network. Two portfolios were created. The first portfolio (P1) ignored the presence of the existing MPA network within the study area allowing a non-biased selection of planning units (PUs) or sites to be chosen. The second (P2) enforced the selection of areas within the existing MPA network. Efficiency was measured as the difference in the percentage area contained within the “best scenario” MPAs from the un-bias run (P1) compared with (P2). Representativety of the existing network was assessed through the investigation of the properties of PUs included within MPAs in the “best scenario” Marxan output of P2. The results suggest that the current MPA network is neither efficient nor representative. There were clear differences in the spatial distribution of PUs selected in P1 compared with P2. The area required to be protected to achieve that the representation of 10 and 30% of each habitat was 8–10 and 1–4% higher, respectively, in P2 compared with P1. Abyssal areas in all regions are underrepresented within the current MPA network.</t>
  </si>
  <si>
    <t xml:space="preserve">submarine cables; areas beyond national jurisdiction (abnj); high seas; marine protected areas; environmental impact assessments </t>
  </si>
  <si>
    <t>In 2016, countries began meeting at the United Nations (un) to prepare for negotiations to develop an international legally binding instrument on the conservation and sustainable use of marine biological diversity in areas beyond national jurisdiction (abnj). How the instrument will relate to submarine cables, if at all, remains to be decided. The preparatory committee will address a “package” of issues, among them the application of area-based management tools, including marine protected areas (mpas) and environmental impact assessments (eias) to activities in abnj. eias and mpas already affect submarine cable operations in national jurisdictions. In abnj, a new instrument should formalize a cooperative framework with the cable industry to provide limited environmental management where necessary without over-burdening cable operations. This approach would be consistent with the un Convention on the Law of the Sea and could also inform governance with respect to other activities likely to be benign in abnj.</t>
  </si>
  <si>
    <t>https://academic.oup.com/icesjms/article/76/2/452/5304549?login=true</t>
  </si>
  <si>
    <t>States have committed to “not undermine” relevant existing legal instruments, bodies, and frameworks in their negotiations over a new, legally binding instrument concerning biodiversity in areas beyond national jurisdiction (ABNJ). An agreed interpretation of “not undermine” will most likely be expressed through the institutional model adopted by this new instrument. Potential models should be evaluated in light of limitations on existing regional and sectoral ocean governance organizations, which may suggest governance gaps that the new instrument may fill. This article revisits the textual analysis of “not undermine” undertaken by Scanlon (2018) to explore its implications for the institutional models available to the new instrument. It reviews the practice of regional fishery management organizations as presented by Scanlon to identify areas where the new instrument might address persistent challenges. Finally, it suggests several potential models for the new instrument that might avoid “undermining” whereas improving governance outcomes in ABNJ. It concludes that a global institution with consultative links to existing organizations may provide the most logical means of implementation.</t>
  </si>
  <si>
    <t>https://onlinelibrary.wiley.com/doi/full/10.1002/aqc.2646</t>
  </si>
  <si>
    <t xml:space="preserve">
    Marine areas beyond national jurisdiction (ABNJ) comprise most of Earth's interconnected ocean, hosting complex ecosystems that play key roles in sustaining life and providing important goods and services.
    Although ABNJ encompass nearly half the planet's surface, biological diversity found in these areas remains largely unprotected. Mounting pressures generated by the escalation of human activities in ABNJ threaten vital ecosystem services and the fragile web of life that supports them.
    Marine protected areas (MPAs) are widely acknowledged as an important tool for the conservation of biological diversity. Currently less than 1% of ABNJ are protected, with the vast majority of MPAs located in waters within national jurisdiction.
    The existing legal framework for protection and sustainable use of ABNJ lacks common goals, principles or standards, multi-sectoral coordination and comprehensive geographic coverage to ensure conservation or good governance grounded in science-based decision-making, transparency, accountability and effective enforcement.
    This paper highlights the urgency and importance of protecting the last conservation frontier on Earth. Key lessons for conservation in ABNJ can be learned from regional, cross-boundary and national experiences shared during the high seas governance workshop at the IUCN World Parks Congress in Sydney, Australia in November 2014.
    The intent of this paper is to inform the deliberations now underway in the United Nations General Assembly to develop a new legally binding international instrument for the conservation and sustainable use of marine biological diversity in ABNJ. It also aims to encourage further initiatives to protect and preserve our last conservation frontier using currently available mechanisms and powers consistent with international law.</t>
  </si>
  <si>
    <t>https://www.cambridge.org/core/books/law-of-the-sea-and-climate-change/integrating-climate-change-in-the-governance-of-areas-beyond-national-jurisdiction/0D8166EA06F99D9EECB2EB7B9E00649C</t>
  </si>
  <si>
    <t>As for any other environmental impact on oceans, the impacts of climate change on the marine environment (described in Chapter 2) occur across jurisdictional boundaries. While anthropocentric harm to the marine environment often occurs close to the coast, this is not the case for climate change related impacts often occurring from the atmosphere. High Seas make up 40 per cent of the surface of the planet, comprise 64 per cent of the surface of the oceans and nearly 95 per cent of its volume. Recent research has shown that the remote deep and open oceans host a major part of the world’s biodiversity.</t>
  </si>
  <si>
    <t>Prip, C. (2020). Integrating Climate Change in the Governance of Areas beyond National Jurisdiction. In E. Johansen, S. Busch, &amp; I. Jakobsen (Eds.), The Law of the Sea and Climate Change: Solutions and Constraints (pp. 336-353). Cambridge: Cambridge University Press. doi:10.1017/9781108907118.015</t>
  </si>
  <si>
    <t>Fish and Fisheries</t>
  </si>
  <si>
    <t>https://brill.com/view/journals/estu/27/4/article-p839_18.xml</t>
  </si>
  <si>
    <t xml:space="preserve">Law of the Sea Convention (LOSC); pollution; protection; high seas; marine environment; conservation; precautionary approach; integrated management </t>
  </si>
  <si>
    <t>In the past thirty years since the signing of the UN Convention on the Law of the Sea (LOSC), the ocean has changed more than in all of human history before. It is now facing a multitude of interconnected threats that require comprehensive, precautionary and integrated management. This review of the environmental provisions in Part XII of the LOSC with respect to the high seas and the seabed area beyond national jurisdiction (ABNJ) reveals significant strengths as well as substantial weaknesses and gaps. Governments are now grappling with how to address problems related to the conservation and sustainable use of marine biodiversity in ABNJ. This commentary concludes that Part XII will need strengthening, including through an implementing agreement, to enable the global community to cope with the escalating challenges of a changing ocean.</t>
  </si>
  <si>
    <t>https://brill.com/view/journals/estu/27/2/article-p351_6.xml?language=en</t>
  </si>
  <si>
    <t xml:space="preserve">marine protected areas (MPAs); marine spatial planning, high seas; areas beyond national jurisdiction (ABNJ); governance; Law of the Sea Convention; Rio+20; implementing agreement </t>
  </si>
  <si>
    <t>Despite strong legal duties and political commitments for marine conservation and ecosystem-based management, biodiversity in the high seas and the Area (jointly referred to as areas beyond national jurisdiction (ABNJ)) is under increasing threat. One important tool for enhancing conservation and multi-sectoral cooperation is the establishment and maintenance of representative networks of marine protected areas (MPAs). This commentary reviews potential avenues for accelerating progress towards representative MPA networks as part of a larger-scale effort towards improving the conservation and sustainable use of marine biodiversity beyond national jurisdiction. It builds on the report by Petra Drankier, Marine Protected Areas in Areas beyond National Jurisdiction, Report on Research Question 2 of the Study on ‘Biological Diversity and Governance of the High Seas’ (2011), which describes the applicable global and regional conventions by discussing the strengths and weaknesses of proposed avenues for progress, including a possible multilateral agreement under the UN Convention on the Law of the Sea (LOSC). The commentary concludes with some observations for a pragmatic path ahead.</t>
  </si>
  <si>
    <t>https://academic.oup.com/icesjms/article/75/1/402/4796915</t>
  </si>
  <si>
    <t>On 24 February 2017, a workshop entitled “Law Beyond Boundaries: innovative mechanisms for the integrated management of biodiversity beyond national jurisdiction” was held in Wollongong, Australia hosted by the Oceans and International Environmental Law Interest Group of the Australian and New Zealand Society of International Law, in association with the Australian National Centre for Ocean Resources and Security at the University of Wollongong. The aim of the workshop was to address the question, how can international law be used in innovative ways to effectively conserve and sustainably manage marine biological diversity in areas beyond national jurisdiction (ABNJ)? In this introduction, we briefly summarize five of the papers developed for the workshop, highlighting the way in which they address three important themes: the promise and limits of existing institutional mechanisms governing activities in ABNJ; interactions between established principles and regimes for ABNJ; and the lessons that can be drawn from existing global and regional approaches to ABNJ. We hope that the ideas developed in this article theme set will contribute to the ongoing discussions at the United Nations General Assembly, as the international community works toward the development of an international legally binding instrument to govern activities in ABNJ.</t>
  </si>
  <si>
    <t>https://www.frontiersin.org/articles/10.3389/fmars.2019.00650/full</t>
  </si>
  <si>
    <t>To safeguard biodiversity effectively, marine protected areas (MPAs) should be sited using the best available science. There are numerous ongoing United Nations and non-governmental initiatives to map globally important marine areas. The criteria used by these initiatives vary, resulting in contradictions in the areas identified as important. Our analysis is the first to overlay these initiatives, quantify consensus, and conduct gap analyses at the global scale. We found that 55% of the ocean has been identified as important by one or more initiatives, and that individual areas have been identified by as many as seven overlapping initiatives. Using our overlay map and data on current MPA coverage, we highlight gaps in protection of important areas of the ocean. We considered any area identified by two to four initiatives to be of moderate consensus. Over 14% of the ocean fell under this category and most of this area (88%) is not yet protected. The largest concentrations of medium-consensus areas without protection were found in the Caribbean Sea, Madagascar and the southern tip of Africa, the Mediterranean Sea, and the Coral Triangle. Areas of high consensus (identified by five to seven initiatives) were almost always within MPAs, but their no-take status was often unreported. We found that nearly every marine province and nearly every exclusive economic zone contained area that has been identified as important but is not yet protected. Much of the identified area lies within contiguous stretches of &gt;100,000 km2; it is unrealistic to expect that all this area be protected. Nonetheless, our results on areas of consensus provide initial insight into opportunities for further ocean protection.</t>
  </si>
  <si>
    <t>https://www.sciencedirect.com/science/article/abs/pii/S0308597X19303653?via%3Dihub</t>
  </si>
  <si>
    <t>A key challenge for humanity is to conserve and sustainably use the earth's oceans and marine resources as millions of people rely on fish for food, income, and well-being. Regional fisheries management organizations (RFMOs) are key players in international fisheries management. However, despite their importance, the ability of these institutions to manage fisheries in a sustainable way and to prevent overfishing has often been questioned. This article aims to provide an overview of issues which impact the RFMOs performance. We conducted an extensive literature review to summarize issues which were mentioned in the peer-reviewed literature. Moreover, we also discuss the impact of new international agreements and processes, such as the Sustainable Development Goals and the currently negotiated agreement for biodiversity beyond national jurisdiction, due to the overlap of themes such as biodiversity protection and sustainable fisheries management. We identified 17 issues which were mentioned in the literature, with the most frequent ones being precautionary and ecosystem approach and decision-making. RFMOs are slowly making progress regarding these issues and some organizations are already applying good practices. This highlights the importance of RFMOs to learn from each other. While the agreement for biodiversity beyond national jurisdiction might potentially impact RFMOs and speed up to the process of applying best practices, the sustainable development goals are less likely to influence RFMOs.</t>
  </si>
  <si>
    <t>Conservation,
Fisheries management,
Precautionary approach,
Sustainable Development Goals,</t>
  </si>
  <si>
    <t>https://www.sciencedirect.com/science/article/abs/pii/S0308597X16303955?via%3Dihub</t>
  </si>
  <si>
    <t>Marine scientific research is crucial to forge solutions in the development of a new international legally binding instrument for the conservation and sustainable use of marine biological diversity in areas beyond national jurisdiction (ABNJ) under the 1982 United Nations Convention on the Law of the Sea . The transfer of marine technology, capacity development and marine genetic resources are key issues. This paper examines how the Intergovernmental Oceanographic Commission (IOC), as a competent international organisation for marine scientific research and technology transfer, can inform the development of the instrument. Synergies between marine technology transfer and non-monetary benefit sharing of genetic resources are illustrated. Four key lessons from the IOC are examined: 1. Coordinating international cooperation in marine scientific research; 2. Enabling open access to data and knowledge; 3. Facilitating capacity development through scientific training and education; and 4. Governance of marine scientific research. Realising the potential of the IOC to advance governance solutions for ABNJ will depend on increased political will from Member States and strengthened partnerships to reduce resource constraints and enhance the IOC's capacity at global and regional scales.</t>
  </si>
  <si>
    <t>Areas beyond national jurisdiction,
Marine genetic resources,
Marine scientific research,
Transfer of marine technology,
Law of the sea</t>
  </si>
  <si>
    <t>https://www.sciencedirect.com/science/article/abs/pii/S0967064516301059?via%3Dihub</t>
  </si>
  <si>
    <t>The deep-sea is a large source of marine genetic resources (MGR), which have many potential uses and are a growing area of research. Much of the deep-sea lies in areas beyond national jurisdiction (ABNJ), including 65% of the global ocean. MGR in ABNJ occupy a significant gap in the international legal framework. Access and benefit sharing of MGR is a key issue in the development of a new international legally-binding instrument under the United Nations Convention on the Law of the Sea (UNCLOS) for the conservation and sustainable use of marine biological diversity in ABNJ. This paper examines how this is relevant to deep-sea scientific research and identifies emerging challenges and opportunities. There is no internationally agreed definition of MGR, however, deep-sea genetic resources could incorporate any biological material including genes, proteins and natural products. Deep-sea scientific research is the key actor accessing MGR in ABNJ and sharing benefits such as data, samples and knowledge. UNCLOS provides the international legal framework for marine scientific research, international science cooperation, capacity building and marine technology transfer. Enhanced implementation could support access and benefit sharing of MGR in ABNJ. Deep-sea scientific researchers could play an important role in informing practical new governance solutions for access and benefit sharing of MGR that promote scientific research in ABNJ and support deep-sea stewardship. Advancing knowledge of deep-sea biodiversity in ABNJ, enhancing open-access to data and samples, standardisation and international marine science cooperation are significant potential opportunity areas.</t>
  </si>
  <si>
    <t>Law of the sea,
International law,
Marine resources,
Ocean policy,
Marine genetic resources,
Areas beyond national jurisdiction,
High seas,
Access and benefit sharing</t>
  </si>
  <si>
    <t>https://brill.com/view/journals/estu/32/4/article-p797_797.xml</t>
  </si>
  <si>
    <t xml:space="preserve">technology transfer; marine scientific research; capacity development; areas beyond national jurisdiction (ABNJ); biodiversity conservation </t>
  </si>
  <si>
    <t>Pacific Island Countries have limited capacity to engage in scientific research involving marine genetic resources in areas beyond national jurisdiction (abnj). Marine scientific research and capacity development are central to the regime for technology transfer established by the 1982 United Nations Convention on the Law of the Sea (losc), but gaps and ambiguities weaken this framework. In this article, options to strengthen scientific capacity in Pacific Island Countries, through the development of a new international legally binding instrument for the conservation and sustainable use of biodiversity in abnj under the losc, are examined. The international framework for technology transfer could be strengthened by fostering an integrated approach to the advancement, sharing and application of scientific knowledge. Coordination and collaboration at global and regional levels will be required to increase marine science cooperation, improve access to data and information, deliver training, and overcome barriers to develop institutional and individual scientific capacity.</t>
  </si>
  <si>
    <t>https://academic.oup.com/icesjms/article/75/1/426/4554490</t>
  </si>
  <si>
    <t>Science diplomacy is lauded as a catalyst for cooperation in international spaces. International science cooperation is a duty under international law and a necessity in reality. With the international community poised to begin historic negotiations to develop a new international legally binding instrument for the conservation and sustainable use of biodiversity in areas beyond national jurisdiction, it is timely to consider what role science diplomacy could play in advancing governance of this vast international space encompassing 64% of the ocean’s surface. In this article, three forms of science diplomacy are examined: how international science collaboration could provide a unifying focus in the development of the new instrument (science for diplomacy), what opportunities and challenges this could pose for global ocean science (diplomacy for science), and how scientists, as stakeholders, could help to identify and overcome obstacles (science in diplomacy). Learning from past examples of science diplomacy in international spaces and engaging a diverse group of scientific stakeholders to look to the future would enable ocean science to be a unifying focus for this new agreement.</t>
  </si>
  <si>
    <t>https://brill.com/view/journals/ocyo/33/1/article-p377_377.xml</t>
  </si>
  <si>
    <t xml:space="preserve"> International Law, Public International Law, Law of the Sea
</t>
  </si>
  <si>
    <t>https://www.sciencedirect.com/science/article/pii/S0308597X20303365?via%3Dihub</t>
  </si>
  <si>
    <t>https://www.frontiersin.org/articles/10.3389/fmars.2020.00040/full</t>
  </si>
  <si>
    <t>Marine technology transfer and capacity building are key elements in the development
of a historic new agreement for the conservation and sustainable use of marine
biodiversity in areas beyond national jurisdiction (BBNJ agreement) under the United
Nations Convention on the Law of the Sea (UNCLOS). This vast, deep ocean area
remains largely unexplored and poorly understood. Scientific knowledge gaps impede
informed decision-making, and most countries lack the capacity to participate in ocean
science activities in ABNJ or to benefit from discoveries of new ocean life, habitats,
and processes. Consequently, science must play a central role in capacity building
aspirations, however, the link between technology transfer and marine scientific research
has yet to be examined in depth. Here, we examine the UNCLOS framework for marine
technology transfer and highlight linkages with marine scientific research, identifying
four capacity building themes: access to data, information and knowledge; equipment;
training; and collaboration. We provide examples to illustrate current practices and
identify gaps in implementation. We show that marine technology transfer and marine
scientific research link in principle and in practice. We propose ways that the BBNJ
agreement could strengthen the international framework for the transfer of marine
technology in order to boost marine scientific research collaboration, fill knowledge gaps,
and strengthen capacity through inclusive international participation.</t>
  </si>
  <si>
    <t>marine scientific research, marine technology transfer, capacity building, high seas, biodiversity
beyond national jurisdiction, ocean governance</t>
  </si>
  <si>
    <t>Harden-Davies, H., and Snelgrove, P. (2020). Science collaboration for capacity building: advancing technology transfer through a treaty for biodiversity beyond national jurisdiction. Front. Mar. Sci. 7:40. doi: 10.3389/fmars.2020.00040</t>
  </si>
  <si>
    <t>https://www.sciencedirect.com/science/article/abs/pii/S0308597X18304743?via%3Dihub</t>
  </si>
  <si>
    <t>https://www.nature.com/articles/d41586-020-00912-w</t>
  </si>
  <si>
    <t>Biodiversity; Developing world; Ocean sciences</t>
  </si>
  <si>
    <t>not available</t>
  </si>
  <si>
    <t>Establishment of an international legally binding instrument under the United Nations Convention on the Law of the Sea (UNCLOS) on the conservation and sustainable use of biodiversity in areas beyond national jurisdiction (BBNJ agreement) promises to be one of the most significant developments in UNCLOS for over 20 years. The Caribbean Community (CARICOM) has been actively engaged in the negotiations to craft this agreement. As these negotiations enter the critical stage of an Intergovernmental Conference, this paper examines what CARICOM should be seeking out of a BBNJ Agreement. It does this cognizant of the ongoing discussions taking place between other countries, stakeholders and negotiating groups. Within this context it offers clarity on positions CARICOM could adopt to achieve the objectives proposed.</t>
  </si>
  <si>
    <t>UNCLOS,
Biodiversity beyond national jurisdiction,
Areas beyond national jurisdiction,
Caribbean Community</t>
  </si>
  <si>
    <t>https://www.sciencedirect.com/science/article/pii/S0308597X18302938</t>
  </si>
  <si>
    <t>This paper reviews the provisions and efforts to implement the 1946 International Convention for the Regulation of Whaling (ICRW) and the 1980 Convention on the Conservation of Antarctic Marine Living Resources (CCAMLR). It illustrates progress and continuing challenges to stopping the overexploitation of living resources in high seas areas beyond national jurisdictions. Progress includes recognition that living organisms interact with each other and the environment in complex ways and that single-species management to attain maximum sustainable yield (MSY) fails to account for these interactions. Continuing challenges include data limitations that allow differing views concerning the adequacy and interpretation of the available data, and decision-making that allows a minority of the decision-makers to block adoption of regulatory measures that the majority believe necessary to meet the intent and provisions of the regulatory agreements. The provisions and continuing challenges to meeting the objectives of these two conventions should be considered in the formulation of future international high seas regulatory agreements such as the regime to govern fisheries in the central Artic Ocean as envisioned in the 16 year ban on commercial fishing there agreed in October 2018 by Canada, Denmark (for Greenland), Iceland, Russia, Norway, the United States, the European Union, Japan, China, and South Korea.</t>
  </si>
  <si>
    <t>https://www.sciencedirect.com/science/article/abs/pii/S0308597X14001298?via%3Dihub</t>
  </si>
  <si>
    <t>This paper seeks to illustrate the role of principles in an emerging regime for the conservation and sustainable use of marine biodiversity in areas beyond national jurisdiction (ABNJ). While certainly not a standalone solution for a complex issue, principles nonetheless serve an essential function in regime-building, bridging legal and governance processes to identify new ways forward. Given the fundamental questions of international law at hand – the restriction of the freedoms of the high seas, the nature of UNCLOS as a “living instrument” and the need to engage in innovative practice spanning law and governance – it comes as no surprise that discussions on the future of ABNJ have been highly polarized. Principles offer points of convergence to address both the “regulatory gaps” and “implementation gaps” identified and serve the structural needs of both law and governance to produce dynamic change in the protection of marine biodiversity in ABNJ. Through their function as precursors to rules, principles prepare a common space for the emergence of a regime and give it a set of mechanisms through which it can strengthen its connections to the diversity of instruments and institutions involved in addressing a multifaceted problem. A statement of principles to strengthen the conservation and sustainable use of marine biodiversity in ABNJ – many of which constitute customary international law – would therefore be a logical and constructive next step in this on-going process.</t>
  </si>
  <si>
    <t>Areas beyond national jurisdiction,
UNCLOS,
Legal principles,
High seas,
BBNJ Working Group,
Biodiversity</t>
  </si>
  <si>
    <t>https://www.sciencedirect.com/science/article/abs/pii/S0308597X14001304?via%3Dihub</t>
  </si>
  <si>
    <t>Ocean governance,
High seas,
Areas beyond national jurisdiction,
Conservation of marine biodiversity</t>
  </si>
  <si>
    <t>https://link.springer.com/article/10.1007%2Fs10784-018-9403-3</t>
  </si>
  <si>
    <t>International regimes regulating access and benefit sharing were originally designed to promote conservation and fairness objectives concerning the use of the world’s biological resources for their genetic material value. These regimes determine from whom permission is required to take the resources and who obtains the benefits of their use. They have evolved separate frameworks in three distinct jurisdictional areas—within national jurisdiction, beyond national jurisdiction and in the Antarctic Treaty Area. This article argues that if these regimes continue to evolve separately, there is a strong temptation for countries to play ‘chicken’ with biological resource governance through forum shopping or opting out of agreements that do not suit their political ends. Using game theory and a transgenic tilapia fish example incorporating genetic material from the three jurisdictional areas, it illustrates the legal and ethical dilemmas that can arise from the territorial (jurisdictional) approach to access and benefit sharing—to the detriment of fairness and conservation in tilapia’s countries of origin. Tilapias are known as the ‘chicken of the sea’ because they dominate global farmed production and developing countries depend on them as their primary source of protein, livelihoods and trade. This means there will be serious consequences if the regimes do not achieve their fairness and conservation objectives for sharing their genetic material. This article concludes that a purpose-driven cooperative governance approach can sidestep the game of chicken and promote fairer and more conservation focused outcomes than the current jurisdictional approach for the developing country providers of migratory aquatic resources.</t>
  </si>
  <si>
    <t>Access and benefit sharing, Aquatic genetic resources, Tilapia aquaculture, 
Technology transfer,  Convention on biological diversity, Law of the sea</t>
  </si>
  <si>
    <t>https://www.sciencedirect.com/science/article/pii/S0308597X19308218?via%3Dihub</t>
  </si>
  <si>
    <t>Developing a governance framework for Marine Genetic Resources (MGRs) is a crucial element of the proposed treaty on the conservation and sustainable use of marine biodiversity in areas beyond national jurisdiction (BBNJ). Negotiating countries' positions on MGRs, including questions on the sharing of benefits from their use, range from no regulation to elaborate infrastructure for access and benefit sharing (ABS) of all MGRs. This article proposes a Tiered Approach to MGR governance that finds a middle ground between negotiating countries' positions on ABS and aims to foster scientific research on samples and data, protect traditional and local knowledge, promote consistency with existing ABS frameworks within national jurisdiction and address conservation gaps including the absence of a biosafety framework. This practical activities approach to MGR governance provides an alternative to the ‘one size fits all’ approach to ABS currently under negotiation with range of governance options more suited to ABNJ's unique environmental and geo-political conditions. These include an ABNJ Activity Notification and Monitoring System, a Facilitated Information and Sample Sharing Hub, an ABNJ Benefit Sharing System and an End-user Due Diligence approach to monitoring and benefit sharing. This article concludes that MGR governance should implement the United Nations Convention on the Law of the Sea's vision for an ‘equitable and efficient’ utilisation of resources and protection of the marine environment, offering a range of tools and approaches that complement ABS, but that are more diverse and flexible than the ABS concept alone.</t>
  </si>
  <si>
    <t>UNCLOS,
Marine genetic resources,
Convention on biological diversity,
Access and benefit sharing</t>
  </si>
  <si>
    <t>year</t>
  </si>
  <si>
    <t>source</t>
  </si>
  <si>
    <t>type</t>
  </si>
  <si>
    <t xml:space="preserve">package </t>
  </si>
  <si>
    <t>thematic group</t>
  </si>
  <si>
    <t>region</t>
  </si>
  <si>
    <t>abstract</t>
  </si>
  <si>
    <t>link</t>
  </si>
  <si>
    <t>keywords</t>
  </si>
  <si>
    <t>https://zenodo.org/record/3553579#.YNx4aEyxXIU</t>
  </si>
  <si>
    <t>IPBES (2019). Global assessment report on biodiversity and ecosystem services of the Intergovernmental Science-Policy Platform on Biodiversity and Ecosystem Services. Retrieved from. doi: 10.5281/zenodo.3553579</t>
  </si>
  <si>
    <t>IPBES is an independent intergovernmental body comprising over 130 member Governments. Established by Governments in 2012, IPBES provides policymakers with objective scientific assessments about the state of knowledge regarding the planet’s biodiversity, ecosystems and the contributions they make to people, as well as options and actions to protect and sustainably use these vital natural assets. The IPBES Global Assessment of Biodiversity and Ecosystem Services represents the landmark product of the first work programme of IPBES (2014-2018).
The Global Assessment was initiated following a decision from the IPBES Plenary at its fourth session (IPBES 4, Kuala Lumpur, 2016), and considered by the IPBES Plenary at its seventh session (IPBES 7, Paris, 2019). It is composed of a summary for policymakers, which was approved at IPBES 7, and six chapters, which were accepted at IPBES 7.</t>
  </si>
  <si>
    <t>IPBES Report</t>
  </si>
  <si>
    <t xml:space="preserve">World Ocean Assessment II </t>
  </si>
  <si>
    <t>https://www.un.org/regularprocess/content/first-world-ocean-assessment</t>
  </si>
  <si>
    <t>https://www.un.org/regularprocess/woa2</t>
  </si>
  <si>
    <t>The Second World Ocean Assessment (WOA II) is the major output of the second cycle of the Regular Process for Global Reporting and Assessment of the States of the Marine Environment, including Socioeconomic Aspects. It is the newest outcome of the only integrated assessment of the world’s ocean at the global level covering environmental, economic and social aspects. 
WOA II is a collective effort of interdisciplinary writing teams made up of more than 300 experts, drawn from a pool of over 780 experts from around the world. It provides scientific information on the state of the marine environment in a comprehensive and integrated manner to support decisions and actions for the achievement of Sustainable Development Goals, in particular goal 14, as well as the implementation of the United Nations Decade of Ocean Science for Sustainable Development.</t>
  </si>
  <si>
    <t>The First Global Integrated Marine Assessment, also known as the “World Ocean Assessment I”, is the outcome of the first cycle of the Regular Process for Global Reporting and Assessment of the State of the Marine Environment, including Socioeconomic Aspects. Hundreds of scientists from many countries, representing various disciplines and steered by a 22-member Group of Experts, examined the state of knowledge of the world’s oceans and the ways in which humans benefit from and affect them. Their findings indicate that the oceans’ carrying capacity is near or at its limit. It is clear that urgent action on a global scale is needed to protect the world’s oceans from the many pressures they face. The first World Ocean Assessment provides an important scientific basis for the consideration of ocean issues by Governments, intergovernmental processes, and all policy-makers and others involved in ocean affairs. The Assessment reinforces the science-policy interface and establishes the basis for future assessments. Together with future assessments and related initiatives, it will help in the implementation of the recently adopted 2030 Agenda for Sustainable Development, particularly its ocean related goals.</t>
  </si>
  <si>
    <t>https://brill.com/view/journals/estu/32/4/article-p709_709.xml</t>
  </si>
  <si>
    <t xml:space="preserve">areas beyond national jurisdiction (ABNJ); United Nations General Assembly Resolution 69/292; international legally binding instrument (ILBI); Antarctic Treaty System (ATS); marine protected areas; marine genetic resources </t>
  </si>
  <si>
    <t>The Southern Ocean’s areas beyond national jurisdiction (abnj) are uncommon in a number of ways. This article first discusses features of the Southern Ocean’s uncommonness that may be relevant to the relationship between the Antarctic Treaty System (ats) and the development of the international legally binding instrument on the conservation and sustainable use of marine biological diversity of abnj under United Nations General Assembly Resolution 69/292 (ilbi). Second, the article considers the potential relationship between the ilbi and the ats. Third, the article discusses the current approach of the ats to governance of the Southern Ocean’s abnj by focusing on two particular topics which are to be included in the development of the ilbi. The topics discussed are measures (such as area-based management, including marine protected areas) and marine genetic resources.</t>
  </si>
  <si>
    <t>https://www.sciencedirect.com/science/article/pii/S0308597X19303252?via%3Dihub</t>
  </si>
  <si>
    <t>Lost City is a unique marine hydrothermal vent field in Area Beyond National Jurisdiction on the front line of deep-sea features that policy-makers should seek to protect. The feature, located on the Mid Atlantic Ridge, is part of a priority area for a future International Seabed Authority Regional Environmental Management Plan. It is also recognized by the Convention on Biological Diversity as being within an Ecologically or Biologically Significant Marine Area and has been mooted as a possible World Heritage site. Together these policy strands present a strong rationale for protection but governance and policy uncertainties remain. The paper advocates a proactive and bold interpretation of UNCLOS in favour of strong protection.</t>
  </si>
  <si>
    <t>Hydrothermal vent,
World heritage,
International seabed authority,
EBSA,
ABNJ</t>
  </si>
  <si>
    <t>https://onlinelibrary.wiley.com/doi/abs/10.1002/aqc.3024</t>
  </si>
  <si>
    <t>https://www.sciencedirect.com/science/article/pii/S0308597X17304268?via%3Dihub</t>
  </si>
  <si>
    <t>In the North Atlantic, Area-Based Management Tools (ABMTs), including Marine Protected Areas (MPAs) and areas describing the inherent value of marine biodiversity, have been created in Areas Beyond National Jurisdiction (ABNJ). This deep-sea area (&gt; 200 m) supports vitally important ecosystem services. Dealing with the multiple and increasing pressures placed on the deep sea requires adequate governance and management systems, and a thorough evaluation of cumulative impacts grounded on sound science. Notwithstanding the different objectives of various types of ABMTs, at an ocean scale it makes good sense to consider MPAs, Ecologically or Biologically Significant Areas (EBSAs) and other effective conservation measures, such as areas closed to protect Vulnerable Marine Ecosystems (VMEs), collectively to inform future systematic conservation planning. This paper focuses on climate change pressures likely to affect these areas and the need to evaluate implications for the state of biodiversity features for which they have been established. In a 20–50 year timeframe, virtually all North Atlantic deep-water and open ocean ABMTs will likely be affected. More precise and detailed oceanographic data are needed to determine possible refugia, and more research on adaptation and resilience in the deep sea is needed to predict ecosystem response times. Until such analyses can be made, a more precautionary approach is advocated, potentially setting aside more extensive areas and strictly limiting human uses and/or adopting high protection thresholds before any additional human use impacts are allowed.</t>
  </si>
  <si>
    <t>ABNJ,
ABMT,
Resilience,
Climate change</t>
  </si>
  <si>
    <t>https://www.frontiersin.org/articles/10.3389/fmars.2019.00069/full</t>
  </si>
  <si>
    <t>The Hatton-Rockall plateau in the northeast Atlantic Ocean has long been the subject of interest for fishers, prospectors, conservationists, managers, planners, and politicians. As a feature that straddles national and international waters, it is subject to a multitude of competing and confounding regulations, making the development of a holistic management plan for sustainable use fraught with difficulty. Here, the various stakeholders in the area are collated, together with the rules they have created or must abide by with respect to biodiversity assets, maritime resources, and governance frameworks. Blue Growth envisages optimal use of sea areas, including potential for additional commercial activities. Current research and stakeholder engagement efforts to achieve this integration are described, and the contribution of the EU-funded ATLAS project is analyzed. In particular, more precise, ground-truthed information has the potential to inform systematic conservation planning, providing the basis for sustainable development and improving adaptive management. By scrutinizing and exposing all the elements in this example of a spatially managed area we show how the expectations of each stakeholder can be better managed.</t>
  </si>
  <si>
    <t>Blue Growth, areas beyond national jurisdiction ABNJ, marine spatial planning MSP, ecosystem
approach to fisheries management EAFM, ecologically or biologically significant area EBSA</t>
  </si>
  <si>
    <t>https://brill.com/view/journals/estu/29/2/article-p321_4.xml</t>
  </si>
  <si>
    <t xml:space="preserve"> high seas; areas beyond national jurisdiction; bioprospecting; marine genetic resources; access and benefit sharing </t>
  </si>
  <si>
    <t>This article examines the law governing bioprospecting in the high seas and subsequent use of biological material. Seen in relation to the on-going debate on a new legal regime for marine areas beyond national jurisdiction, the authors explore the degree to which existing rights and obligations under the law of the sea and patent law could coincide with one of the objectives of the Convention on Biological Diversity, namely that of promoting benefit sharing. The activity of bioprospecting is examined in light of the different freedoms of the high seas, making the point that different interpretations give different indications of existing provisions on benefit sharing. In particular, the regime for marine scientific research under the law of the sea exemplifies different ways for sharing benefits, all of which run up against implementation challenges when seen in relation to rights awarded by patents to inventions resulting from bioprospecting.</t>
  </si>
  <si>
    <t xml:space="preserve">  Addressing the challenge of protecting biodiversity in the global ocean requires a sound knowledge and understanding of the complex marine environment.
    Since 2008 the Global Ocean Biodiversity Initiative (GOBI) has been established as a voluntary dedicated group of marine institutions and scientists working to support conservation and protection of marine biodiversity. A focus has been work to support the Convention on Biological Diversity's Ecologically or Biologically Significant Marine Area (EBSA) process. GOBI partners have provided expert interpretation of evidence-based information and sought to compile and collate available information.
    An effective and coherent global network of marine protected areas must include bioregional representative replicates of features; once described, EBSAs can help focus attention on where and what kind of protective measures may be needed.
    GOBI is currently undertaking a 5-year programme of research funded by the German International Climate Initiative, working to strengthen baselines and contribute new data to the EBSA and other processes. This involves developing detailed biogeographies for the Pacific and Indian Oceans, assessing the movement of migratory species, advancing understanding of biodiversity at vents and seeps, developing a model governance system for the Costa Rica Thermal Dome, and incorporating Important Bird and Biodiversity Areas and Important Marine Mammal Areas.
    GOBI has taken initiatives to build on the results of the Census of Marine Life and ensure best available marine biodiversity information is considered by states and intergovernmental organizations. GOBI support for ocean governance, including data development and expert consultation, will also contribute to the United Nations Decade of Ocean Science for Sustainable Development (2021–2030). Future challenges include capacity building and new approaches to incorporate traditional knowledge.
</t>
  </si>
  <si>
    <t>https://www.sciencedirect.com/science/article/abs/pii/S0308597X0300109X?via%3Dihub</t>
  </si>
  <si>
    <t>This article will consider the broad geopolitical considerations in measures towards biodiversity conservation and governance of high seas areas. Traditionally, international law has provided for jurisdiction based upon flag State in high seas areas, and States have shown themselves reluctant to depart from this model. International organisations with responsibility for high seas living resource management have proven, in many cases, to be of limited utility in the sustainable management of high seas resources. This traditional norm of flag State jurisdiction, while still dominant, is now being joined by the use of supra-national management in the context of regional fisheries organisations under the United Nations Fish Stocks Agreement. Part of the reason for this limited effectiveness is the focus of individual States on national interest, which may undermine international cooperation. The paper explores what mechanisms exist within international law that would permit a more effective management of high seas biodiversity conservation, and how these may be used to combat the erosion of the effectiveness of measures by individual State interests. Recognition of geopolitical factors that undermine cooperation in biodiversity conservation, and active efforts to address these matters, will prove essential in the establishment of a successful regime for high seas areas.</t>
  </si>
  <si>
    <t>High seas,
Biodiversity conservation,
Marine parks,
Geopolitics</t>
  </si>
  <si>
    <t>https://www.sciencedirect.com/science/article/pii/S0308597X19305081?via%3Dihub</t>
  </si>
  <si>
    <t>The aim of this article is to explore the implications for Arctic marine science of the treaty that is being negotiated under the auspices of the United Nations for the conservation and sustainable use of marine biological diversity in areas beyond national jurisdiction (BBNJ) from the perspective of the necessary institutional arrangements. Given that the institutional architecture will be crucial to the successful implementation of the resulting treaty, this article examines the approaches to institutional arrangements as they relate to the discussions leading to the commencement of the BBNJ intergovernmental conference, developments at the intergovernmental conference, and their implications for Arctic marine science. The Arctic perspective is of particular interest because Arctic States and other States with significant interests in the Arctic have been largely skeptical of, and in some cases resistant to, the BBNJ process. This article concludes that although the BBNJ treaty negotiations provide a challenge to regional, sectoral, and national actors in the Arctic, they also provide an opportunity for these actors if the resulting treaty includes robust institutional arrangements that create mechanisms for greater integration and coordination of marine science, particularly Arctic marine science.</t>
  </si>
  <si>
    <t>https://onlinelibrary.wiley.com/doi/full/10.1002/aqc.2813</t>
  </si>
  <si>
    <t>BNJ, BBNJ, High Seas, Law of the Sea, marine World Heritage, opportunities, outstanding
universal value, underwater cultural heritage, UNESCO</t>
  </si>
  <si>
    <t xml:space="preserve">The 1972 World Heritage Convention has not to date been applied to marine areas beyond national jurisdiction (ABNJ), i.e. to high seas and deep sea bed sites.
    Examples are given of high seas and deep seabed sites that appear to meet the criteria of Outstanding Universal Value for inscription.The ongoing negotiations at the United Nations for a new International Legally Binding Instrument (ILBI) on the conservation and sustainable exploitation of biodiversity in ABNJ are highlighted as a significant complementary initiative.
Three feasible modalities are suggested by which the Parties to the 1972 Convention might be able to allow inscription of sites in ABNJ and establish appropriate management regimes: incremental and pragmatic agreement to minor changes in the way that they apply the treaty or formally announcing a change in the way that they intend to apply a treaty among themselves in the future; agreeing to an Amendment outside the terms of the 1972 Agreement; or developing an optional protocol to the 1972 Convention could be developed through an international negotiation among States Parties, binding only on those States that choose to ratify any resulting protocol.
    The merits of these different options are explored. Under any scenario, a system will also need to be elaborated for the protection of World Heritage sites in areas beyond national jurisdiction. This will be an important undertaking which will require collaboration between UNESCO and the relevant competent international organizations and their States Parties.
</t>
  </si>
  <si>
    <t>https://www.sciencedirect.com/science/article/abs/pii/S0308597X19308061?via%3Dihub</t>
  </si>
  <si>
    <t>https://www.sciencedirect.com/science/article/abs/pii/S0308597X18305499?via%3Dihub</t>
  </si>
  <si>
    <t>United Nations General Assembly Resolution 69/292 has committed States to develop an international legally binding instrument under the 1982 United Nations Convention on the Law of the Sea on the conservation and sustainable use of marine biological diversity of areas beyond national jurisdiction (BBNJ). The instrument must address a ‘package deal’ including questions relating to access and benefit sharing in relation to marine genetic resources (‘MGRs’) in areas beyond national jurisdiction (‘ABNJ’). This paper examines the recommendations to the UN General Assembly of the recently convened Preparatory Committee (Prep-Comm) to negotiations of the international instrument relating to MGRs. It examines the less controversial issues which in the words of the Prep Comm includes “non-exclusive elements that generated convergence among most delegations” and notes significant areas of agreement and some consequences of agreement on those points. This includes the preamble to the proposed instrument, its geographical scope, material scope, relationship to UNCLOS and other instruments and frameworks (globally and regionally). The second part of the paper then goes on to examine in detail some of the main issues on which there is a divergence of views including the ideological divide over the purported common heritage of mankind status of such resources, regulating access, the nature of the resources covered by the proposed instrument, what benefits are to be shared, the relationship with intellectual property rights and monitoring of the utilization of MGRs in ABNJ.</t>
  </si>
  <si>
    <t>Marine genetic resources,
International instrument on biodiversity in areas beyond national jurisdiction,
PrepComm</t>
  </si>
  <si>
    <t>https://www.atlantis-press.com/proceedings/icsshe-18/25903619</t>
  </si>
  <si>
    <t>UNCLOS System, Antarctic Treaty System, coordination and cooperation</t>
  </si>
  <si>
    <t>United Nations Convention on the Law of the Sea (UNCLOS) system applies to all the ocean of the world, while Antarctic Treaty System (ATS) applies to the land and ocean of south of 60 ° S. Therefore, the ocean of south of 60 ° S will be regulated by the UNCLOS system and ATS simultaneously. Conservation and sustainable use of marine biological diversity of areas beyond national jurisdiction (BBNJ) agreement is in accordance with UNCLOS, so it will also apply to the ocean of south of 60 ° S. But within the framework of ATS, the BBNJ issues were already regulated or noted, such as: MPAs, Utilization of Genetic Resources and IUU Fishing. Coordination and cooperation are urgently needed. Through the review of legislation history of Convention on the Regulation of Antarctic Mineral Resources (CRAMRA), we could get some experience of this coordination and cooperation. And through theory and practice analysis, we could conclude that the coordination and cooperation is feasible. Hence, the delegates who participated legislation work of BBNJ agreement should pay attention to this phenomenon and discuss the coordination and cooperation with ATS to lay foundation for the application in the ocean of south of 60 ° S.</t>
  </si>
  <si>
    <t>https://www.sciencedirect.com/science/article/abs/pii/S0195925515000840?via%3Dihub</t>
  </si>
  <si>
    <t>In 2004, the United Nations launched an Ad Hoc Open-ended Informal Working Group to study issues relating to the conservation and sustainable use of marine biological diversity in areas beyond national jurisdiction. Since then, the topic of governing marine areas beyond national jurisdiction (ABNJ) has been widely discussed by politicians, policy makers and scholars. As one of management tools to protect marine biodiversity in ABNJ, environmental impact assessment (EIA) has been widely recognized and accepted by the international community, however, the biggest challenge is how to effectively implement the EIA regime in ABNJ. This paper explores the impacts of anthropogenic activities in ABNJ on marine ecosystems, reviews the existing legal regime for EIA in ABNJ and discusses possible measures to strengthen the implementation of EIA in ABNJ.</t>
  </si>
  <si>
    <t>Environmental impact assessment,
Areas beyond national jurisdiction,
Legal regime,
Human activities,
Marine biodiversity</t>
  </si>
  <si>
    <t>http://journal.yiil.org/home/archives_v11n1_07</t>
  </si>
  <si>
    <t xml:space="preserve">On February 26, 2016, PRC Law on the Exploration and Development of Resources in Deep Seabed Areas was adopted. As a landmark marine legislation, this law was formulated in line with the UNCLOS, the Rules of the International Seabed Authority, and the PRC Constitution. It opened a brand new era of marine development and utilization for China under the strategic background of maritime power. Facing the limitation and challenges about the ecosystem and risk prevention brought about by the UNCLOS and the Convention on Biological Diversity 1992, the maritime powers around the world, including China, have been making domestic legislation on the exploitation and protection of seabed resources beyond national jurisdiction. This paper introduces China's policy for the exploitation and development of the 'Areas' in accordance with the UNCLOS, and makes a further interpretation on China's related domestic legislations and practice. </t>
  </si>
  <si>
    <t xml:space="preserve"> Deep Seabed Areas, Beyond National Jurisdiction, Common Heritage of Mankind, Biological Resources, Chinese Legislation </t>
  </si>
  <si>
    <t>https://www.sciencedirect.com/science/article/abs/pii/S0308597X17302580?via%3Dihub</t>
  </si>
  <si>
    <t>The purpose of this paper is to analyse the relationship of the proposed new UNCLOS Implementing Agreement concerning the conservation and sustainable use of marine biological diversity of areas beyond national jurisdiction with the current legal framework concerning fisheries. It elaborates on selected elements that are under negotiations, namely: marine genetic resources, area-based management tools, including marine protected areas, as well as environmental impact assessments. Each of those elements is analyzed with particular emphasis being laid on the following issues. Firstly, how the current legal status quo in the relevant area looks like. Secondly, how the question of fisheries could be included in a future treaty and, thirdly, what bearing it could have on the current framework of the management of fisheries.
The article concludes with the identification of possible fields where the new treaty could bring added value. However, some possible challenges are mentioned as well. They relate in particular to the fact that the mandate of negotiations underscores that they shall not ‘undermine existing legal instruments and frameworks and relevant global, regional and sectoral bodies’.
    Previous article in issue</t>
  </si>
  <si>
    <t>https://www.sciencedirect.com/science/article/abs/pii/S0967064519301407?via%3Dihub</t>
  </si>
  <si>
    <t>There is a growing interest in the management of seamounts of the Southwestern Indian Ocean (SWIO) both in waters under national jurisdictions and in the Areas Beyond National Jurisdiction (ABNJ). New scientific knowledge has been gathered through various oceanographic cruises during the past decade, and new agreements are under consideration globally to promote conservation and sustainable use of the biodiversity in the ABNJ, where the deep sea ecosystems associated with seamounts are a growing matter of concern. SWIO seamounts have attracted the interests of fishers since the 1960s, and contracts for mining exploration have been granted recently. Seamounts are known to shelter rich, fragile and poorly resilient ecosystems whose important ecological functions are threatened by various anthropogenic pressures. Whereas many seamounts and shoals are located in national waters, many others fall in the ABNJ, with no current legal status per se. To ensure conservation of their habitats and biodiversity, it is essential that protection measures are instigated under an internationally recognized legal and institutional framework. In this paper, we review the current state of such a framework relevant to seamounts, with emphasis on fisheries and conservation in the SWIO. An emblematic seamount, the Walters Shoal, is selected as a case study to discuss how it could become a fully-protected space in the ABNJ. As a large part of the SWIO is under the mandate of the Nairobi Convention (as a Regional Sea under the auspices of UNEP), guidelines are proposed to encourage dedicated seamount governance within the framework of this Convention.</t>
  </si>
  <si>
    <t>International Law of the Sea,
Vulnerable Marine Ecosystems,
Deep-sea fisheries,
Deep-sea mining,
Benthic biodiversity,
Saya de Malha Bank,
South Indian Ocean Fisheries Agreement,
Areas Beyond National Jurisdiction,
Amended Nairobi Convention,
Marine protected areas</t>
  </si>
  <si>
    <t>show</t>
  </si>
  <si>
    <t>Assessment</t>
  </si>
  <si>
    <t>World Ocean Assessment 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</si>
</sst>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b/>
      <sz val="11"/>
      <color theme="0"/>
      <name val="Calibri"/>
      <family val="2"/>
      <scheme val="minor"/>
    </font>
    <font>
      <sz val="11"/>
      <name val="Calibri"/>
      <family val="2"/>
      <scheme val="minor"/>
    </font>
    <font>
      <i/>
      <sz val="11"/>
      <color theme="1"/>
      <name val="Calibri"/>
      <family val="2"/>
      <scheme val="minor"/>
    </font>
    <font>
      <b/>
      <sz val="11"/>
      <color theme="0"/>
      <name val="Calibri"/>
      <family val="2"/>
      <scheme val="minor"/>
    </font>
    <font>
      <sz val="11"/>
      <color theme="1"/>
      <name val="Calibri"/>
      <family val="2"/>
      <scheme val="minor"/>
    </font>
    <font>
      <u/>
      <sz val="11"/>
      <color theme="10"/>
      <name val="Calibri"/>
      <family val="2"/>
      <scheme val="minor"/>
    </font>
    <font>
      <sz val="11"/>
      <color theme="1"/>
      <name val="Calibri"/>
      <scheme val="minor"/>
    </font>
    <font>
      <b/>
      <sz val="11"/>
      <color theme="0"/>
      <name val="Calibri"/>
      <scheme val="minor"/>
    </font>
  </fonts>
  <fills count="3">
    <fill>
      <patternFill patternType="none"/>
    </fill>
    <fill>
      <patternFill patternType="gray125"/>
    </fill>
    <fill>
      <patternFill patternType="solid">
        <fgColor theme="9"/>
        <bgColor theme="9"/>
      </patternFill>
    </fill>
  </fills>
  <borders count="5">
    <border>
      <left/>
      <right/>
      <top/>
      <bottom/>
      <diagonal/>
    </border>
    <border>
      <left style="thin">
        <color theme="9"/>
      </left>
      <right/>
      <top/>
      <bottom/>
      <diagonal/>
    </border>
    <border>
      <left style="thin">
        <color theme="9"/>
      </left>
      <right/>
      <top style="thin">
        <color theme="9"/>
      </top>
      <bottom/>
      <diagonal/>
    </border>
    <border>
      <left/>
      <right/>
      <top style="thin">
        <color theme="9"/>
      </top>
      <bottom/>
      <diagonal/>
    </border>
    <border>
      <left style="thin">
        <color theme="5"/>
      </left>
      <right/>
      <top style="thin">
        <color theme="9"/>
      </top>
      <bottom/>
      <diagonal/>
    </border>
  </borders>
  <cellStyleXfs count="2">
    <xf numFmtId="0" fontId="0" fillId="0" borderId="0"/>
    <xf numFmtId="0" fontId="7" fillId="0" borderId="0" applyNumberFormat="0" applyFill="0" applyBorder="0" applyAlignment="0" applyProtection="0"/>
  </cellStyleXfs>
  <cellXfs count="51">
    <xf numFmtId="0" fontId="0" fillId="0" borderId="0" xfId="0"/>
    <xf numFmtId="0" fontId="2" fillId="2" borderId="1" xfId="0" applyFont="1" applyFill="1" applyBorder="1"/>
    <xf numFmtId="0" fontId="2" fillId="2" borderId="0" xfId="0" applyFont="1" applyFill="1" applyBorder="1"/>
    <xf numFmtId="0" fontId="2" fillId="0" borderId="0" xfId="0" applyFont="1" applyFill="1"/>
    <xf numFmtId="0" fontId="2" fillId="2" borderId="0" xfId="0" applyFont="1" applyFill="1"/>
    <xf numFmtId="0" fontId="0" fillId="0" borderId="0" xfId="0" applyFont="1" applyFill="1" applyBorder="1"/>
    <xf numFmtId="0" fontId="1" fillId="0" borderId="0" xfId="0" applyFont="1" applyFill="1" applyBorder="1"/>
    <xf numFmtId="0" fontId="1" fillId="0" borderId="3" xfId="0" applyFont="1" applyFill="1" applyBorder="1"/>
    <xf numFmtId="0" fontId="0" fillId="0" borderId="3" xfId="0" applyFont="1" applyFill="1" applyBorder="1"/>
    <xf numFmtId="0" fontId="2" fillId="2" borderId="0" xfId="0" applyFont="1" applyFill="1" applyBorder="1" applyAlignment="1">
      <alignment horizontal="left"/>
    </xf>
    <xf numFmtId="0" fontId="0" fillId="0" borderId="0" xfId="0" applyAlignment="1">
      <alignment horizontal="left"/>
    </xf>
    <xf numFmtId="0" fontId="0" fillId="0" borderId="2" xfId="0" applyFont="1" applyFill="1" applyBorder="1"/>
    <xf numFmtId="0" fontId="0" fillId="0" borderId="3" xfId="0" applyFont="1" applyFill="1" applyBorder="1" applyAlignment="1">
      <alignment horizontal="left"/>
    </xf>
    <xf numFmtId="0" fontId="0" fillId="0" borderId="3" xfId="0" applyFont="1" applyFill="1" applyBorder="1" applyAlignment="1">
      <alignment horizontal="fill" vertical="center"/>
    </xf>
    <xf numFmtId="0" fontId="0" fillId="0" borderId="0" xfId="0" applyFont="1" applyFill="1"/>
    <xf numFmtId="0" fontId="0" fillId="0" borderId="3" xfId="0" applyFont="1" applyFill="1" applyBorder="1" applyAlignment="1">
      <alignment horizontal="fill"/>
    </xf>
    <xf numFmtId="0" fontId="3" fillId="0" borderId="0" xfId="0" applyFont="1" applyFill="1"/>
    <xf numFmtId="0" fontId="0" fillId="0" borderId="0" xfId="0" applyFont="1" applyFill="1" applyBorder="1" applyAlignment="1">
      <alignment horizontal="fill"/>
    </xf>
    <xf numFmtId="0" fontId="1" fillId="0" borderId="2" xfId="0" applyFont="1" applyFill="1" applyBorder="1"/>
    <xf numFmtId="0" fontId="1" fillId="0" borderId="3" xfId="0" applyFont="1" applyFill="1" applyBorder="1" applyAlignment="1">
      <alignment horizontal="left"/>
    </xf>
    <xf numFmtId="0" fontId="0" fillId="0" borderId="3" xfId="0" applyFill="1" applyBorder="1" applyAlignment="1">
      <alignment horizontal="fill"/>
    </xf>
    <xf numFmtId="0" fontId="0" fillId="0" borderId="4" xfId="0" applyFont="1" applyFill="1" applyBorder="1"/>
    <xf numFmtId="0" fontId="0" fillId="0" borderId="0" xfId="0" applyFill="1"/>
    <xf numFmtId="0" fontId="5" fillId="2" borderId="0" xfId="0" applyFont="1" applyFill="1"/>
    <xf numFmtId="0" fontId="6" fillId="0" borderId="0" xfId="0" applyFont="1" applyFill="1"/>
    <xf numFmtId="0" fontId="6" fillId="0" borderId="0" xfId="0" applyFont="1" applyFill="1" applyAlignment="1">
      <alignment wrapText="1"/>
    </xf>
    <xf numFmtId="0" fontId="6" fillId="0" borderId="2" xfId="0" applyFont="1" applyFill="1" applyBorder="1"/>
    <xf numFmtId="0" fontId="6" fillId="0" borderId="3" xfId="0" applyFont="1" applyFill="1" applyBorder="1" applyAlignment="1">
      <alignment horizontal="left"/>
    </xf>
    <xf numFmtId="0" fontId="6" fillId="0" borderId="3" xfId="0" applyFont="1" applyFill="1" applyBorder="1"/>
    <xf numFmtId="0" fontId="6" fillId="0" borderId="3" xfId="0" applyFont="1" applyFill="1" applyBorder="1" applyAlignment="1">
      <alignment horizontal="fill"/>
    </xf>
    <xf numFmtId="0" fontId="0" fillId="0" borderId="0" xfId="0" applyFont="1" applyFill="1" applyAlignment="1">
      <alignment wrapText="1"/>
    </xf>
    <xf numFmtId="0" fontId="7" fillId="0" borderId="0" xfId="1"/>
    <xf numFmtId="0" fontId="7" fillId="0" borderId="0" xfId="1" applyFill="1"/>
    <xf numFmtId="0" fontId="8" fillId="0" borderId="2" xfId="0" applyFont="1" applyFill="1" applyBorder="1"/>
    <xf numFmtId="0" fontId="8" fillId="0" borderId="3" xfId="0" applyFont="1" applyFill="1" applyBorder="1" applyAlignment="1">
      <alignment horizontal="left"/>
    </xf>
    <xf numFmtId="0" fontId="8" fillId="0" borderId="3" xfId="0" applyFont="1" applyFill="1" applyBorder="1"/>
    <xf numFmtId="0" fontId="8" fillId="0" borderId="3" xfId="0" applyFont="1" applyFill="1" applyBorder="1" applyAlignment="1">
      <alignment horizontal="fill"/>
    </xf>
    <xf numFmtId="0" fontId="8" fillId="0" borderId="0" xfId="0" applyFont="1" applyFill="1"/>
    <xf numFmtId="0" fontId="8" fillId="0" borderId="3" xfId="1" applyFont="1" applyFill="1" applyBorder="1" applyAlignment="1">
      <alignment horizontal="fill"/>
    </xf>
    <xf numFmtId="0" fontId="0" fillId="0" borderId="0" xfId="0" applyFont="1" applyFill="1"/>
    <xf numFmtId="0" fontId="0" fillId="0" borderId="0" xfId="0" applyFont="1" applyFill="1" applyAlignment="1">
      <alignment wrapText="1"/>
    </xf>
    <xf numFmtId="0" fontId="8" fillId="0" borderId="2" xfId="0" applyFont="1" applyFill="1" applyBorder="1"/>
    <xf numFmtId="0" fontId="8" fillId="0" borderId="3" xfId="0" applyFont="1" applyFill="1" applyBorder="1" applyAlignment="1">
      <alignment horizontal="left"/>
    </xf>
    <xf numFmtId="0" fontId="8" fillId="0" borderId="3" xfId="0" applyFont="1" applyFill="1" applyBorder="1"/>
    <xf numFmtId="0" fontId="8" fillId="0" borderId="3" xfId="0" applyFont="1" applyFill="1" applyBorder="1" applyAlignment="1">
      <alignment horizontal="fill"/>
    </xf>
    <xf numFmtId="0" fontId="8" fillId="0" borderId="0" xfId="0" applyFont="1" applyFill="1"/>
    <xf numFmtId="0" fontId="8" fillId="0" borderId="3" xfId="0" applyFont="1" applyFill="1" applyBorder="1" applyAlignment="1">
      <alignment horizontal="fill" wrapText="1"/>
    </xf>
    <xf numFmtId="0" fontId="8" fillId="0" borderId="0" xfId="0" applyFont="1" applyFill="1" applyAlignment="1">
      <alignment wrapText="1"/>
    </xf>
    <xf numFmtId="0" fontId="7" fillId="0" borderId="0" xfId="1" applyFill="1" applyAlignment="1">
      <alignment wrapText="1"/>
    </xf>
    <xf numFmtId="0" fontId="0" fillId="0" borderId="0" xfId="0" applyAlignment="1">
      <alignment wrapText="1"/>
    </xf>
    <xf numFmtId="0" fontId="9" fillId="2" borderId="0" xfId="0" applyFont="1" applyFill="1"/>
  </cellXfs>
  <cellStyles count="2">
    <cellStyle name="Hyperlink" xfId="1" builtinId="8"/>
    <cellStyle name="Normal" xfId="0" builtinId="0"/>
  </cellStyles>
  <dxfs count="18">
    <dxf>
      <numFmt numFmtId="0" formatCode="General"/>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9"/>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9"/>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fill" textRotation="0" indent="0" justifyLastLine="0" shrinkToFit="0" readingOrder="0"/>
      <border diagonalUp="0" diagonalDown="0" outline="0">
        <left/>
        <right/>
        <top style="thin">
          <color theme="9"/>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9"/>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9"/>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right/>
        <top style="thin">
          <color theme="9"/>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style="thin">
          <color theme="9"/>
        </left>
        <right/>
        <top style="thin">
          <color theme="9"/>
        </top>
        <bottom/>
      </border>
    </dxf>
    <dxf>
      <border outline="0">
        <top style="thin">
          <color theme="9"/>
        </top>
        <bottom style="thin">
          <color theme="9"/>
        </bottom>
      </border>
    </dxf>
    <dxf>
      <font>
        <b val="0"/>
        <i val="0"/>
        <strike val="0"/>
        <condense val="0"/>
        <extend val="0"/>
        <outline val="0"/>
        <shadow val="0"/>
        <u val="none"/>
        <vertAlign val="baseline"/>
        <sz val="11"/>
        <color theme="1"/>
        <name val="Calibri"/>
        <scheme val="minor"/>
      </font>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4" displayName="Tabelle4" ref="A1:N170" totalsRowShown="0" headerRowDxfId="17" dataDxfId="16" tableBorderDxfId="15">
  <autoFilter ref="A1:N170" xr:uid="{00000000-0009-0000-0100-000001000000}"/>
  <sortState ref="A2:J141">
    <sortCondition ref="E1:E141"/>
  </sortState>
  <tableColumns count="14">
    <tableColumn id="1" xr3:uid="{00000000-0010-0000-0000-000001000000}" name="Journal" dataDxfId="14"/>
    <tableColumn id="2" xr3:uid="{00000000-0010-0000-0000-000002000000}" name="Year" dataDxfId="13"/>
    <tableColumn id="3" xr3:uid="{00000000-0010-0000-0000-000003000000}" name="Author" dataDxfId="12"/>
    <tableColumn id="4" xr3:uid="{00000000-0010-0000-0000-000004000000}" name="info author" dataDxfId="11"/>
    <tableColumn id="5" xr3:uid="{00000000-0010-0000-0000-000005000000}" name="Source" dataDxfId="10"/>
    <tableColumn id="6" xr3:uid="{00000000-0010-0000-0000-000006000000}" name="Package" dataDxfId="9"/>
    <tableColumn id="7" xr3:uid="{00000000-0010-0000-0000-000007000000}" name="Spalte1" dataDxfId="8"/>
    <tableColumn id="9" xr3:uid="{00000000-0010-0000-0000-000009000000}" name="Spalte12" dataDxfId="7"/>
    <tableColumn id="8" xr3:uid="{00000000-0010-0000-0000-000008000000}" name="Thematic Group" dataDxfId="6"/>
    <tableColumn id="10" xr3:uid="{00000000-0010-0000-0000-00000A000000}" name="Region" dataDxfId="5"/>
    <tableColumn id="11" xr3:uid="{00000000-0010-0000-0000-00000B000000}" name="Abstract" dataDxfId="4"/>
    <tableColumn id="13" xr3:uid="{00000000-0010-0000-0000-00000D000000}" name="Keywords (Author and plus)" dataDxfId="3"/>
    <tableColumn id="14" xr3:uid="{00000000-0010-0000-0000-00000E000000}" name="Link" dataDxfId="2"/>
    <tableColumn id="12" xr3:uid="{6221E280-77EB-4699-B656-11B9A938C47D}" name="show" dataDxfId="1">
      <calculatedColumnFormula>CONCATENATE("&lt;a href='",M2,"'&gt;",E2,"&lt;/a&gt;")</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le2" displayName="Tabelle2" ref="A1:J4" insertRowShift="1" totalsRowShown="0">
  <autoFilter ref="A1:J4" xr:uid="{00000000-0009-0000-0100-000002000000}"/>
  <tableColumns count="10">
    <tableColumn id="1" xr3:uid="{00000000-0010-0000-0100-000001000000}" name="type"/>
    <tableColumn id="2" xr3:uid="{00000000-0010-0000-0100-000002000000}" name="year"/>
    <tableColumn id="3" xr3:uid="{00000000-0010-0000-0100-000003000000}" name="source"/>
    <tableColumn id="4" xr3:uid="{00000000-0010-0000-0100-000004000000}" name="package "/>
    <tableColumn id="5" xr3:uid="{00000000-0010-0000-0100-000005000000}" name="thematic group"/>
    <tableColumn id="6" xr3:uid="{00000000-0010-0000-0100-000006000000}" name="region"/>
    <tableColumn id="7" xr3:uid="{00000000-0010-0000-0100-000007000000}" name="abstract"/>
    <tableColumn id="8" xr3:uid="{00000000-0010-0000-0100-000008000000}" name="keywords"/>
    <tableColumn id="9" xr3:uid="{00000000-0010-0000-0100-000009000000}" name="link"/>
    <tableColumn id="10" xr3:uid="{032F05C5-06D0-4292-93BC-B578DF2B7D12}" name="Assessment" dataDxfId="0">
      <calculatedColumnFormula>CONCATENATE("&lt;a href='",I2,"'&gt;",A2,"&lt;/a&gt;")</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nlinelibrary.wiley.com/doi/full/10.1111/faf.12285" TargetMode="External"/><Relationship Id="rId13" Type="http://schemas.openxmlformats.org/officeDocument/2006/relationships/hyperlink" Target="https://academic.oup.com/icesjms/article/72/5/1483/774114" TargetMode="External"/><Relationship Id="rId18" Type="http://schemas.openxmlformats.org/officeDocument/2006/relationships/hyperlink" Target="https://www.sciencedirect.com/science/article/pii/S0308597X20303365?via%3Dihub" TargetMode="External"/><Relationship Id="rId3" Type="http://schemas.openxmlformats.org/officeDocument/2006/relationships/hyperlink" Target="https://hull-repository.worktribe.com/output/442999/the-proposed-losc-implementation-agreement-on-areas-beyond-national-jurisdiction-and-its-impact-on-international-fisheries-law" TargetMode="External"/><Relationship Id="rId21" Type="http://schemas.openxmlformats.org/officeDocument/2006/relationships/hyperlink" Target="https://www.sciencedirect.com/science/article/abs/pii/S0195925515000840?via%3Dihub" TargetMode="External"/><Relationship Id="rId7" Type="http://schemas.openxmlformats.org/officeDocument/2006/relationships/hyperlink" Target="https://www.sciencedirect.com/science/article/abs/pii/S0006320716309934?via%3Dihub" TargetMode="External"/><Relationship Id="rId12" Type="http://schemas.openxmlformats.org/officeDocument/2006/relationships/hyperlink" Target="https://brill.com/view/journals/estu/33/3/article-p437_1.xml?language=en" TargetMode="External"/><Relationship Id="rId17" Type="http://schemas.openxmlformats.org/officeDocument/2006/relationships/hyperlink" Target="https://www.sciencedirect.com/science/article/abs/pii/S0967064516301059?via%3Dihub" TargetMode="External"/><Relationship Id="rId2" Type="http://schemas.openxmlformats.org/officeDocument/2006/relationships/hyperlink" Target="https://portal.research.lu.se/portal/en/publications/the-sustainable-use-and-conservation-of-biodiversity-in-abnj-what-can-be-achieved-using-existing-international-agreements(262832b2-f380-46b0-a75a-ad27dec39815).html" TargetMode="External"/><Relationship Id="rId16" Type="http://schemas.openxmlformats.org/officeDocument/2006/relationships/hyperlink" Target="https://www.sciencedirect.com/science/article/abs/pii/S0308597X19303653?via%3Dihub" TargetMode="External"/><Relationship Id="rId20" Type="http://schemas.openxmlformats.org/officeDocument/2006/relationships/hyperlink" Target="https://www.sciencedirect.com/science/article/pii/S0308597X19305081?via%3Dihub" TargetMode="External"/><Relationship Id="rId1" Type="http://schemas.openxmlformats.org/officeDocument/2006/relationships/hyperlink" Target="https://doi.org/10.1163/15718085-BJA10042" TargetMode="External"/><Relationship Id="rId6" Type="http://schemas.openxmlformats.org/officeDocument/2006/relationships/hyperlink" Target="https://www.nature.com/articles/s41559-019-0981-4" TargetMode="External"/><Relationship Id="rId11" Type="http://schemas.openxmlformats.org/officeDocument/2006/relationships/hyperlink" Target="https://onlinelibrary.wiley.com/doi/ftr/10.1111/faf.12511" TargetMode="External"/><Relationship Id="rId5" Type="http://schemas.openxmlformats.org/officeDocument/2006/relationships/hyperlink" Target="https://advances.sciencemag.org/content/4/8/eaat3681" TargetMode="External"/><Relationship Id="rId15" Type="http://schemas.openxmlformats.org/officeDocument/2006/relationships/hyperlink" Target="https://brill.com/view/journals/estu/27/2/article-p351_6.xml?language=en" TargetMode="External"/><Relationship Id="rId23" Type="http://schemas.openxmlformats.org/officeDocument/2006/relationships/table" Target="../tables/table1.xml"/><Relationship Id="rId10" Type="http://schemas.openxmlformats.org/officeDocument/2006/relationships/hyperlink" Target="https://brill.com/view/journals/estu/32/4/article-p635_635.xml" TargetMode="External"/><Relationship Id="rId19" Type="http://schemas.openxmlformats.org/officeDocument/2006/relationships/hyperlink" Target="https://www.sciencedirect.com/science/article/abs/pii/S0308597X14001304?via%3Dihub" TargetMode="External"/><Relationship Id="rId4" Type="http://schemas.openxmlformats.org/officeDocument/2006/relationships/hyperlink" Target="https://doi.org/10.1163/9789004422438_012" TargetMode="External"/><Relationship Id="rId9" Type="http://schemas.openxmlformats.org/officeDocument/2006/relationships/hyperlink" Target="https://www.sciencedirect.com/science/article/pii/S0964569115300703" TargetMode="External"/><Relationship Id="rId14" Type="http://schemas.openxmlformats.org/officeDocument/2006/relationships/hyperlink" Target="https://brill.com/view/journals/estu/32/1/article-p1_1.xml" TargetMode="External"/><Relationship Id="rId2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un.org/regularprocess/woa2" TargetMode="External"/><Relationship Id="rId1" Type="http://schemas.openxmlformats.org/officeDocument/2006/relationships/hyperlink" Target="https://www.un.org/regularprocess/content/first-world-ocean-assessment" TargetMode="Externa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70"/>
  <sheetViews>
    <sheetView zoomScale="96" zoomScaleNormal="71" workbookViewId="0">
      <selection activeCell="N2" sqref="N2"/>
    </sheetView>
  </sheetViews>
  <sheetFormatPr defaultColWidth="11.5546875" defaultRowHeight="14.4" x14ac:dyDescent="0.3"/>
  <cols>
    <col min="2" max="2" width="6.44140625" style="10" customWidth="1"/>
    <col min="3" max="4" width="0" hidden="1" customWidth="1"/>
    <col min="5" max="5" width="50.6640625" customWidth="1"/>
    <col min="6" max="6" width="19.44140625" bestFit="1" customWidth="1"/>
    <col min="7" max="7" width="42.109375" hidden="1" customWidth="1"/>
    <col min="8" max="8" width="33.33203125" hidden="1" customWidth="1"/>
    <col min="9" max="9" width="25.33203125" bestFit="1" customWidth="1"/>
  </cols>
  <sheetData>
    <row r="1" spans="1:14" x14ac:dyDescent="0.3">
      <c r="A1" s="1" t="s">
        <v>0</v>
      </c>
      <c r="B1" s="9" t="s">
        <v>1</v>
      </c>
      <c r="C1" s="2" t="s">
        <v>2</v>
      </c>
      <c r="D1" s="2" t="s">
        <v>3</v>
      </c>
      <c r="E1" s="2" t="s">
        <v>4</v>
      </c>
      <c r="F1" s="3" t="s">
        <v>413</v>
      </c>
      <c r="G1" s="3" t="s">
        <v>5</v>
      </c>
      <c r="H1" s="3" t="s">
        <v>6</v>
      </c>
      <c r="I1" s="4" t="s">
        <v>376</v>
      </c>
      <c r="J1" s="23" t="s">
        <v>377</v>
      </c>
      <c r="K1" s="4" t="s">
        <v>414</v>
      </c>
      <c r="L1" s="4" t="s">
        <v>440</v>
      </c>
      <c r="M1" s="4" t="s">
        <v>412</v>
      </c>
      <c r="N1" s="50" t="s">
        <v>695</v>
      </c>
    </row>
    <row r="2" spans="1:14" x14ac:dyDescent="0.3">
      <c r="A2" s="11" t="s">
        <v>296</v>
      </c>
      <c r="B2" s="12">
        <v>2019</v>
      </c>
      <c r="C2" s="8" t="s">
        <v>297</v>
      </c>
      <c r="D2" s="8"/>
      <c r="E2" s="13" t="s">
        <v>298</v>
      </c>
      <c r="F2" s="5" t="s">
        <v>81</v>
      </c>
      <c r="G2" s="5" t="s">
        <v>299</v>
      </c>
      <c r="H2" s="5"/>
      <c r="I2" s="14" t="s">
        <v>11</v>
      </c>
      <c r="J2" t="s">
        <v>368</v>
      </c>
      <c r="K2" s="14" t="s">
        <v>445</v>
      </c>
      <c r="L2" s="14"/>
      <c r="M2" s="14" t="s">
        <v>444</v>
      </c>
      <c r="N2" s="45" t="str">
        <f t="shared" ref="N2:N65" si="0">CONCATENATE("&lt;a href='",M2,"'&gt;",E2,"&lt;/a&gt;")</f>
        <v>&lt;a href='https://link.springer.com/chapter/10.1007/978-3-319-98696-8_17'&gt;Altvater, Susanne, Cristian Passarello, and Ruth Fletcher. "The Need for Marine Spatial Planning in Areas beyond National Jurisdiction." Maritime Spatial Planning: Past, Present, Future. Springer International, 2019. 397-415. Web.&lt;/a&gt;</v>
      </c>
    </row>
    <row r="3" spans="1:14" x14ac:dyDescent="0.3">
      <c r="A3" s="11" t="s">
        <v>212</v>
      </c>
      <c r="B3" s="12">
        <v>2014</v>
      </c>
      <c r="C3" s="8" t="s">
        <v>234</v>
      </c>
      <c r="D3" s="8"/>
      <c r="E3" s="15" t="s">
        <v>235</v>
      </c>
      <c r="F3" s="6"/>
      <c r="G3" s="5" t="s">
        <v>236</v>
      </c>
      <c r="H3" s="5"/>
      <c r="I3" s="14" t="s">
        <v>112</v>
      </c>
      <c r="J3" t="s">
        <v>368</v>
      </c>
      <c r="K3" t="s">
        <v>447</v>
      </c>
      <c r="L3" s="14" t="s">
        <v>448</v>
      </c>
      <c r="M3" s="32" t="s">
        <v>446</v>
      </c>
      <c r="N3" s="45" t="str">
        <f t="shared" si="0"/>
        <v>&lt;a href='https://portal.research.lu.se/portal/en/publications/the-sustainable-use-and-conservation-of-biodiversity-in-abnj-what-can-be-achieved-using-existing-international-agreements(262832b2-f380-46b0-a75a-ad27dec39815).html'&gt;Ardron, J. A., et al. (2014). "The sustainable use and conservation of biodiversity in ABNJ: What can be achieved using existing international agreements?" Marine Policy 49: 98-108.&lt;/a&gt;</v>
      </c>
    </row>
    <row r="4" spans="1:14" x14ac:dyDescent="0.3">
      <c r="A4" s="11" t="s">
        <v>212</v>
      </c>
      <c r="B4" s="12">
        <v>2014</v>
      </c>
      <c r="C4" s="8" t="s">
        <v>45</v>
      </c>
      <c r="D4" s="8"/>
      <c r="E4" s="15" t="s">
        <v>213</v>
      </c>
      <c r="F4" s="5" t="s">
        <v>81</v>
      </c>
      <c r="G4" s="6"/>
      <c r="H4" s="6"/>
      <c r="I4" s="14" t="s">
        <v>11</v>
      </c>
      <c r="J4" t="s">
        <v>369</v>
      </c>
      <c r="K4" s="14" t="s">
        <v>450</v>
      </c>
      <c r="L4" s="14"/>
      <c r="M4" s="14" t="s">
        <v>449</v>
      </c>
      <c r="N4" s="45" t="str">
        <f t="shared" si="0"/>
        <v>&lt;a href='https://www.documentation.ird.fr/hor/PAR00012110'&gt;Ban, N. C., et al. (2014). "Better integration of sectoral planning and management approaches for the interlinked ecology of the open oceans." Marine Policy 49: 127-136.&lt;/a&gt;</v>
      </c>
    </row>
    <row r="5" spans="1:14" ht="12" customHeight="1" x14ac:dyDescent="0.3">
      <c r="A5" s="11" t="s">
        <v>44</v>
      </c>
      <c r="B5" s="12">
        <v>2014</v>
      </c>
      <c r="C5" s="8" t="s">
        <v>45</v>
      </c>
      <c r="D5" s="8"/>
      <c r="E5" s="15" t="s">
        <v>46</v>
      </c>
      <c r="F5" s="5" t="s">
        <v>10</v>
      </c>
      <c r="G5" s="6"/>
      <c r="H5" s="6"/>
      <c r="I5" s="14" t="s">
        <v>11</v>
      </c>
      <c r="J5" t="s">
        <v>369</v>
      </c>
      <c r="K5" s="14" t="s">
        <v>452</v>
      </c>
      <c r="L5" s="30" t="s">
        <v>483</v>
      </c>
      <c r="M5" s="14" t="s">
        <v>451</v>
      </c>
      <c r="N5" s="45" t="str">
        <f t="shared" si="0"/>
        <v>&lt;a href='https://conbio.onlinelibrary.wiley.com/doi/full/10.1111/conl.12010'&gt;Ban, N. C., et al. (2014). "Systematic Conservation Planning: A Better Recipe for Managing the High Seas for Biodiversity Conservation and Sustainable Use." Conservation Letters 7(1): 41-54.&lt;/a&gt;</v>
      </c>
    </row>
    <row r="6" spans="1:14" x14ac:dyDescent="0.3">
      <c r="A6" s="11" t="s">
        <v>134</v>
      </c>
      <c r="B6" s="12">
        <v>2016</v>
      </c>
      <c r="C6" s="8" t="s">
        <v>135</v>
      </c>
      <c r="D6" s="8"/>
      <c r="E6" s="15" t="s">
        <v>136</v>
      </c>
      <c r="F6" s="5" t="s">
        <v>137</v>
      </c>
      <c r="G6" s="5" t="s">
        <v>72</v>
      </c>
      <c r="H6" s="5"/>
      <c r="I6" s="14" t="s">
        <v>11</v>
      </c>
      <c r="J6" t="s">
        <v>368</v>
      </c>
      <c r="K6" s="14" t="s">
        <v>454</v>
      </c>
      <c r="L6" s="14" t="s">
        <v>455</v>
      </c>
      <c r="M6" s="32" t="s">
        <v>453</v>
      </c>
      <c r="N6" s="45" t="str">
        <f t="shared" si="0"/>
        <v>&lt;a href='https://hull-repository.worktribe.com/output/442999/the-proposed-losc-implementation-agreement-on-areas-beyond-national-jurisdiction-and-its-impact-on-international-fisheries-law'&gt;Barnes, R. (2016). "The Proposed LOSC Implementation Agreement on Areas Beyond National Jurisdiction and Its Impact on International Fisheries Law." International Journal of Marine and Coastal Law 31(4): 583-619.&lt;/a&gt;</v>
      </c>
    </row>
    <row r="7" spans="1:14" x14ac:dyDescent="0.3">
      <c r="A7" s="11" t="s">
        <v>336</v>
      </c>
      <c r="B7" s="12">
        <v>2019</v>
      </c>
      <c r="C7" s="8" t="s">
        <v>337</v>
      </c>
      <c r="D7" s="8"/>
      <c r="E7" s="15" t="s">
        <v>338</v>
      </c>
      <c r="F7" s="6"/>
      <c r="G7" s="6"/>
      <c r="H7" s="16" t="s">
        <v>159</v>
      </c>
      <c r="I7" s="16" t="s">
        <v>112</v>
      </c>
      <c r="J7" t="s">
        <v>370</v>
      </c>
      <c r="K7" s="14" t="s">
        <v>457</v>
      </c>
      <c r="L7" s="14" t="s">
        <v>458</v>
      </c>
      <c r="M7" s="14" t="s">
        <v>456</v>
      </c>
      <c r="N7" s="45" t="str">
        <f t="shared" si="0"/>
        <v>&lt;a href='https://www.scielo.br/j/rbpi/a/7MZHtWSgdZ8hYGyjxMsCLqr/?lang=en'&gt;Barros-Platiau, A. F., et al. (2019). "Policy networks in global environmental governance: connecting the Blue Amazon to Antarctica and the Biodiversity Beyond National Jurisdiction (BBNJ) agendas."&lt;/a&gt;</v>
      </c>
    </row>
    <row r="8" spans="1:14" x14ac:dyDescent="0.3">
      <c r="A8" s="11" t="s">
        <v>73</v>
      </c>
      <c r="B8" s="12">
        <v>2018</v>
      </c>
      <c r="C8" s="8" t="s">
        <v>85</v>
      </c>
      <c r="D8" s="8"/>
      <c r="E8" s="15" t="s">
        <v>86</v>
      </c>
      <c r="F8" s="5" t="s">
        <v>87</v>
      </c>
      <c r="G8" s="6"/>
      <c r="H8" s="6"/>
      <c r="I8" s="14" t="s">
        <v>88</v>
      </c>
      <c r="J8" t="s">
        <v>371</v>
      </c>
      <c r="K8" s="14" t="s">
        <v>460</v>
      </c>
      <c r="L8" s="14"/>
      <c r="M8" s="14" t="s">
        <v>459</v>
      </c>
      <c r="N8" s="45" t="str">
        <f t="shared" si="0"/>
        <v>&lt;a href='https://www.frontiersin.org/articles/10.3389/fmars.2018.00346/full'&gt;Bax, N. J., et al. (2018). "Linking Capacity Development to GOOS Monitoring Networks to Achieve Sustained Ocean Observation." Frontiers in Marine Science 5.&lt;/a&gt;</v>
      </c>
    </row>
    <row r="9" spans="1:14" x14ac:dyDescent="0.3">
      <c r="A9" s="11" t="s">
        <v>134</v>
      </c>
      <c r="B9" s="12">
        <v>2017</v>
      </c>
      <c r="C9" s="8" t="s">
        <v>138</v>
      </c>
      <c r="D9" s="8"/>
      <c r="E9" s="15" t="s">
        <v>139</v>
      </c>
      <c r="F9" s="5" t="s">
        <v>81</v>
      </c>
      <c r="G9" s="6" t="s">
        <v>140</v>
      </c>
      <c r="H9" s="6"/>
      <c r="I9" s="14" t="s">
        <v>11</v>
      </c>
      <c r="J9" t="s">
        <v>368</v>
      </c>
      <c r="K9" s="14" t="s">
        <v>463</v>
      </c>
      <c r="L9" s="14" t="s">
        <v>462</v>
      </c>
      <c r="M9" s="14" t="s">
        <v>461</v>
      </c>
      <c r="N9" s="45" t="str">
        <f t="shared" si="0"/>
        <v>&lt;a href='https://brill.com/view/journals/estu/32/3/article-p570_570.xml'&gt;Becker-Weinberg, V. (2017). "Preliminary Thoughts on Marine Spatial Planning in Areas beyond National Jurisdiction." International Journal of Marine and Coastal Law 32(3): 570-588.&lt;/a&gt;</v>
      </c>
    </row>
    <row r="10" spans="1:14" s="22" customFormat="1" x14ac:dyDescent="0.3">
      <c r="A10" s="11" t="s">
        <v>73</v>
      </c>
      <c r="B10" s="12">
        <v>2019</v>
      </c>
      <c r="C10" s="8" t="s">
        <v>90</v>
      </c>
      <c r="D10" s="8"/>
      <c r="E10" s="15" t="s">
        <v>91</v>
      </c>
      <c r="F10" s="6"/>
      <c r="G10" s="5" t="s">
        <v>72</v>
      </c>
      <c r="H10" s="16" t="s">
        <v>92</v>
      </c>
      <c r="I10" s="16" t="s">
        <v>72</v>
      </c>
      <c r="J10" t="s">
        <v>368</v>
      </c>
      <c r="K10" s="14" t="s">
        <v>465</v>
      </c>
      <c r="L10" s="14"/>
      <c r="M10" s="14" t="s">
        <v>464</v>
      </c>
      <c r="N10" s="45" t="str">
        <f t="shared" si="0"/>
        <v>&lt;a href='https://www.frontiersin.org/articles/10.3389/fmars.2019.00596/full'&gt;Bell, J. B., et al. (2019). "Demersal Fishing in Areas Beyond National Jurisdiction: A Comparative Analysis of Regional Fisheries Management Organisations." Frontiers in Marine Science 6.&lt;/a&gt;</v>
      </c>
    </row>
    <row r="11" spans="1:14" s="22" customFormat="1" x14ac:dyDescent="0.3">
      <c r="A11" s="11" t="s">
        <v>212</v>
      </c>
      <c r="B11" s="12">
        <v>2019</v>
      </c>
      <c r="C11" s="8" t="s">
        <v>237</v>
      </c>
      <c r="D11" s="8"/>
      <c r="E11" s="15" t="s">
        <v>238</v>
      </c>
      <c r="F11" s="5" t="s">
        <v>87</v>
      </c>
      <c r="G11" s="6"/>
      <c r="H11" s="6"/>
      <c r="I11" s="14" t="s">
        <v>88</v>
      </c>
      <c r="J11" t="s">
        <v>368</v>
      </c>
      <c r="K11" s="14" t="s">
        <v>467</v>
      </c>
      <c r="L11" s="14"/>
      <c r="M11" s="14" t="s">
        <v>466</v>
      </c>
      <c r="N11" s="45" t="str">
        <f t="shared" si="0"/>
        <v>&lt;a href='https://www.sciencedirect.com/science/article/abs/pii/S0308597X19303641?via%3Dihub'&gt;Blanchard, Catherine, Carole Durussel, and Ben Boteler. "Socio-ecological Resilience and the Law: Exploring the Adaptive Capacity of the BBNJ Agreement." Marine Policy 108 (2019): Marine Policy, October 2019, Vol.108. Web.&lt;/a&gt;</v>
      </c>
    </row>
    <row r="12" spans="1:14" s="22" customFormat="1" ht="12" customHeight="1" x14ac:dyDescent="0.3">
      <c r="A12" s="11" t="s">
        <v>212</v>
      </c>
      <c r="B12" s="12">
        <v>2016</v>
      </c>
      <c r="C12" s="8" t="s">
        <v>93</v>
      </c>
      <c r="D12" s="8"/>
      <c r="E12" s="15" t="s">
        <v>245</v>
      </c>
      <c r="F12" s="6"/>
      <c r="G12" s="5" t="s">
        <v>246</v>
      </c>
      <c r="H12" s="5"/>
      <c r="I12" s="14" t="s">
        <v>31</v>
      </c>
      <c r="J12" t="s">
        <v>368</v>
      </c>
      <c r="K12" s="14" t="s">
        <v>469</v>
      </c>
      <c r="L12" s="30" t="s">
        <v>470</v>
      </c>
      <c r="M12" s="14" t="s">
        <v>468</v>
      </c>
      <c r="N12" s="45" t="str">
        <f t="shared" si="0"/>
        <v>&lt;a href='https://www.sciencedirect.com/science/article/abs/pii/S0308597X16300021?via%3Dihub'&gt;Blasiak, R. and N. Yagi (2016). "Shaping an international agreement on marine biodiversity beyond areas of national jurisdiction: Lessons from high seas fisheries." Marine Policy 71: 210-216.&lt;/a&gt;</v>
      </c>
    </row>
    <row r="13" spans="1:14" s="22" customFormat="1" x14ac:dyDescent="0.3">
      <c r="A13" s="11" t="s">
        <v>73</v>
      </c>
      <c r="B13" s="12">
        <v>2016</v>
      </c>
      <c r="C13" s="8" t="s">
        <v>93</v>
      </c>
      <c r="D13" s="8"/>
      <c r="E13" s="15" t="s">
        <v>94</v>
      </c>
      <c r="F13" s="6"/>
      <c r="G13" s="5" t="s">
        <v>55</v>
      </c>
      <c r="H13" s="5"/>
      <c r="I13" s="14" t="s">
        <v>31</v>
      </c>
      <c r="J13" t="s">
        <v>368</v>
      </c>
      <c r="K13" s="14" t="s">
        <v>472</v>
      </c>
      <c r="L13" s="14"/>
      <c r="M13" s="14" t="s">
        <v>471</v>
      </c>
      <c r="N13" s="45" t="str">
        <f t="shared" si="0"/>
        <v>&lt;a href='https://www.frontiersin.org/articles/10.3389/fmars.2016.00224/full'&gt;Blasiak, R., et al. (2016). "Negotiating the Use of Biodiversity in Marine Areas beyond National Jurisdiction." Frontiers in Marine Science 3.&lt;/a&gt;</v>
      </c>
    </row>
    <row r="14" spans="1:14" s="22" customFormat="1" ht="15.9" customHeight="1" x14ac:dyDescent="0.3">
      <c r="A14" s="11" t="s">
        <v>212</v>
      </c>
      <c r="B14" s="12">
        <v>2017</v>
      </c>
      <c r="C14" s="8" t="s">
        <v>93</v>
      </c>
      <c r="D14" s="8"/>
      <c r="E14" s="15" t="s">
        <v>247</v>
      </c>
      <c r="F14" s="6"/>
      <c r="G14" s="5" t="s">
        <v>248</v>
      </c>
      <c r="H14" s="14" t="s">
        <v>249</v>
      </c>
      <c r="I14" s="14" t="s">
        <v>31</v>
      </c>
      <c r="J14" t="s">
        <v>368</v>
      </c>
      <c r="K14" s="39" t="s">
        <v>499</v>
      </c>
      <c r="L14" s="40" t="s">
        <v>500</v>
      </c>
      <c r="M14" s="14" t="s">
        <v>498</v>
      </c>
      <c r="N14" s="45" t="str">
        <f t="shared" si="0"/>
        <v>&lt;a href='https://www.sciencedirect.com/science/article/abs/pii/S0308597X17300787?via%3Dihub'&gt;Blasiak, R., et al. (2017). "The role of NGOs in negotiating the use of biodiversity in marine areas beyond national jurisdiction." Marine Policy 81: 1-8.&lt;/a&gt;</v>
      </c>
    </row>
    <row r="15" spans="1:14" s="22" customFormat="1" x14ac:dyDescent="0.3">
      <c r="A15" s="11" t="s">
        <v>347</v>
      </c>
      <c r="B15" s="12">
        <v>2018</v>
      </c>
      <c r="C15" s="8" t="s">
        <v>93</v>
      </c>
      <c r="D15" s="8"/>
      <c r="E15" s="15" t="s">
        <v>348</v>
      </c>
      <c r="F15" s="5" t="s">
        <v>39</v>
      </c>
      <c r="G15" s="6"/>
      <c r="H15" s="6"/>
      <c r="I15" s="14" t="s">
        <v>39</v>
      </c>
      <c r="J15" t="s">
        <v>368</v>
      </c>
      <c r="K15" s="39" t="s">
        <v>497</v>
      </c>
      <c r="L15" s="14"/>
      <c r="M15" s="14" t="s">
        <v>496</v>
      </c>
      <c r="N15" s="45" t="str">
        <f t="shared" si="0"/>
        <v>&lt;a href='https://advances.sciencemag.org/content/4/6/eaar5237'&gt;Blasiak, R., et al. (2018). "Corporate control and global governance of marine genetic resources." Science Advances 4(6).&lt;/a&gt;</v>
      </c>
    </row>
    <row r="16" spans="1:14" s="22" customFormat="1" x14ac:dyDescent="0.3">
      <c r="A16" s="11" t="s">
        <v>374</v>
      </c>
      <c r="B16" s="19">
        <v>2020</v>
      </c>
      <c r="C16" s="7" t="s">
        <v>304</v>
      </c>
      <c r="D16" s="7"/>
      <c r="E16" s="15" t="s">
        <v>375</v>
      </c>
      <c r="F16" s="6" t="s">
        <v>39</v>
      </c>
      <c r="G16" s="6"/>
      <c r="H16" s="6"/>
      <c r="I16" s="14" t="s">
        <v>39</v>
      </c>
      <c r="J16" t="s">
        <v>368</v>
      </c>
      <c r="K16" s="39" t="s">
        <v>502</v>
      </c>
      <c r="L16" s="14"/>
      <c r="M16" s="14" t="s">
        <v>501</v>
      </c>
      <c r="N16" s="45" t="str">
        <f t="shared" si="0"/>
        <v>&lt;a href='https://www.nature.com/articles/s41893-020-0522-9'&gt;Blasiak, R., Wynberg, R., Grorud-Colvert, K. et al. The ocean genome and future prospects for conservation and equity. Nat Sustain 3, 588–596 (2020). https://doi.org/10.1038/s41893-020-0522-9&lt;/a&gt;</v>
      </c>
    </row>
    <row r="17" spans="1:14" ht="14.1" customHeight="1" x14ac:dyDescent="0.3">
      <c r="A17" s="11" t="s">
        <v>212</v>
      </c>
      <c r="B17" s="12">
        <v>2014</v>
      </c>
      <c r="C17" s="8" t="s">
        <v>181</v>
      </c>
      <c r="D17" s="8"/>
      <c r="E17" s="15" t="s">
        <v>268</v>
      </c>
      <c r="F17" s="5" t="s">
        <v>269</v>
      </c>
      <c r="G17" s="6"/>
      <c r="H17" s="6"/>
      <c r="I17" s="14" t="s">
        <v>39</v>
      </c>
      <c r="J17" t="s">
        <v>368</v>
      </c>
      <c r="K17" s="40" t="s">
        <v>522</v>
      </c>
      <c r="L17" s="40" t="s">
        <v>523</v>
      </c>
      <c r="M17" s="14" t="s">
        <v>521</v>
      </c>
      <c r="N17" s="45" t="str">
        <f t="shared" si="0"/>
        <v>&lt;a href='https://www.sciencedirect.com/science/article/abs/pii/S0308597X14000505'&gt;Broggiato, A., et al. (2014). "Fair and equitable sharing of benefits from the utilization of marine genetic resources in areas beyond national jurisdiction: Bridging the gaps between science and policy." Marine Policy 49: 176-185.&lt;/a&gt;</v>
      </c>
    </row>
    <row r="18" spans="1:14" x14ac:dyDescent="0.3">
      <c r="A18" s="11" t="s">
        <v>134</v>
      </c>
      <c r="B18" s="12">
        <v>2018</v>
      </c>
      <c r="C18" s="8" t="s">
        <v>181</v>
      </c>
      <c r="D18" s="8"/>
      <c r="E18" s="15" t="s">
        <v>182</v>
      </c>
      <c r="F18" s="5" t="s">
        <v>39</v>
      </c>
      <c r="G18" s="6"/>
      <c r="H18" s="6"/>
      <c r="I18" s="14" t="s">
        <v>39</v>
      </c>
      <c r="J18" t="s">
        <v>368</v>
      </c>
      <c r="K18" s="39" t="s">
        <v>508</v>
      </c>
      <c r="L18" s="14" t="s">
        <v>507</v>
      </c>
      <c r="M18" s="14" t="s">
        <v>506</v>
      </c>
      <c r="N18" s="45" t="str">
        <f t="shared" si="0"/>
        <v>&lt;a href='https://brill.com/view/journals/estu/33/1/article-p3_3.xml?language=en'&gt;Broggiato, A., et al. (2018). "Mare Geneticum: Balancing Governance of Marine Genetic Resources in International Waters." International Journal of Marine and Coastal Law 33(1): 3-33.&lt;/a&gt;</v>
      </c>
    </row>
    <row r="19" spans="1:14" ht="15.9" customHeight="1" x14ac:dyDescent="0.3">
      <c r="A19" s="11" t="s">
        <v>44</v>
      </c>
      <c r="B19" s="12">
        <v>2013</v>
      </c>
      <c r="C19" s="8" t="s">
        <v>47</v>
      </c>
      <c r="D19" s="8"/>
      <c r="E19" s="17" t="s">
        <v>48</v>
      </c>
      <c r="F19" s="6"/>
      <c r="G19" s="5" t="s">
        <v>31</v>
      </c>
      <c r="H19" s="5"/>
      <c r="I19" s="14" t="s">
        <v>31</v>
      </c>
      <c r="J19" t="s">
        <v>368</v>
      </c>
      <c r="K19" s="39" t="s">
        <v>510</v>
      </c>
      <c r="L19" s="40" t="s">
        <v>511</v>
      </c>
      <c r="M19" s="14" t="s">
        <v>509</v>
      </c>
      <c r="N19" s="45" t="str">
        <f t="shared" si="0"/>
        <v>&lt;a href='https://conbio.onlinelibrary.wiley.com/doi/full/10.1111/conl.12035'&gt;Campbell, L. M., et al. (2013). "Oceans at Rio+20." Conservation Letters 6(6): 439-447.&lt;/a&gt;</v>
      </c>
    </row>
    <row r="20" spans="1:14" ht="14.1" customHeight="1" x14ac:dyDescent="0.3">
      <c r="A20" s="11" t="s">
        <v>326</v>
      </c>
      <c r="B20" s="12">
        <v>2014</v>
      </c>
      <c r="C20" s="8" t="s">
        <v>327</v>
      </c>
      <c r="D20" s="8"/>
      <c r="E20" s="15" t="s">
        <v>328</v>
      </c>
      <c r="F20" s="5" t="s">
        <v>39</v>
      </c>
      <c r="G20" s="6"/>
      <c r="H20" s="6"/>
      <c r="I20" s="14" t="s">
        <v>39</v>
      </c>
      <c r="J20" t="s">
        <v>368</v>
      </c>
      <c r="K20" s="39" t="s">
        <v>525</v>
      </c>
      <c r="L20" s="40" t="s">
        <v>526</v>
      </c>
      <c r="M20" s="14" t="s">
        <v>524</v>
      </c>
      <c r="N20" s="45" t="str">
        <f t="shared" si="0"/>
        <v>&lt;a href='https://heinonline.org/HOL/LandingPage?handle=hein.journals/qmjip4&amp;div=21&amp;id=&amp;page='&gt;Chiarolla, C. (2014). "Intellectual property rights and benefit sharing from marine genetic resources in areas beyond national jurisdiction: current discussions and regulatory options." Queen Mary Journal of Intellectual Property 4(3): 171-194.&lt;/a&gt;</v>
      </c>
    </row>
    <row r="21" spans="1:14" x14ac:dyDescent="0.3">
      <c r="A21" s="11" t="s">
        <v>212</v>
      </c>
      <c r="B21" s="12">
        <v>2019</v>
      </c>
      <c r="C21" s="8" t="s">
        <v>270</v>
      </c>
      <c r="D21" s="8"/>
      <c r="E21" s="15" t="s">
        <v>271</v>
      </c>
      <c r="F21" s="5" t="s">
        <v>272</v>
      </c>
      <c r="G21" s="6"/>
      <c r="H21" s="6"/>
      <c r="I21" s="14" t="s">
        <v>39</v>
      </c>
      <c r="J21" t="s">
        <v>368</v>
      </c>
      <c r="K21" s="39" t="s">
        <v>513</v>
      </c>
      <c r="L21" s="14"/>
      <c r="M21" s="14" t="s">
        <v>512</v>
      </c>
      <c r="N21" s="45" t="str">
        <f t="shared" si="0"/>
        <v>&lt;a href='https://www.sciencedirect.com/science/article/pii/S0308597X19301393'&gt;Collins, Jane Eva, Harriet Harden-Davies, Marcel Jaspars, Torsten Thiele, Thomas Vanagt, and Isabelle Huys. "Inclusive Innovation: Enhancing Global Participation in and Benefit Sharing Linked to the Utilization of Marine Genetic Resources from Areas beyond National Jurisdiction." Marine Policy 109 (2019): Marine Policy, November 2019, Vol.109. Web.&lt;/a&gt;</v>
      </c>
    </row>
    <row r="22" spans="1:14" x14ac:dyDescent="0.3">
      <c r="A22" s="11" t="s">
        <v>189</v>
      </c>
      <c r="B22" s="12">
        <v>2015</v>
      </c>
      <c r="C22" s="8" t="s">
        <v>190</v>
      </c>
      <c r="D22" s="8"/>
      <c r="E22" s="15" t="s">
        <v>191</v>
      </c>
      <c r="F22" s="5" t="s">
        <v>18</v>
      </c>
      <c r="G22" s="6"/>
      <c r="H22" s="6"/>
      <c r="I22" s="14" t="s">
        <v>11</v>
      </c>
      <c r="J22" t="s">
        <v>371</v>
      </c>
      <c r="K22" s="39" t="s">
        <v>516</v>
      </c>
      <c r="L22" s="14" t="s">
        <v>515</v>
      </c>
      <c r="M22" s="14" t="s">
        <v>514</v>
      </c>
      <c r="N22" s="45" t="str">
        <f t="shared" si="0"/>
        <v>&lt;a href='https://brill.com/view/journals/estu/30/4/article-p727_6.xml'&gt;Cordonnery, L., et al. (2015). "Nexus and Imbroglio: CCAMLR, the Madrid Protocol and Designating Antarctic Marine Protected Areas in the Southern Ocean." International Journal of Marine and Coastal Law 30(4): 727-764.&lt;/a&gt;</v>
      </c>
    </row>
    <row r="23" spans="1:14" x14ac:dyDescent="0.3">
      <c r="A23" s="11" t="s">
        <v>344</v>
      </c>
      <c r="B23" s="12">
        <v>2018</v>
      </c>
      <c r="C23" s="8" t="s">
        <v>302</v>
      </c>
      <c r="D23" s="8"/>
      <c r="E23" s="15" t="s">
        <v>345</v>
      </c>
      <c r="F23" s="6"/>
      <c r="G23" s="5" t="s">
        <v>72</v>
      </c>
      <c r="H23" s="14" t="s">
        <v>346</v>
      </c>
      <c r="I23" s="14" t="s">
        <v>72</v>
      </c>
      <c r="J23" t="s">
        <v>369</v>
      </c>
      <c r="K23" s="39" t="s">
        <v>528</v>
      </c>
      <c r="L23" s="14"/>
      <c r="M23" s="32" t="s">
        <v>527</v>
      </c>
      <c r="N23" s="45" t="str">
        <f t="shared" si="0"/>
        <v>&lt;a href='https://advances.sciencemag.org/content/4/8/eaat3681'&gt;Crespo, G. O., et al. (2018). "The environmental niche of the global high seas pelagic longline fleet." Science Advances 4(8).&lt;/a&gt;</v>
      </c>
    </row>
    <row r="24" spans="1:14" x14ac:dyDescent="0.3">
      <c r="A24" s="18" t="s">
        <v>301</v>
      </c>
      <c r="B24" s="19">
        <v>2019</v>
      </c>
      <c r="C24" s="7" t="s">
        <v>302</v>
      </c>
      <c r="D24" s="7"/>
      <c r="E24" s="20" t="s">
        <v>303</v>
      </c>
      <c r="F24" s="6"/>
      <c r="G24" s="5" t="s">
        <v>72</v>
      </c>
      <c r="H24" s="5"/>
      <c r="I24" s="14" t="s">
        <v>72</v>
      </c>
      <c r="J24" t="s">
        <v>369</v>
      </c>
      <c r="K24" s="39" t="s">
        <v>530</v>
      </c>
      <c r="L24" s="14"/>
      <c r="M24" s="32" t="s">
        <v>529</v>
      </c>
      <c r="N24" s="45" t="str">
        <f t="shared" si="0"/>
        <v>&lt;a href='https://www.nature.com/articles/s41559-019-0981-4'&gt;Crespo, Guillermo Ortuño, Daniel C Dunn, Matthew Gianni, Kristina Gjerde, Glen Wright, and Patrick N Halpin. "High-seas Fish Biodiversity Is Slipping through the Governance Net." Nature Ecology &amp; Evolution 3.9 (2019): 1273-276. Web.&lt;/a&gt;</v>
      </c>
    </row>
    <row r="25" spans="1:14" x14ac:dyDescent="0.3">
      <c r="A25" s="11" t="s">
        <v>349</v>
      </c>
      <c r="B25" s="12">
        <v>2017</v>
      </c>
      <c r="C25" s="8" t="s">
        <v>350</v>
      </c>
      <c r="D25" s="8"/>
      <c r="E25" s="15" t="s">
        <v>351</v>
      </c>
      <c r="F25" s="5" t="s">
        <v>18</v>
      </c>
      <c r="G25" s="6"/>
      <c r="H25" s="6"/>
      <c r="I25" s="14" t="s">
        <v>11</v>
      </c>
      <c r="J25" t="s">
        <v>368</v>
      </c>
      <c r="K25" s="39" t="s">
        <v>532</v>
      </c>
      <c r="L25" s="14"/>
      <c r="M25" s="14" t="s">
        <v>531</v>
      </c>
      <c r="N25" s="45" t="str">
        <f t="shared" si="0"/>
        <v>&lt;a href='https://www.nature.com/articles/s41598-017-08758-5'&gt;Davies, T. E., et al. (2017). "Large marine protected areas represent biodiversity now and under climate change." Scientific Reports 7.&lt;/a&gt;</v>
      </c>
    </row>
    <row r="26" spans="1:14" x14ac:dyDescent="0.3">
      <c r="A26" s="11" t="s">
        <v>212</v>
      </c>
      <c r="B26" s="12">
        <v>2017</v>
      </c>
      <c r="C26" s="8" t="s">
        <v>279</v>
      </c>
      <c r="D26" s="8"/>
      <c r="E26" s="15" t="s">
        <v>280</v>
      </c>
      <c r="F26" s="6"/>
      <c r="G26" s="5" t="s">
        <v>281</v>
      </c>
      <c r="H26" s="14" t="s">
        <v>282</v>
      </c>
      <c r="I26" s="14" t="s">
        <v>23</v>
      </c>
      <c r="J26" t="s">
        <v>368</v>
      </c>
      <c r="K26" s="39" t="s">
        <v>534</v>
      </c>
      <c r="L26" s="14"/>
      <c r="M26" s="14" t="s">
        <v>533</v>
      </c>
      <c r="N26" s="45" t="str">
        <f t="shared" si="0"/>
        <v>&lt;a href='https://www.sciencedirect.com/science/article/abs/pii/S0308597X17304086?via%3Dihub'&gt;De Lucia, V. (2017). "The Arctic environment and the BBNJ negotiations. Special rules for special circumstances?" Marine Policy 86: 234-240.&lt;/a&gt;</v>
      </c>
    </row>
    <row r="27" spans="1:14" x14ac:dyDescent="0.3">
      <c r="A27" s="11" t="s">
        <v>212</v>
      </c>
      <c r="B27" s="12">
        <v>2018</v>
      </c>
      <c r="C27" s="8" t="s">
        <v>53</v>
      </c>
      <c r="D27" s="8"/>
      <c r="E27" s="15" t="s">
        <v>214</v>
      </c>
      <c r="F27" s="5" t="s">
        <v>215</v>
      </c>
      <c r="G27" s="6"/>
      <c r="H27" s="6"/>
      <c r="I27" s="14" t="s">
        <v>11</v>
      </c>
      <c r="J27" t="s">
        <v>369</v>
      </c>
      <c r="K27" s="24"/>
      <c r="L27" s="14"/>
      <c r="M27" s="14"/>
      <c r="N27" s="45" t="str">
        <f t="shared" si="0"/>
        <v>&lt;a href=''&gt;De Santo, E. M. (2018). "Implementation challenges of area-based management tools (ABMTs) for biodiversity beyond national jurisdiction (BBNJ)." &lt;/a&gt;</v>
      </c>
    </row>
    <row r="28" spans="1:14" ht="12" customHeight="1" x14ac:dyDescent="0.3">
      <c r="A28" s="11" t="s">
        <v>52</v>
      </c>
      <c r="B28" s="12">
        <v>2019</v>
      </c>
      <c r="C28" s="8" t="s">
        <v>53</v>
      </c>
      <c r="D28" s="8"/>
      <c r="E28" s="15" t="s">
        <v>54</v>
      </c>
      <c r="F28" s="5" t="s">
        <v>55</v>
      </c>
      <c r="G28" s="5" t="s">
        <v>56</v>
      </c>
      <c r="H28" s="5"/>
      <c r="I28" s="14" t="s">
        <v>31</v>
      </c>
      <c r="J28" t="s">
        <v>369</v>
      </c>
      <c r="K28" s="14" t="s">
        <v>474</v>
      </c>
      <c r="L28" s="30" t="s">
        <v>475</v>
      </c>
      <c r="M28" s="14" t="s">
        <v>473</v>
      </c>
      <c r="N28" s="45" t="str">
        <f t="shared" si="0"/>
        <v>&lt;a href='https://www.sciencedirect.com/science/article/pii/S258981161930028X'&gt;De Santo, E. M., et al. (2019). "Protecting biodiversity in areas beyond national jurisdiction: An earth system governance perspective." Earth System Governance.&lt;/a&gt;</v>
      </c>
    </row>
    <row r="29" spans="1:14" ht="14.1" customHeight="1" x14ac:dyDescent="0.3">
      <c r="A29" s="18" t="s">
        <v>212</v>
      </c>
      <c r="B29" s="19">
        <v>2020</v>
      </c>
      <c r="C29" s="7" t="s">
        <v>261</v>
      </c>
      <c r="D29" s="7"/>
      <c r="E29" s="15" t="s">
        <v>365</v>
      </c>
      <c r="F29" s="6"/>
      <c r="G29" s="5" t="s">
        <v>31</v>
      </c>
      <c r="H29" s="5"/>
      <c r="I29" s="14" t="s">
        <v>31</v>
      </c>
      <c r="J29" t="s">
        <v>368</v>
      </c>
      <c r="K29" s="39" t="s">
        <v>539</v>
      </c>
      <c r="L29" s="40" t="s">
        <v>540</v>
      </c>
      <c r="M29" s="14" t="s">
        <v>538</v>
      </c>
      <c r="N29" s="45" t="str">
        <f t="shared" si="0"/>
        <v>&lt;a href='https://www.sciencedirect.com/science/article/pii/S0308597X19308334'&gt;De Santo, Mendenhall, Nyman, &amp; Tiller. (2020). Stuck in the middle with you (and not much time left): The third intergovernmental conference on biodiversity beyond national jurisdiction. Marine Policy, 117, 103957. doi:https://doi.org/10.1016/j.marpol.2020.103957&lt;/a&gt;</v>
      </c>
    </row>
    <row r="30" spans="1:14" ht="14.1" customHeight="1" x14ac:dyDescent="0.3">
      <c r="A30" s="11" t="s">
        <v>32</v>
      </c>
      <c r="B30" s="12">
        <v>2017</v>
      </c>
      <c r="C30" s="8" t="s">
        <v>33</v>
      </c>
      <c r="D30" s="8"/>
      <c r="E30" s="15" t="s">
        <v>34</v>
      </c>
      <c r="F30" s="5" t="s">
        <v>18</v>
      </c>
      <c r="G30" s="6"/>
      <c r="H30" s="6"/>
      <c r="I30" s="14" t="s">
        <v>11</v>
      </c>
      <c r="J30" t="s">
        <v>368</v>
      </c>
      <c r="K30" s="39" t="s">
        <v>542</v>
      </c>
      <c r="L30" s="40" t="s">
        <v>543</v>
      </c>
      <c r="M30" s="32" t="s">
        <v>541</v>
      </c>
      <c r="N30" s="45" t="str">
        <f t="shared" si="0"/>
        <v>&lt;a href='https://www.sciencedirect.com/science/article/abs/pii/S0006320716309934?via%3Dihub'&gt;Dias, M. P., et al. (2017). "Using globally threatened pelagic birds to identify priority sites for marine conservation in the South Atlantic Ocean." Biological Conservation 211: 76-84.&lt;/a&gt;</v>
      </c>
    </row>
    <row r="31" spans="1:14" x14ac:dyDescent="0.3">
      <c r="A31" s="11" t="s">
        <v>134</v>
      </c>
      <c r="B31" s="12">
        <v>2012</v>
      </c>
      <c r="C31" s="8" t="s">
        <v>150</v>
      </c>
      <c r="D31" s="8"/>
      <c r="E31" s="15" t="s">
        <v>183</v>
      </c>
      <c r="F31" s="5" t="s">
        <v>39</v>
      </c>
      <c r="G31" s="6"/>
      <c r="H31" s="6"/>
      <c r="I31" s="14" t="s">
        <v>39</v>
      </c>
      <c r="J31" t="s">
        <v>368</v>
      </c>
      <c r="K31" s="39" t="s">
        <v>546</v>
      </c>
      <c r="L31" s="14" t="s">
        <v>545</v>
      </c>
      <c r="M31" s="14" t="s">
        <v>544</v>
      </c>
      <c r="N31" s="45" t="str">
        <f t="shared" si="0"/>
        <v>&lt;a href='https://brill.com/view/journals/estu/27/2/article-p375_7.xml?language=en'&gt;Drankier, P., et al. (2012). "Marine Genetic Resources in Areas beyond National Jurisdiction: Access and Benefit-Sharing." International Journal of Marine and Coastal Law 27(2): 375-433.&lt;/a&gt;</v>
      </c>
    </row>
    <row r="32" spans="1:14" x14ac:dyDescent="0.3">
      <c r="A32" s="18" t="s">
        <v>134</v>
      </c>
      <c r="B32" s="19">
        <v>2012</v>
      </c>
      <c r="C32" s="7" t="s">
        <v>150</v>
      </c>
      <c r="D32" s="7"/>
      <c r="E32" s="20" t="s">
        <v>151</v>
      </c>
      <c r="F32" s="6" t="s">
        <v>18</v>
      </c>
      <c r="G32" s="6"/>
      <c r="H32" s="6"/>
      <c r="I32" s="14" t="s">
        <v>11</v>
      </c>
      <c r="J32" t="s">
        <v>368</v>
      </c>
      <c r="K32" s="24"/>
      <c r="L32" s="14"/>
      <c r="M32" s="14"/>
      <c r="N32" s="45" t="str">
        <f t="shared" si="0"/>
        <v>&lt;a href=''&gt;Drankier, Petra. "Marine Protected Areas in Areas beyond National Jurisdiction." The International Journal of Marine and Coastal Law 27.2 (2012): 291-350. Web.&lt;/a&gt;</v>
      </c>
    </row>
    <row r="33" spans="1:14" x14ac:dyDescent="0.3">
      <c r="A33" s="11" t="s">
        <v>212</v>
      </c>
      <c r="B33" s="12">
        <v>2014</v>
      </c>
      <c r="C33" s="8" t="s">
        <v>250</v>
      </c>
      <c r="D33" s="8"/>
      <c r="E33" s="15" t="s">
        <v>251</v>
      </c>
      <c r="F33" s="6"/>
      <c r="G33" s="5" t="s">
        <v>55</v>
      </c>
      <c r="H33" s="5"/>
      <c r="I33" s="14" t="s">
        <v>31</v>
      </c>
      <c r="J33" t="s">
        <v>368</v>
      </c>
      <c r="K33" s="24"/>
      <c r="L33" s="14"/>
      <c r="M33" s="14"/>
      <c r="N33" s="45" t="str">
        <f t="shared" si="0"/>
        <v>&lt;a href=''&gt;Druel, E. and K. M. Gjerde (2014). "Sustaining marine life beyond boundaries: Options for an implementing agreement for marine biodiversity beyond national jurisdiction under the United Nations Convention on the Law of the Sea." Marine Policy 49: 90-97.&lt;/a&gt;</v>
      </c>
    </row>
    <row r="34" spans="1:14" ht="14.1" customHeight="1" x14ac:dyDescent="0.3">
      <c r="A34" s="11" t="s">
        <v>212</v>
      </c>
      <c r="B34" s="12">
        <v>2014</v>
      </c>
      <c r="C34" s="8" t="s">
        <v>69</v>
      </c>
      <c r="D34" s="8"/>
      <c r="E34" s="15" t="s">
        <v>216</v>
      </c>
      <c r="F34" s="5" t="s">
        <v>11</v>
      </c>
      <c r="G34" s="6" t="s">
        <v>217</v>
      </c>
      <c r="H34" s="6"/>
      <c r="I34" s="14" t="s">
        <v>11</v>
      </c>
      <c r="J34" t="s">
        <v>368</v>
      </c>
      <c r="K34" s="39" t="s">
        <v>548</v>
      </c>
      <c r="L34" s="40" t="s">
        <v>549</v>
      </c>
      <c r="M34" s="14" t="s">
        <v>547</v>
      </c>
      <c r="N34" s="45" t="str">
        <f t="shared" si="0"/>
        <v>&lt;a href='https://www.sciencedirect.com/science/article/abs/pii/S0308597X13002856'&gt;Dunn, D. C., et al. (2014). "The Convention on Biological Diversity's Ecologically or Biologically Significant Areas: Origins, development, and current status." Marine Policy 49: 137-145.&lt;/a&gt;</v>
      </c>
    </row>
    <row r="35" spans="1:14" x14ac:dyDescent="0.3">
      <c r="A35" s="11" t="s">
        <v>68</v>
      </c>
      <c r="B35" s="12">
        <v>2018</v>
      </c>
      <c r="C35" s="8" t="s">
        <v>69</v>
      </c>
      <c r="D35" s="8"/>
      <c r="E35" s="15" t="s">
        <v>70</v>
      </c>
      <c r="F35" s="6"/>
      <c r="G35" s="5" t="s">
        <v>71</v>
      </c>
      <c r="H35" s="5"/>
      <c r="I35" s="14" t="s">
        <v>72</v>
      </c>
      <c r="J35" t="s">
        <v>368</v>
      </c>
      <c r="K35" s="39" t="s">
        <v>551</v>
      </c>
      <c r="L35" s="14"/>
      <c r="M35" s="32" t="s">
        <v>550</v>
      </c>
      <c r="N35" s="45" t="str">
        <f t="shared" si="0"/>
        <v>&lt;a href='https://onlinelibrary.wiley.com/doi/full/10.1111/faf.12285'&gt;Dunn, D. C., et al. (2018). "Empowering high seas governance with satellite vessel tracking data." &lt;/a&gt;</v>
      </c>
    </row>
    <row r="36" spans="1:14" x14ac:dyDescent="0.3">
      <c r="A36" s="11" t="s">
        <v>339</v>
      </c>
      <c r="B36" s="12">
        <v>2019</v>
      </c>
      <c r="C36" s="8" t="s">
        <v>69</v>
      </c>
      <c r="D36" s="8"/>
      <c r="E36" s="15" t="s">
        <v>340</v>
      </c>
      <c r="F36" s="5" t="s">
        <v>81</v>
      </c>
      <c r="G36" s="6"/>
      <c r="H36" s="6"/>
      <c r="I36" s="14" t="s">
        <v>11</v>
      </c>
      <c r="J36" t="s">
        <v>371</v>
      </c>
      <c r="K36" s="39" t="s">
        <v>553</v>
      </c>
      <c r="L36" s="14"/>
      <c r="M36" s="14" t="s">
        <v>552</v>
      </c>
      <c r="N36" s="45" t="str">
        <f t="shared" si="0"/>
        <v>&lt;a href='https://royalsocietypublishing.org/doi/10.1098/rspb.2019.1472'&gt;Dunn, D. C., et al. (2019). "The importance of migratory connectivity for global ocean policy." Proceedings of the Royal Society B-Biological Sciences 286(1911).&lt;/a&gt;</v>
      </c>
    </row>
    <row r="37" spans="1:14" ht="14.1" customHeight="1" x14ac:dyDescent="0.3">
      <c r="A37" s="11" t="s">
        <v>305</v>
      </c>
      <c r="B37" s="12">
        <v>2016</v>
      </c>
      <c r="C37" s="8" t="s">
        <v>306</v>
      </c>
      <c r="D37" s="8"/>
      <c r="E37" s="15" t="s">
        <v>307</v>
      </c>
      <c r="F37" s="5" t="s">
        <v>11</v>
      </c>
      <c r="G37" s="6"/>
      <c r="H37" s="6"/>
      <c r="I37" s="14" t="s">
        <v>11</v>
      </c>
      <c r="J37" t="s">
        <v>368</v>
      </c>
      <c r="K37" s="39" t="s">
        <v>555</v>
      </c>
      <c r="L37" s="40" t="s">
        <v>556</v>
      </c>
      <c r="M37" s="32" t="s">
        <v>554</v>
      </c>
      <c r="N37" s="45" t="str">
        <f t="shared" si="0"/>
        <v>&lt;a href='https://www.sciencedirect.com/science/article/pii/S0964569115300703'&gt;Dunstan, P. K., et al. (2016). "Using ecologically or biologically significant marine areas (EBSAs) to implement marine spatial planning." Ocean &amp; Coastal Management 121: 116-127.&lt;/a&gt;</v>
      </c>
    </row>
    <row r="38" spans="1:14" x14ac:dyDescent="0.3">
      <c r="A38" s="11" t="s">
        <v>134</v>
      </c>
      <c r="B38" s="12">
        <v>2017</v>
      </c>
      <c r="C38" s="8" t="s">
        <v>177</v>
      </c>
      <c r="D38" s="8"/>
      <c r="E38" s="15" t="s">
        <v>178</v>
      </c>
      <c r="F38" s="6"/>
      <c r="G38" s="5" t="s">
        <v>179</v>
      </c>
      <c r="H38" s="5"/>
      <c r="I38" s="14" t="s">
        <v>180</v>
      </c>
      <c r="J38" t="s">
        <v>368</v>
      </c>
      <c r="K38" s="39" t="s">
        <v>559</v>
      </c>
      <c r="L38" s="14" t="s">
        <v>560</v>
      </c>
      <c r="M38" s="32" t="s">
        <v>557</v>
      </c>
      <c r="N38" s="45" t="str">
        <f t="shared" si="0"/>
        <v>&lt;a href='https://brill.com/view/journals/estu/32/4/article-p635_635.xml'&gt;Durussel, C., et al. (2017). "Strengthening the Legal and Institutional Framework of the Southeast Pacific: Focus on the BBNJ Package Elements." International Journal of Marine and Coastal Law 32(4): 635-671.&lt;/a&gt;</v>
      </c>
    </row>
    <row r="39" spans="1:14" x14ac:dyDescent="0.3">
      <c r="A39" s="11" t="s">
        <v>329</v>
      </c>
      <c r="B39" s="12">
        <v>2019</v>
      </c>
      <c r="C39" s="8" t="s">
        <v>141</v>
      </c>
      <c r="D39" s="8"/>
      <c r="E39" s="15" t="s">
        <v>330</v>
      </c>
      <c r="F39" s="6"/>
      <c r="G39" s="5" t="s">
        <v>331</v>
      </c>
      <c r="H39" s="5"/>
      <c r="I39" s="14" t="s">
        <v>180</v>
      </c>
      <c r="J39" t="s">
        <v>368</v>
      </c>
      <c r="K39" s="39" t="s">
        <v>562</v>
      </c>
      <c r="L39" s="14"/>
      <c r="M39" s="14" t="s">
        <v>561</v>
      </c>
      <c r="N39" s="45" t="str">
        <f t="shared" si="0"/>
        <v>&lt;a href='https://onlinelibrary.wiley.com/doi/abs/10.1111/reel.12301'&gt;Elferink, A. G. O. "Exploring the future of the institutional landscape of the oceans beyond national jurisdiction." Review of European Comparative &amp; International Environmental Law.&lt;/a&gt;</v>
      </c>
    </row>
    <row r="40" spans="1:14" x14ac:dyDescent="0.3">
      <c r="A40" s="11" t="s">
        <v>134</v>
      </c>
      <c r="B40" s="12">
        <v>2018</v>
      </c>
      <c r="C40" s="8" t="s">
        <v>141</v>
      </c>
      <c r="D40" s="8"/>
      <c r="E40" s="15" t="s">
        <v>142</v>
      </c>
      <c r="F40" s="5" t="s">
        <v>18</v>
      </c>
      <c r="G40" s="6"/>
      <c r="H40" s="6"/>
      <c r="I40" s="14" t="s">
        <v>11</v>
      </c>
      <c r="J40" t="s">
        <v>368</v>
      </c>
      <c r="K40" s="39" t="s">
        <v>571</v>
      </c>
      <c r="L40" s="14" t="s">
        <v>570</v>
      </c>
      <c r="M40" s="32" t="s">
        <v>569</v>
      </c>
      <c r="N40" s="45" t="str">
        <f t="shared" si="0"/>
        <v>&lt;a href='https://brill.com/view/journals/estu/33/3/article-p437_1.xml?language=en'&gt;Elferink, A. G. O. (2018). "Coastal States and MPAS in ABNJ: Ensuring Consistency with the LOSC." International Journal of Marine and Coastal Law 33(3): 437-466.&lt;/a&gt;</v>
      </c>
    </row>
    <row r="41" spans="1:14" x14ac:dyDescent="0.3">
      <c r="A41" s="11" t="s">
        <v>103</v>
      </c>
      <c r="B41" s="12">
        <v>2015</v>
      </c>
      <c r="C41" s="8" t="s">
        <v>104</v>
      </c>
      <c r="D41" s="8"/>
      <c r="E41" s="15" t="s">
        <v>105</v>
      </c>
      <c r="F41" s="5" t="s">
        <v>10</v>
      </c>
      <c r="G41" s="6"/>
      <c r="H41" s="6"/>
      <c r="I41" s="14" t="s">
        <v>11</v>
      </c>
      <c r="J41" t="s">
        <v>369</v>
      </c>
      <c r="K41" s="39" t="s">
        <v>573</v>
      </c>
      <c r="L41" s="14"/>
      <c r="M41" s="32" t="s">
        <v>572</v>
      </c>
      <c r="N41" s="45" t="str">
        <f t="shared" si="0"/>
        <v>&lt;a href='https://academic.oup.com/icesjms/article/72/5/1483/774114'&gt;Evans, J. L., et al. (2015). "Combined application of biophysical habitat mapping and systematic conservation planning to assess efficiency and representativeness of the existing High Seas MPA network in the Northeast Atlantic." ICES Journal of Marine Science 72(5): 1483-1497.&lt;/a&gt;</v>
      </c>
    </row>
    <row r="42" spans="1:14" ht="14.1" customHeight="1" x14ac:dyDescent="0.3">
      <c r="A42" s="11" t="s">
        <v>212</v>
      </c>
      <c r="B42" s="12">
        <v>2014</v>
      </c>
      <c r="C42" s="8" t="s">
        <v>218</v>
      </c>
      <c r="D42" s="8"/>
      <c r="E42" s="15" t="s">
        <v>219</v>
      </c>
      <c r="F42" s="5" t="s">
        <v>10</v>
      </c>
      <c r="G42" s="6"/>
      <c r="H42" s="6"/>
      <c r="I42" s="14" t="s">
        <v>11</v>
      </c>
      <c r="J42" t="s">
        <v>369</v>
      </c>
      <c r="K42" s="39" t="s">
        <v>536</v>
      </c>
      <c r="L42" s="40" t="s">
        <v>537</v>
      </c>
      <c r="M42" s="14" t="s">
        <v>535</v>
      </c>
      <c r="N42" s="45" t="str">
        <f t="shared" si="0"/>
        <v>&lt;a href='https://www.sciencedirect.com/science/article/abs/pii/S0308597X1300290X'&gt;Freestone, D., et al. (2014). "Can existing institutions protect biodiversity in areas beyond national jurisdiction? Experiences from two on-going processes." Marine Policy 49: 167-175.&lt;/a&gt;</v>
      </c>
    </row>
    <row r="43" spans="1:14" x14ac:dyDescent="0.3">
      <c r="A43" s="11" t="s">
        <v>134</v>
      </c>
      <c r="B43" s="12">
        <v>2017</v>
      </c>
      <c r="C43" s="8" t="s">
        <v>109</v>
      </c>
      <c r="D43" s="8"/>
      <c r="E43" s="15" t="s">
        <v>143</v>
      </c>
      <c r="F43" s="5" t="s">
        <v>144</v>
      </c>
      <c r="G43" s="5" t="s">
        <v>145</v>
      </c>
      <c r="H43" s="5"/>
      <c r="I43" s="14" t="s">
        <v>11</v>
      </c>
      <c r="J43" t="s">
        <v>369</v>
      </c>
      <c r="K43" s="39" t="s">
        <v>575</v>
      </c>
      <c r="L43" s="14" t="s">
        <v>574</v>
      </c>
      <c r="M43" s="32" t="s">
        <v>558</v>
      </c>
      <c r="N43" s="45" t="str">
        <f t="shared" si="0"/>
        <v>&lt;a href='https://brill.com/view/journals/estu/32/1/article-p1_1.xml'&gt;Friedman, A. (2017). "Submarine Telecommunication Cables and a Biodiversity Agreement in ABNJ: Finding New Routes for Cooperation." International Journal of Marine and Coastal Law 32(1): 1-35.&lt;/a&gt;</v>
      </c>
    </row>
    <row r="44" spans="1:14" x14ac:dyDescent="0.3">
      <c r="A44" s="11" t="s">
        <v>106</v>
      </c>
      <c r="B44" s="12">
        <v>2019</v>
      </c>
      <c r="C44" s="8" t="s">
        <v>109</v>
      </c>
      <c r="D44" s="8"/>
      <c r="E44" s="15" t="s">
        <v>110</v>
      </c>
      <c r="F44" s="6"/>
      <c r="G44" s="5" t="s">
        <v>111</v>
      </c>
      <c r="H44" s="5"/>
      <c r="I44" s="14" t="s">
        <v>112</v>
      </c>
      <c r="J44" t="s">
        <v>372</v>
      </c>
      <c r="K44" s="39" t="s">
        <v>577</v>
      </c>
      <c r="L44" s="14"/>
      <c r="M44" s="14" t="s">
        <v>576</v>
      </c>
      <c r="N44" s="45" t="str">
        <f t="shared" si="0"/>
        <v>&lt;a href='https://academic.oup.com/icesjms/article/76/2/452/5304549?login=true'&gt;Friedman, A. (2019). "Beyond "not undermining": possibilities for global cooperation to improve environmental protection in areas beyond national jurisdiction." ICES Journal of Marine Science 76(2): 452-456.&lt;/a&gt;</v>
      </c>
    </row>
    <row r="45" spans="1:14" x14ac:dyDescent="0.3">
      <c r="A45" s="11" t="s">
        <v>196</v>
      </c>
      <c r="B45" s="12">
        <v>2018</v>
      </c>
      <c r="C45" s="8" t="s">
        <v>197</v>
      </c>
      <c r="D45" s="8"/>
      <c r="E45" s="15" t="s">
        <v>198</v>
      </c>
      <c r="F45" s="6"/>
      <c r="G45" s="5" t="s">
        <v>199</v>
      </c>
      <c r="H45" s="5"/>
      <c r="I45" s="14" t="s">
        <v>180</v>
      </c>
      <c r="J45" t="s">
        <v>369</v>
      </c>
      <c r="K45" s="24"/>
      <c r="L45" s="14"/>
      <c r="M45" s="14"/>
      <c r="N45" s="45" t="str">
        <f t="shared" si="0"/>
        <v>&lt;a href=''&gt;George, M. and A. R. George (2018). "Registration of BBNJ Research Activities: A Move towards Transparency in Research Governance." Journal of East Asia and International Law 11(1): 121-143.&lt;/a&gt;</v>
      </c>
    </row>
    <row r="46" spans="1:14" x14ac:dyDescent="0.3">
      <c r="A46" s="11" t="s">
        <v>134</v>
      </c>
      <c r="B46" s="12">
        <v>2012</v>
      </c>
      <c r="C46" s="8" t="s">
        <v>16</v>
      </c>
      <c r="D46" s="8"/>
      <c r="E46" s="15" t="s">
        <v>173</v>
      </c>
      <c r="F46" s="6"/>
      <c r="G46" s="5" t="s">
        <v>174</v>
      </c>
      <c r="H46" s="5"/>
      <c r="I46" s="14" t="s">
        <v>31</v>
      </c>
      <c r="J46" t="s">
        <v>369</v>
      </c>
      <c r="K46" s="39" t="s">
        <v>586</v>
      </c>
      <c r="L46" s="14" t="s">
        <v>585</v>
      </c>
      <c r="M46" s="14" t="s">
        <v>584</v>
      </c>
      <c r="N46" s="45" t="str">
        <f t="shared" si="0"/>
        <v>&lt;a href='https://brill.com/view/journals/estu/27/4/article-p839_18.xml'&gt;Gjerde, K. M. (2012). "Challenges to Protecting the Marine Environment beyond National Jurisdiction." International Journal of Marine and Coastal Law 27(4): 839-847.&lt;/a&gt;</v>
      </c>
    </row>
    <row r="47" spans="1:14" x14ac:dyDescent="0.3">
      <c r="A47" s="11" t="s">
        <v>134</v>
      </c>
      <c r="B47" s="12">
        <v>2012</v>
      </c>
      <c r="C47" s="8" t="s">
        <v>16</v>
      </c>
      <c r="D47" s="8"/>
      <c r="E47" s="15" t="s">
        <v>146</v>
      </c>
      <c r="F47" s="5" t="s">
        <v>18</v>
      </c>
      <c r="G47" s="6"/>
      <c r="H47" s="6"/>
      <c r="I47" s="14" t="s">
        <v>11</v>
      </c>
      <c r="J47" t="s">
        <v>369</v>
      </c>
      <c r="K47" s="39" t="s">
        <v>589</v>
      </c>
      <c r="L47" s="14" t="s">
        <v>588</v>
      </c>
      <c r="M47" s="32" t="s">
        <v>587</v>
      </c>
      <c r="N47" s="45" t="str">
        <f t="shared" si="0"/>
        <v>&lt;a href='https://brill.com/view/journals/estu/27/2/article-p351_6.xml?language=en'&gt;Gjerde, K. M. and A. Rulska-Domino (2012). "Marine Protected Areas beyond National Jurisdiction: Some Practical Perspectives for Moving Ahead." International Journal of Marine and Coastal Law 27(2): 351-373.&lt;/a&gt;</v>
      </c>
    </row>
    <row r="48" spans="1:14" ht="14.1" customHeight="1" x14ac:dyDescent="0.3">
      <c r="A48" s="11" t="s">
        <v>15</v>
      </c>
      <c r="B48" s="12">
        <v>2016</v>
      </c>
      <c r="C48" s="8" t="s">
        <v>16</v>
      </c>
      <c r="D48" s="8"/>
      <c r="E48" s="15" t="s">
        <v>17</v>
      </c>
      <c r="F48" s="5" t="s">
        <v>18</v>
      </c>
      <c r="G48" s="6"/>
      <c r="H48" s="6"/>
      <c r="I48" s="14" t="s">
        <v>11</v>
      </c>
      <c r="J48" t="s">
        <v>369</v>
      </c>
      <c r="K48" s="40" t="s">
        <v>579</v>
      </c>
      <c r="L48" s="14"/>
      <c r="M48" s="14" t="s">
        <v>578</v>
      </c>
      <c r="N48" s="45" t="str">
        <f t="shared" si="0"/>
        <v>&lt;a href='https://onlinelibrary.wiley.com/doi/full/10.1002/aqc.2646'&gt;Gjerde, K. M., et al. (2016). "Protecting Earth's last conservation frontier: scientific, management and legal priorities for MPAs beyond national boundaries." Aquatic Conservation-Marine and Freshwater Ecosystems 26: 45-60.&lt;/a&gt;</v>
      </c>
    </row>
    <row r="49" spans="1:14" x14ac:dyDescent="0.3">
      <c r="A49" s="11" t="s">
        <v>319</v>
      </c>
      <c r="B49" s="12">
        <v>2019</v>
      </c>
      <c r="C49" s="8" t="s">
        <v>16</v>
      </c>
      <c r="D49" s="8"/>
      <c r="E49" s="15" t="s">
        <v>322</v>
      </c>
      <c r="F49" s="6"/>
      <c r="G49" s="5" t="s">
        <v>55</v>
      </c>
      <c r="H49" s="5"/>
      <c r="I49" s="14" t="s">
        <v>31</v>
      </c>
      <c r="J49" t="s">
        <v>371</v>
      </c>
      <c r="K49" s="24"/>
      <c r="L49" s="14"/>
      <c r="M49" s="14"/>
      <c r="N49" s="45" t="str">
        <f t="shared" si="0"/>
        <v>&lt;a href=''&gt;Gjerde, K. M., et al. (2019). "Building a Platform for the Future: the Relationship of the Expected New Agreement for Marine Biodiversity in Areas beyond National Jurisdiction and the UN Convention on the Law of the Sea." Ocean Yearbook 33(1): 3-44.&lt;/a&gt;</v>
      </c>
    </row>
    <row r="50" spans="1:14" x14ac:dyDescent="0.3">
      <c r="A50" s="11" t="s">
        <v>106</v>
      </c>
      <c r="B50" s="12">
        <v>2018</v>
      </c>
      <c r="C50" s="8" t="s">
        <v>119</v>
      </c>
      <c r="D50" s="8"/>
      <c r="E50" s="15" t="s">
        <v>120</v>
      </c>
      <c r="F50" s="6"/>
      <c r="G50" s="5" t="s">
        <v>55</v>
      </c>
      <c r="H50" s="5"/>
      <c r="I50" s="14" t="s">
        <v>31</v>
      </c>
      <c r="J50" t="s">
        <v>369</v>
      </c>
      <c r="K50" s="39" t="s">
        <v>591</v>
      </c>
      <c r="L50" s="14"/>
      <c r="M50" s="14" t="s">
        <v>590</v>
      </c>
      <c r="N50" s="45" t="str">
        <f t="shared" si="0"/>
        <v>&lt;a href='https://academic.oup.com/icesjms/article/75/1/402/4796915'&gt;Goodman, C. and H. Matley (2018). "Law Beyond Boundaries: innovative mechanisms for the integrated management of biodiversity beyond national jurisdiction (vol 75, pg 402, 2018)." ICES Journal of Marine Science 75(3): 1154-1154.&lt;/a&gt;</v>
      </c>
    </row>
    <row r="51" spans="1:14" x14ac:dyDescent="0.3">
      <c r="A51" s="11" t="s">
        <v>73</v>
      </c>
      <c r="B51" s="12">
        <v>2019</v>
      </c>
      <c r="C51" s="8" t="s">
        <v>74</v>
      </c>
      <c r="D51" s="8"/>
      <c r="E51" s="15" t="s">
        <v>75</v>
      </c>
      <c r="F51" s="5" t="s">
        <v>10</v>
      </c>
      <c r="G51" s="6"/>
      <c r="H51" s="6"/>
      <c r="I51" s="14" t="s">
        <v>11</v>
      </c>
      <c r="J51" t="s">
        <v>371</v>
      </c>
      <c r="K51" s="39" t="s">
        <v>593</v>
      </c>
      <c r="L51" s="14"/>
      <c r="M51" s="14" t="s">
        <v>592</v>
      </c>
      <c r="N51" s="45" t="str">
        <f t="shared" si="0"/>
        <v>&lt;a href='https://www.frontiersin.org/articles/10.3389/fmars.2019.00650/full'&gt;Gownaris, N. J., et al. (2019). "Gaps in Protection of Important Ocean Areas: A Spatial Meta-Analysis of Ten Global Mapping Initiatives." Frontiers in Marine Science 6.&lt;/a&gt;</v>
      </c>
    </row>
    <row r="52" spans="1:14" ht="14.1" customHeight="1" x14ac:dyDescent="0.3">
      <c r="A52" s="11" t="s">
        <v>288</v>
      </c>
      <c r="B52" s="12">
        <v>2020</v>
      </c>
      <c r="C52" s="8" t="s">
        <v>291</v>
      </c>
      <c r="D52" s="8"/>
      <c r="E52" s="15" t="s">
        <v>292</v>
      </c>
      <c r="F52" s="6"/>
      <c r="G52" s="5" t="s">
        <v>72</v>
      </c>
      <c r="H52" s="14" t="s">
        <v>293</v>
      </c>
      <c r="I52" s="14" t="s">
        <v>72</v>
      </c>
      <c r="J52" t="s">
        <v>371</v>
      </c>
      <c r="K52" s="39" t="s">
        <v>595</v>
      </c>
      <c r="L52" s="40" t="s">
        <v>596</v>
      </c>
      <c r="M52" s="32" t="s">
        <v>594</v>
      </c>
      <c r="N52" s="45" t="str">
        <f t="shared" si="0"/>
        <v>&lt;a href='https://www.sciencedirect.com/science/article/abs/pii/S0308597X19303653?via%3Dihub'&gt;Haas, Bianca, Jeffrey Mcgee, Aysha Fleming, and Marcus Haward. "Factors Influencing the Performance of Regional Fisheries Management Organizations." Marine Policy 113 (2020): Marine Policy, March 2020, Vol.113. Web.&lt;/a&gt;</v>
      </c>
    </row>
    <row r="53" spans="1:14" ht="14.1" customHeight="1" x14ac:dyDescent="0.3">
      <c r="A53" s="11" t="s">
        <v>212</v>
      </c>
      <c r="B53" s="12">
        <v>2016</v>
      </c>
      <c r="C53" s="8" t="s">
        <v>50</v>
      </c>
      <c r="D53" s="8"/>
      <c r="E53" s="15" t="s">
        <v>239</v>
      </c>
      <c r="F53" s="5" t="s">
        <v>87</v>
      </c>
      <c r="G53" s="5" t="s">
        <v>118</v>
      </c>
      <c r="H53" s="5"/>
      <c r="I53" s="14" t="s">
        <v>88</v>
      </c>
      <c r="J53" t="s">
        <v>371</v>
      </c>
      <c r="K53" s="39" t="s">
        <v>598</v>
      </c>
      <c r="L53" s="40" t="s">
        <v>599</v>
      </c>
      <c r="M53" s="14" t="s">
        <v>597</v>
      </c>
      <c r="N53" s="45" t="str">
        <f t="shared" si="0"/>
        <v>&lt;a href='https://www.sciencedirect.com/science/article/abs/pii/S0308597X16303955?via%3Dihub'&gt;Harden-Davies, H. (2016). "Marine science and technology transfer: Can the Intergovernmental Oceanographic Commission advance governance of biodiversity beyond national jurisdiction?" Marine Policy 74: 260-267.&lt;/a&gt;</v>
      </c>
    </row>
    <row r="54" spans="1:14" ht="14.1" customHeight="1" x14ac:dyDescent="0.3">
      <c r="A54" s="11" t="s">
        <v>49</v>
      </c>
      <c r="B54" s="12">
        <v>2017</v>
      </c>
      <c r="C54" s="8" t="s">
        <v>50</v>
      </c>
      <c r="D54" s="8"/>
      <c r="E54" s="15" t="s">
        <v>51</v>
      </c>
      <c r="F54" s="5" t="s">
        <v>39</v>
      </c>
      <c r="G54" s="6"/>
      <c r="H54" s="6"/>
      <c r="I54" s="14" t="s">
        <v>39</v>
      </c>
      <c r="J54" t="s">
        <v>371</v>
      </c>
      <c r="K54" s="39" t="s">
        <v>601</v>
      </c>
      <c r="L54" s="40" t="s">
        <v>602</v>
      </c>
      <c r="M54" s="32" t="s">
        <v>600</v>
      </c>
      <c r="N54" s="45" t="str">
        <f t="shared" si="0"/>
        <v>&lt;a href='https://www.sciencedirect.com/science/article/abs/pii/S0967064516301059?via%3Dihub'&gt;Harden-Davies, H. (2017). "Deep-sea genetic resources: New frontiers for science and stewardship in areas beyond national jurisdiction." Deep-Sea Research Part Ii-Topical Studies in Oceanography 137: 504-513.&lt;/a&gt;</v>
      </c>
    </row>
    <row r="55" spans="1:14" x14ac:dyDescent="0.3">
      <c r="A55" s="11" t="s">
        <v>106</v>
      </c>
      <c r="B55" s="12">
        <v>2018</v>
      </c>
      <c r="C55" s="8" t="s">
        <v>50</v>
      </c>
      <c r="D55" s="8"/>
      <c r="E55" s="15" t="s">
        <v>117</v>
      </c>
      <c r="F55" s="5" t="s">
        <v>87</v>
      </c>
      <c r="G55" s="5" t="s">
        <v>118</v>
      </c>
      <c r="H55" s="5"/>
      <c r="I55" s="14" t="s">
        <v>88</v>
      </c>
      <c r="J55" t="s">
        <v>371</v>
      </c>
      <c r="K55" s="39" t="s">
        <v>607</v>
      </c>
      <c r="L55" s="14"/>
      <c r="M55" s="14" t="s">
        <v>606</v>
      </c>
      <c r="N55" s="45" t="str">
        <f t="shared" si="0"/>
        <v>&lt;a href='https://academic.oup.com/icesjms/article/75/1/426/4554490'&gt;Harden-Davies, H. (2018). "The next wave of science diplomacy: marine biodiversity beyond national jurisdiction." ICES Journal of Marine Science 75(1): 426-434.&lt;/a&gt;</v>
      </c>
    </row>
    <row r="56" spans="1:14" x14ac:dyDescent="0.3">
      <c r="A56" s="11" t="s">
        <v>134</v>
      </c>
      <c r="B56" s="12">
        <v>2017</v>
      </c>
      <c r="C56" s="8" t="s">
        <v>50</v>
      </c>
      <c r="D56" s="8"/>
      <c r="E56" s="15" t="s">
        <v>165</v>
      </c>
      <c r="F56" s="5" t="s">
        <v>87</v>
      </c>
      <c r="G56" s="6"/>
      <c r="H56" s="6"/>
      <c r="I56" s="14" t="s">
        <v>88</v>
      </c>
      <c r="J56" t="s">
        <v>371</v>
      </c>
      <c r="K56" s="39" t="s">
        <v>605</v>
      </c>
      <c r="L56" s="14" t="s">
        <v>604</v>
      </c>
      <c r="M56" s="14" t="s">
        <v>603</v>
      </c>
      <c r="N56" s="45" t="str">
        <f t="shared" si="0"/>
        <v>&lt;a href='https://brill.com/view/journals/estu/32/4/article-p797_797.xml'&gt;Harden-Davies, H. R. (2017). "Research for Regions: Strengthening Marine Technology Transfer for Pacific Island Countries and Biodiversity beyond National Jurisdiction." International Journal of Marine and Coastal Law 32(4): 797-822.&lt;/a&gt;</v>
      </c>
    </row>
    <row r="57" spans="1:14" ht="14.1" customHeight="1" x14ac:dyDescent="0.3">
      <c r="A57" s="11" t="s">
        <v>319</v>
      </c>
      <c r="B57" s="12">
        <v>2019</v>
      </c>
      <c r="C57" s="8" t="s">
        <v>50</v>
      </c>
      <c r="D57" s="8"/>
      <c r="E57" s="15" t="s">
        <v>320</v>
      </c>
      <c r="F57" s="5" t="s">
        <v>87</v>
      </c>
      <c r="G57" s="6"/>
      <c r="H57" s="6"/>
      <c r="I57" s="14" t="s">
        <v>88</v>
      </c>
      <c r="J57" t="s">
        <v>370</v>
      </c>
      <c r="K57" s="24"/>
      <c r="L57" s="40" t="s">
        <v>609</v>
      </c>
      <c r="M57" s="14" t="s">
        <v>608</v>
      </c>
      <c r="N57" s="45" t="str">
        <f t="shared" si="0"/>
        <v>&lt;a href='https://brill.com/view/journals/ocyo/33/1/article-p377_377.xml'&gt;Harden-Davies, H. R. and K. M. Gjerde (2019). "Building Scientific and Technological Capacity: a Role for Benefit-sharing in the Conservation and Sustainable Use of Marine Biodiversity beyond National Jurisdiction." Ocean Yearbook 33(1): 377-400.&lt;/a&gt;</v>
      </c>
    </row>
    <row r="58" spans="1:14" ht="14.1" customHeight="1" x14ac:dyDescent="0.3">
      <c r="A58" s="11" t="s">
        <v>212</v>
      </c>
      <c r="B58" s="12">
        <v>2018</v>
      </c>
      <c r="C58" s="8" t="s">
        <v>283</v>
      </c>
      <c r="D58" s="8"/>
      <c r="E58" s="15" t="s">
        <v>284</v>
      </c>
      <c r="F58" s="6"/>
      <c r="G58" s="5" t="s">
        <v>285</v>
      </c>
      <c r="H58" s="14" t="s">
        <v>282</v>
      </c>
      <c r="I58" s="14" t="s">
        <v>23</v>
      </c>
      <c r="J58" t="s">
        <v>368</v>
      </c>
      <c r="K58" s="39" t="s">
        <v>619</v>
      </c>
      <c r="L58" s="40" t="s">
        <v>620</v>
      </c>
      <c r="M58" s="14" t="s">
        <v>615</v>
      </c>
      <c r="N58" s="45" t="str">
        <f t="shared" si="0"/>
        <v>&lt;a href='https://www.sciencedirect.com/science/article/abs/pii/S0308597X18304743?via%3Dihub'&gt;Hassanali, K. (2018). "Approaching the implementing agreement to UNCLOS on biodiversity in ABNJ: Exploring favorable outcomes for CARICOM."&lt;/a&gt;</v>
      </c>
    </row>
    <row r="59" spans="1:14" x14ac:dyDescent="0.3">
      <c r="A59" s="11" t="s">
        <v>367</v>
      </c>
      <c r="B59" s="12">
        <v>2020</v>
      </c>
      <c r="C59" s="8" t="s">
        <v>300</v>
      </c>
      <c r="D59" s="8"/>
      <c r="E59" s="15" t="s">
        <v>366</v>
      </c>
      <c r="F59" s="5" t="s">
        <v>39</v>
      </c>
      <c r="G59" s="5" t="s">
        <v>118</v>
      </c>
      <c r="H59" s="5"/>
      <c r="I59" s="14" t="s">
        <v>39</v>
      </c>
      <c r="J59" t="s">
        <v>369</v>
      </c>
      <c r="K59" s="39" t="s">
        <v>618</v>
      </c>
      <c r="L59" s="14" t="s">
        <v>617</v>
      </c>
      <c r="M59" s="14" t="s">
        <v>616</v>
      </c>
      <c r="N59" s="45" t="str">
        <f t="shared" si="0"/>
        <v>&lt;a href='https://www.nature.com/articles/d41586-020-00912-w'&gt;Heffernan. (2020). Why a landmark treaty to stop ocean biopiracy could stymie research. Nature, 580. doi:10.103&lt;/a&gt;</v>
      </c>
    </row>
    <row r="60" spans="1:14" x14ac:dyDescent="0.3">
      <c r="A60" s="11" t="s">
        <v>212</v>
      </c>
      <c r="B60" s="12">
        <v>2019</v>
      </c>
      <c r="C60" s="8" t="s">
        <v>286</v>
      </c>
      <c r="D60" s="8"/>
      <c r="E60" s="15" t="s">
        <v>287</v>
      </c>
      <c r="F60" s="5" t="s">
        <v>23</v>
      </c>
      <c r="G60" s="6"/>
      <c r="H60" s="6"/>
      <c r="I60" s="14" t="s">
        <v>23</v>
      </c>
      <c r="J60" t="s">
        <v>368</v>
      </c>
      <c r="K60" s="39" t="s">
        <v>622</v>
      </c>
      <c r="L60" s="14"/>
      <c r="M60" s="14" t="s">
        <v>621</v>
      </c>
      <c r="N60" s="45" t="str">
        <f t="shared" si="0"/>
        <v>&lt;a href='https://www.sciencedirect.com/science/article/pii/S0308597X18302938'&gt;Hofman, R. J. (2019). "Stopping overexploitation of living resources on the high seas." Marine Policy 103: 91-100.&lt;/a&gt;</v>
      </c>
    </row>
    <row r="61" spans="1:14" ht="14.1" customHeight="1" x14ac:dyDescent="0.3">
      <c r="A61" s="11" t="s">
        <v>212</v>
      </c>
      <c r="B61" s="12">
        <v>2014</v>
      </c>
      <c r="C61" s="8" t="s">
        <v>252</v>
      </c>
      <c r="D61" s="8"/>
      <c r="E61" s="15" t="s">
        <v>253</v>
      </c>
      <c r="F61" s="6"/>
      <c r="G61" s="5" t="s">
        <v>55</v>
      </c>
      <c r="H61" s="14" t="s">
        <v>123</v>
      </c>
      <c r="I61" s="14" t="s">
        <v>31</v>
      </c>
      <c r="J61" t="s">
        <v>368</v>
      </c>
      <c r="K61" s="39" t="s">
        <v>624</v>
      </c>
      <c r="L61" s="40" t="s">
        <v>625</v>
      </c>
      <c r="M61" s="14" t="s">
        <v>623</v>
      </c>
      <c r="N61" s="45" t="str">
        <f t="shared" si="0"/>
        <v>&lt;a href='https://www.sciencedirect.com/science/article/abs/pii/S0308597X14001298?via%3Dihub'&gt;Houghton, K. (2014). "Identifying new pathways for ocean governance: The role of legal principles in areas beyond national jurisdiction." Marine Policy 49: 118-126.&lt;/a&gt;</v>
      </c>
    </row>
    <row r="62" spans="1:14" ht="14.1" customHeight="1" x14ac:dyDescent="0.3">
      <c r="A62" s="11" t="s">
        <v>212</v>
      </c>
      <c r="B62" s="12">
        <v>2014</v>
      </c>
      <c r="C62" s="8" t="s">
        <v>252</v>
      </c>
      <c r="D62" s="8"/>
      <c r="E62" s="15" t="s">
        <v>254</v>
      </c>
      <c r="F62" s="6"/>
      <c r="G62" s="5" t="s">
        <v>55</v>
      </c>
      <c r="H62" s="5"/>
      <c r="I62" s="14" t="s">
        <v>31</v>
      </c>
      <c r="J62" t="s">
        <v>371</v>
      </c>
      <c r="K62" s="24"/>
      <c r="L62" s="40" t="s">
        <v>627</v>
      </c>
      <c r="M62" s="32" t="s">
        <v>626</v>
      </c>
      <c r="N62" s="45" t="str">
        <f t="shared" si="0"/>
        <v>&lt;a href='https://www.sciencedirect.com/science/article/abs/pii/S0308597X14001304?via%3Dihub'&gt;Houghton, K. and J. Rochette (2014). "Introduction: Advancing governance of areas beyond national jurisdiction." Marine Policy 49: 81-84.&lt;/a&gt;</v>
      </c>
    </row>
    <row r="63" spans="1:14" ht="14.1" customHeight="1" x14ac:dyDescent="0.3">
      <c r="A63" s="11" t="s">
        <v>127</v>
      </c>
      <c r="B63" s="12">
        <v>2018</v>
      </c>
      <c r="C63" s="8" t="s">
        <v>128</v>
      </c>
      <c r="D63" s="8"/>
      <c r="E63" s="15" t="s">
        <v>129</v>
      </c>
      <c r="F63" s="5" t="s">
        <v>39</v>
      </c>
      <c r="G63" s="6"/>
      <c r="H63" s="6"/>
      <c r="I63" s="14" t="s">
        <v>39</v>
      </c>
      <c r="J63" t="s">
        <v>371</v>
      </c>
      <c r="K63" s="39" t="s">
        <v>629</v>
      </c>
      <c r="L63" s="40" t="s">
        <v>630</v>
      </c>
      <c r="M63" s="14" t="s">
        <v>628</v>
      </c>
      <c r="N63" s="45" t="str">
        <f t="shared" si="0"/>
        <v>&lt;a href='https://link.springer.com/article/10.1007%2Fs10784-018-9403-3'&gt;Humphries, F. (2018). "Sharing aquatic genetic resources across jurisdictions: playing 'chicken' in the sea." International Environmental Agreements-Politics Law and Economics 18(4): 541-556.&lt;/a&gt;</v>
      </c>
    </row>
    <row r="64" spans="1:14" ht="14.1" customHeight="1" x14ac:dyDescent="0.3">
      <c r="A64" s="11" t="s">
        <v>212</v>
      </c>
      <c r="B64" s="12"/>
      <c r="C64" s="8" t="s">
        <v>273</v>
      </c>
      <c r="D64" s="8"/>
      <c r="E64" s="15" t="s">
        <v>274</v>
      </c>
      <c r="F64" s="5" t="s">
        <v>39</v>
      </c>
      <c r="G64" s="6"/>
      <c r="H64" s="6"/>
      <c r="I64" s="14" t="s">
        <v>39</v>
      </c>
      <c r="J64" t="s">
        <v>371</v>
      </c>
      <c r="K64" s="39" t="s">
        <v>632</v>
      </c>
      <c r="L64" s="40" t="s">
        <v>633</v>
      </c>
      <c r="M64" s="14" t="s">
        <v>631</v>
      </c>
      <c r="N64" s="45" t="str">
        <f t="shared" si="0"/>
        <v>&lt;a href='https://www.sciencedirect.com/science/article/pii/S0308597X19308218?via%3Dihub'&gt;Humphries, F., Muraki Gottlieb,H.  Laird, S., Wynberg, R., Lawson, C., Rourke, M.,  Walløe Tvedt, M., Oliva, M.J., Jaspars M. A tiered approach to the marine genetic resource governance framework under the proposed UNCLOS agreement for biodiversity beyond national jurisdiction (BBNJ), Marine Policy, (2020) 103910, ISSN 0308-597X, https://doi.org/10.1016/j.marpol.2020.103910.&lt;/a&gt;</v>
      </c>
    </row>
    <row r="65" spans="1:14" x14ac:dyDescent="0.3">
      <c r="A65" s="11" t="s">
        <v>134</v>
      </c>
      <c r="B65" s="12">
        <v>2017</v>
      </c>
      <c r="C65" s="8" t="s">
        <v>147</v>
      </c>
      <c r="D65" s="8"/>
      <c r="E65" s="15" t="s">
        <v>148</v>
      </c>
      <c r="F65" s="5" t="s">
        <v>149</v>
      </c>
      <c r="G65" s="6"/>
      <c r="H65" s="6"/>
      <c r="I65" s="14" t="s">
        <v>11</v>
      </c>
      <c r="J65" t="s">
        <v>368</v>
      </c>
      <c r="K65" s="39" t="s">
        <v>654</v>
      </c>
      <c r="L65" s="14" t="s">
        <v>653</v>
      </c>
      <c r="M65" s="14" t="s">
        <v>652</v>
      </c>
      <c r="N65" s="45" t="str">
        <f t="shared" si="0"/>
        <v>&lt;a href='https://brill.com/view/journals/estu/32/4/article-p709_709.xml'&gt;Johnson, C. M. (2017). "The Relevance of the Southern Ocean to the Development of a Global Regime for Marine Areas beyond National Jurisdiction-An Uncommon Commons." International Journal of Marine and Coastal Law 32(4): 709-732.&lt;/a&gt;</v>
      </c>
    </row>
    <row r="66" spans="1:14" ht="14.1" customHeight="1" x14ac:dyDescent="0.3">
      <c r="A66" s="11" t="s">
        <v>212</v>
      </c>
      <c r="B66" s="12">
        <v>2019</v>
      </c>
      <c r="C66" s="8" t="s">
        <v>13</v>
      </c>
      <c r="D66" s="8"/>
      <c r="E66" s="15" t="s">
        <v>220</v>
      </c>
      <c r="F66" s="5" t="s">
        <v>11</v>
      </c>
      <c r="G66" s="6"/>
      <c r="H66" s="6"/>
      <c r="I66" s="14" t="s">
        <v>11</v>
      </c>
      <c r="J66" t="s">
        <v>368</v>
      </c>
      <c r="K66" s="39" t="s">
        <v>656</v>
      </c>
      <c r="L66" s="40" t="s">
        <v>657</v>
      </c>
      <c r="M66" s="14" t="s">
        <v>655</v>
      </c>
      <c r="N66" s="45" t="str">
        <f t="shared" ref="N66:N129" si="1">CONCATENATE("&lt;a href='",M66,"'&gt;",E66,"&lt;/a&gt;")</f>
        <v>&lt;a href='https://www.sciencedirect.com/science/article/pii/S0308597X19303252?via%3Dihub'&gt;Johnson, D. E. (2019). "Protecting the lost city hydrothermal vent system: All is not lost, or is it?" Marine Policy 107.&lt;/a&gt;</v>
      </c>
    </row>
    <row r="67" spans="1:14" ht="14.1" customHeight="1" x14ac:dyDescent="0.3">
      <c r="A67" s="11" t="s">
        <v>73</v>
      </c>
      <c r="B67" s="12">
        <v>2019</v>
      </c>
      <c r="C67" s="8" t="s">
        <v>13</v>
      </c>
      <c r="D67" s="8"/>
      <c r="E67" s="15" t="s">
        <v>76</v>
      </c>
      <c r="F67" s="5" t="s">
        <v>11</v>
      </c>
      <c r="G67" s="6"/>
      <c r="H67" s="6"/>
      <c r="I67" s="14" t="s">
        <v>11</v>
      </c>
      <c r="J67" t="s">
        <v>368</v>
      </c>
      <c r="K67" s="39" t="s">
        <v>663</v>
      </c>
      <c r="L67" s="40" t="s">
        <v>664</v>
      </c>
      <c r="M67" s="14" t="s">
        <v>662</v>
      </c>
      <c r="N67" s="45" t="str">
        <f t="shared" si="1"/>
        <v>&lt;a href='https://www.frontiersin.org/articles/10.3389/fmars.2019.00069/full'&gt;Johnson, D. E., et al. (2019). "Rockall and Hatton: Resolving a Super Wicked Marine Governance Problem in the High Seas of the Northeast Atlantic Ocean." Frontiers in Marine Science 6.&lt;/a&gt;</v>
      </c>
    </row>
    <row r="68" spans="1:14" ht="14.1" customHeight="1" x14ac:dyDescent="0.3">
      <c r="A68" s="11" t="s">
        <v>212</v>
      </c>
      <c r="B68" s="12">
        <v>2018</v>
      </c>
      <c r="C68" s="8" t="s">
        <v>13</v>
      </c>
      <c r="D68" s="8"/>
      <c r="E68" s="15" t="s">
        <v>221</v>
      </c>
      <c r="F68" s="5" t="s">
        <v>81</v>
      </c>
      <c r="G68" s="6" t="s">
        <v>222</v>
      </c>
      <c r="H68" s="6"/>
      <c r="I68" s="14" t="s">
        <v>11</v>
      </c>
      <c r="J68" t="s">
        <v>368</v>
      </c>
      <c r="K68" s="39" t="s">
        <v>660</v>
      </c>
      <c r="L68" s="40" t="s">
        <v>661</v>
      </c>
      <c r="M68" s="14" t="s">
        <v>659</v>
      </c>
      <c r="N68" s="45" t="str">
        <f t="shared" si="1"/>
        <v>&lt;a href='https://www.sciencedirect.com/science/article/pii/S0308597X17304268?via%3Dihub'&gt;Johnson, D., et al. (2018). "Climate change is likely to severely limit the effectiveness of deep-sea ABMTs in the North Atlantic." Marine Policy 87: 111-122.&lt;/a&gt;</v>
      </c>
    </row>
    <row r="69" spans="1:14" ht="14.1" customHeight="1" x14ac:dyDescent="0.3">
      <c r="A69" s="11" t="s">
        <v>12</v>
      </c>
      <c r="B69" s="12">
        <v>2019</v>
      </c>
      <c r="C69" s="8" t="s">
        <v>13</v>
      </c>
      <c r="D69" s="8"/>
      <c r="E69" s="15" t="s">
        <v>14</v>
      </c>
      <c r="F69" s="5" t="s">
        <v>11</v>
      </c>
      <c r="G69" s="6"/>
      <c r="H69" s="6"/>
      <c r="I69" s="14" t="s">
        <v>11</v>
      </c>
      <c r="J69" t="s">
        <v>368</v>
      </c>
      <c r="K69" s="40" t="s">
        <v>668</v>
      </c>
      <c r="L69" s="14"/>
      <c r="M69" s="14" t="s">
        <v>658</v>
      </c>
      <c r="N69" s="45" t="str">
        <f t="shared" si="1"/>
        <v>&lt;a href='https://onlinelibrary.wiley.com/doi/abs/10.1002/aqc.3024'&gt;Johnson, D., et al. (2019). "The Global Ocean Biodiversity Initiative: Promoting scientific support for global ocean governance." Aquatic Conservation: Marine and Freshwater Ecosystems 29(S2): 162-169.&lt;/a&gt;</v>
      </c>
    </row>
    <row r="70" spans="1:14" x14ac:dyDescent="0.3">
      <c r="A70" s="11" t="s">
        <v>134</v>
      </c>
      <c r="B70" s="12">
        <v>2014</v>
      </c>
      <c r="C70" s="8" t="s">
        <v>184</v>
      </c>
      <c r="D70" s="8"/>
      <c r="E70" s="15" t="s">
        <v>185</v>
      </c>
      <c r="F70" s="5" t="s">
        <v>39</v>
      </c>
      <c r="G70" s="6"/>
      <c r="H70" s="6"/>
      <c r="I70" s="14" t="s">
        <v>39</v>
      </c>
      <c r="J70" t="s">
        <v>371</v>
      </c>
      <c r="K70" s="39" t="s">
        <v>667</v>
      </c>
      <c r="L70" s="14" t="s">
        <v>666</v>
      </c>
      <c r="M70" s="14" t="s">
        <v>665</v>
      </c>
      <c r="N70" s="45" t="str">
        <f t="shared" si="1"/>
        <v>&lt;a href='https://brill.com/view/journals/estu/29/2/article-p321_4.xml'&gt;Jorem, A. and M. W. Tvedt (2014). "Bioprospecting in the High Seas: Existing Rights and Obligations in View of a New Legal Regime for Marine Areas beyond National Jurisdiction." International Journal of Marine and Coastal Law 29(2): 321-343.&lt;/a&gt;</v>
      </c>
    </row>
    <row r="71" spans="1:14" ht="14.1" customHeight="1" x14ac:dyDescent="0.3">
      <c r="A71" s="11" t="s">
        <v>212</v>
      </c>
      <c r="B71" s="12">
        <v>2004</v>
      </c>
      <c r="C71" s="8" t="s">
        <v>223</v>
      </c>
      <c r="D71" s="8"/>
      <c r="E71" s="15" t="s">
        <v>224</v>
      </c>
      <c r="F71" s="5" t="s">
        <v>225</v>
      </c>
      <c r="G71" s="6"/>
      <c r="H71" s="6"/>
      <c r="I71" s="14" t="s">
        <v>11</v>
      </c>
      <c r="J71" t="s">
        <v>368</v>
      </c>
      <c r="K71" s="39" t="s">
        <v>670</v>
      </c>
      <c r="L71" s="40" t="s">
        <v>671</v>
      </c>
      <c r="M71" s="14" t="s">
        <v>669</v>
      </c>
      <c r="N71" s="45" t="str">
        <f t="shared" si="1"/>
        <v>&lt;a href='https://www.sciencedirect.com/science/article/abs/pii/S0308597X0300109X?via%3Dihub'&gt;Kaye, S. (2004). "Implementing high seas biodiversity conservation: global geopolitical considerations." Marine Policy 28(3): 221-226.&lt;/a&gt;</v>
      </c>
    </row>
    <row r="72" spans="1:14" x14ac:dyDescent="0.3">
      <c r="A72" s="11" t="s">
        <v>212</v>
      </c>
      <c r="B72" s="12">
        <v>2020</v>
      </c>
      <c r="C72" s="8" t="s">
        <v>265</v>
      </c>
      <c r="D72" s="8"/>
      <c r="E72" s="15" t="s">
        <v>266</v>
      </c>
      <c r="F72" s="6"/>
      <c r="G72" s="5" t="s">
        <v>267</v>
      </c>
      <c r="H72" s="5"/>
      <c r="I72" s="14" t="s">
        <v>180</v>
      </c>
      <c r="J72" t="s">
        <v>368</v>
      </c>
      <c r="K72" s="39" t="s">
        <v>673</v>
      </c>
      <c r="L72" s="14"/>
      <c r="M72" s="32" t="s">
        <v>672</v>
      </c>
      <c r="N72" s="45" t="str">
        <f t="shared" si="1"/>
        <v>&lt;a href='https://www.sciencedirect.com/science/article/pii/S0308597X19305081?via%3Dihub'&gt;Kraabel,K. Institutional arrangements in a BBNJ treaty: Implications for Arctic marine science, Marine Policy, 2020, 103807, ISSN 0308-597X, https://doi.org/10.1016/j.marpol.2019.103807.&lt;/a&gt;</v>
      </c>
    </row>
    <row r="73" spans="1:14" ht="14.1" customHeight="1" x14ac:dyDescent="0.3">
      <c r="A73" s="11" t="s">
        <v>15</v>
      </c>
      <c r="B73" s="12">
        <v>2017</v>
      </c>
      <c r="C73" s="8" t="s">
        <v>21</v>
      </c>
      <c r="D73" s="8"/>
      <c r="E73" s="15" t="s">
        <v>22</v>
      </c>
      <c r="F73" s="5" t="s">
        <v>23</v>
      </c>
      <c r="G73" s="6"/>
      <c r="H73" s="6"/>
      <c r="I73" s="14" t="s">
        <v>23</v>
      </c>
      <c r="J73" t="s">
        <v>371</v>
      </c>
      <c r="K73" s="40" t="s">
        <v>676</v>
      </c>
      <c r="L73" s="40" t="s">
        <v>675</v>
      </c>
      <c r="M73" s="14" t="s">
        <v>674</v>
      </c>
      <c r="N73" s="45" t="str">
        <f t="shared" si="1"/>
        <v>&lt;a href='https://onlinelibrary.wiley.com/doi/full/10.1002/aqc.2813'&gt;Laffoley, D. and D. Freestone (2017). "A world of difference - opportunities for applying the 1972 World Heritage Convention to the High Seas." Aquatic Conservation-Marine and Freshwater Ecosystems 27: 78-88.&lt;/a&gt;</v>
      </c>
    </row>
    <row r="74" spans="1:14" ht="14.1" customHeight="1" x14ac:dyDescent="0.3">
      <c r="A74" s="11" t="s">
        <v>212</v>
      </c>
      <c r="B74" s="12">
        <v>2019</v>
      </c>
      <c r="C74" s="8" t="s">
        <v>275</v>
      </c>
      <c r="D74" s="8"/>
      <c r="E74" s="15" t="s">
        <v>276</v>
      </c>
      <c r="F74" s="5" t="s">
        <v>39</v>
      </c>
      <c r="G74" s="6"/>
      <c r="H74" s="6"/>
      <c r="I74" s="14" t="s">
        <v>39</v>
      </c>
      <c r="J74" t="s">
        <v>372</v>
      </c>
      <c r="K74" s="39" t="s">
        <v>679</v>
      </c>
      <c r="L74" s="40" t="s">
        <v>680</v>
      </c>
      <c r="M74" s="14" t="s">
        <v>678</v>
      </c>
      <c r="N74" s="45" t="str">
        <f t="shared" si="1"/>
        <v>&lt;a href='https://www.sciencedirect.com/science/article/abs/pii/S0308597X18305499?via%3Dihub'&gt;Leary, D. (2019). "Agreeing to disagree on what we have or have not agreed on: The current state of play of the BBNJ negotiations on the status of marine genetic resources in areas beyond national jurisdiction." &lt;/a&gt;</v>
      </c>
    </row>
    <row r="75" spans="1:14" x14ac:dyDescent="0.3">
      <c r="A75" s="11" t="s">
        <v>364</v>
      </c>
      <c r="B75" s="12">
        <v>2018</v>
      </c>
      <c r="C75" s="8" t="s">
        <v>356</v>
      </c>
      <c r="D75" s="8"/>
      <c r="E75" s="15" t="s">
        <v>357</v>
      </c>
      <c r="F75" s="6"/>
      <c r="G75" s="5" t="s">
        <v>55</v>
      </c>
      <c r="H75" s="14" t="s">
        <v>358</v>
      </c>
      <c r="I75" s="14" t="s">
        <v>31</v>
      </c>
      <c r="J75" s="22" t="s">
        <v>368</v>
      </c>
      <c r="K75" s="39" t="s">
        <v>683</v>
      </c>
      <c r="L75" s="14" t="s">
        <v>682</v>
      </c>
      <c r="M75" s="14" t="s">
        <v>681</v>
      </c>
      <c r="N75" s="45" t="str">
        <f t="shared" si="1"/>
        <v>&lt;a href='https://www.atlantis-press.com/proceedings/icsshe-18/25903619'&gt;Li, J. C. (2018). New Relationship of the Antarctic Treaty System and the UNCLOS System: Coordination and Cooperation. Proceedings of the 2018 4th International Conference on Social Science and Higher Education. X. Xiao, T. Hauer and S. A. R. Khan. 181: 374-377.&lt;/a&gt;</v>
      </c>
    </row>
    <row r="76" spans="1:14" x14ac:dyDescent="0.3">
      <c r="A76" s="11" t="s">
        <v>332</v>
      </c>
      <c r="B76" s="12">
        <v>2019</v>
      </c>
      <c r="C76" s="8" t="s">
        <v>333</v>
      </c>
      <c r="D76" s="8"/>
      <c r="E76" s="15" t="s">
        <v>334</v>
      </c>
      <c r="F76" s="6"/>
      <c r="G76" s="5" t="s">
        <v>335</v>
      </c>
      <c r="H76" s="5"/>
      <c r="I76" s="14" t="s">
        <v>180</v>
      </c>
      <c r="J76" t="s">
        <v>372</v>
      </c>
      <c r="K76" s="39" t="s">
        <v>564</v>
      </c>
      <c r="L76" s="14"/>
      <c r="M76" s="14" t="s">
        <v>563</v>
      </c>
      <c r="N76" s="45" t="str">
        <f t="shared" si="1"/>
        <v>&lt;a href='https://onlinelibrary.wiley.com/doi/full/10.1111/reel.12309'&gt;Long, R. "Restoring marine environmental damage: Can the Costa Rica v Nicaragua compensation case influence the BBNJ negotiations?" Review of European Comparative &amp; International Environmental Law.&lt;/a&gt;</v>
      </c>
    </row>
    <row r="77" spans="1:14" ht="14.1" customHeight="1" x14ac:dyDescent="0.3">
      <c r="A77" s="11" t="s">
        <v>62</v>
      </c>
      <c r="B77" s="12">
        <v>2016</v>
      </c>
      <c r="C77" s="8" t="s">
        <v>63</v>
      </c>
      <c r="D77" s="8"/>
      <c r="E77" s="15" t="s">
        <v>64</v>
      </c>
      <c r="F77" s="5" t="s">
        <v>37</v>
      </c>
      <c r="G77" s="6"/>
      <c r="H77" s="6"/>
      <c r="I77" s="14" t="s">
        <v>37</v>
      </c>
      <c r="J77" t="s">
        <v>372</v>
      </c>
      <c r="K77" s="39" t="s">
        <v>685</v>
      </c>
      <c r="L77" s="40" t="s">
        <v>686</v>
      </c>
      <c r="M77" s="32" t="s">
        <v>684</v>
      </c>
      <c r="N77" s="45" t="str">
        <f t="shared" si="1"/>
        <v>&lt;a href='https://www.sciencedirect.com/science/article/abs/pii/S0195925515000840?via%3Dihub'&gt;Ma, D. Q., et al. (2016). "Current legal regime for environmental impact assessment in areas beyond national jurisdiction and its future approaches." Environmental Impact Assessment Review 56: 23-30.&lt;/a&gt;</v>
      </c>
    </row>
    <row r="78" spans="1:14" x14ac:dyDescent="0.3">
      <c r="A78" s="11" t="s">
        <v>196</v>
      </c>
      <c r="B78" s="12">
        <v>2018</v>
      </c>
      <c r="C78" s="8" t="s">
        <v>63</v>
      </c>
      <c r="D78" s="8"/>
      <c r="E78" s="15" t="s">
        <v>200</v>
      </c>
      <c r="F78" s="5" t="s">
        <v>39</v>
      </c>
      <c r="G78" s="6"/>
      <c r="H78" s="6"/>
      <c r="I78" s="14" t="s">
        <v>39</v>
      </c>
      <c r="J78" t="s">
        <v>368</v>
      </c>
      <c r="K78" s="39" t="s">
        <v>688</v>
      </c>
      <c r="L78" s="14" t="s">
        <v>689</v>
      </c>
      <c r="M78" s="14" t="s">
        <v>687</v>
      </c>
      <c r="N78" s="45" t="str">
        <f t="shared" si="1"/>
        <v>&lt;a href='http://journal.yiil.org/home/archives_v11n1_07'&gt;Ma, D. Y. (2018). "Exploitation and Protection of Biological Resources in Deep Seabed Areas beyond National Jurisdiction: China's Legislation and Practice." Journal of East Asia and International Law 11(1): 145-161.&lt;/a&gt;</v>
      </c>
    </row>
    <row r="79" spans="1:14" ht="14.1" customHeight="1" x14ac:dyDescent="0.3">
      <c r="A79" s="11" t="s">
        <v>212</v>
      </c>
      <c r="B79" s="12">
        <v>2017</v>
      </c>
      <c r="C79" s="8" t="s">
        <v>240</v>
      </c>
      <c r="D79" s="8"/>
      <c r="E79" s="15" t="s">
        <v>241</v>
      </c>
      <c r="F79" s="6"/>
      <c r="G79" s="5" t="s">
        <v>111</v>
      </c>
      <c r="H79" s="5"/>
      <c r="I79" s="14" t="s">
        <v>72</v>
      </c>
      <c r="J79" t="s">
        <v>368</v>
      </c>
      <c r="K79" s="40" t="s">
        <v>691</v>
      </c>
      <c r="L79" s="14"/>
      <c r="M79" s="14" t="s">
        <v>690</v>
      </c>
      <c r="N79" s="45" t="str">
        <f t="shared" si="1"/>
        <v>&lt;a href='https://www.sciencedirect.com/science/article/abs/pii/S0308597X17302580?via%3Dihub'&gt;Marciniak, K. J. (2017). "New implementing agreement under UNCLOS: A threat or an opportunity for fisheries governance?" Marine Policy 84: 320-326.&lt;/a&gt;</v>
      </c>
    </row>
    <row r="80" spans="1:14" x14ac:dyDescent="0.3">
      <c r="A80" s="11" t="s">
        <v>212</v>
      </c>
      <c r="B80" s="12">
        <v>2014</v>
      </c>
      <c r="C80" s="8" t="s">
        <v>226</v>
      </c>
      <c r="D80" s="8"/>
      <c r="E80" s="17" t="s">
        <v>227</v>
      </c>
      <c r="F80" s="5" t="s">
        <v>18</v>
      </c>
      <c r="G80" s="6"/>
      <c r="H80" s="6"/>
      <c r="I80" s="14" t="s">
        <v>11</v>
      </c>
      <c r="J80" t="s">
        <v>369</v>
      </c>
      <c r="K80" s="24"/>
      <c r="L80" s="14"/>
      <c r="M80" s="14"/>
      <c r="N80" s="45" t="str">
        <f t="shared" si="1"/>
        <v>&lt;a href=''&gt;Matz-Luck, N. and J. Fuchs (2014). "The impact of OSPAR on protected area management beyond national jurisdiction: Effective regional cooperation or a network of paper parks?" Marine Policy 49: 155-166.&lt;/a&gt;</v>
      </c>
    </row>
    <row r="81" spans="1:14" x14ac:dyDescent="0.3">
      <c r="A81" s="11" t="s">
        <v>341</v>
      </c>
      <c r="B81" s="12">
        <v>2020</v>
      </c>
      <c r="C81" s="8" t="s">
        <v>342</v>
      </c>
      <c r="D81" s="8"/>
      <c r="E81" s="13" t="s">
        <v>343</v>
      </c>
      <c r="F81" s="5" t="s">
        <v>11</v>
      </c>
      <c r="G81" s="6"/>
      <c r="H81" s="6"/>
      <c r="I81" s="14" t="s">
        <v>11</v>
      </c>
      <c r="J81" t="s">
        <v>369</v>
      </c>
      <c r="K81" s="24"/>
      <c r="L81" s="14"/>
      <c r="M81" s="14"/>
      <c r="N81" s="45" t="str">
        <f t="shared" si="1"/>
        <v>&lt;a href=''&gt;Maxwell, Sara M, Kristina M Gjerde, Melinda G Conners, and Larry B Crowder. "Mobile Protected Areas for Biodiversity on the High Seas." Science (New York, N.Y.) 367.6475 (2020): 252-254. Web.&lt;/a&gt;</v>
      </c>
    </row>
    <row r="82" spans="1:14" x14ac:dyDescent="0.3">
      <c r="A82" s="11" t="s">
        <v>364</v>
      </c>
      <c r="B82" s="19">
        <v>2010</v>
      </c>
      <c r="C82" s="7" t="s">
        <v>38</v>
      </c>
      <c r="D82" s="7"/>
      <c r="E82" s="15" t="s">
        <v>378</v>
      </c>
      <c r="F82" s="6" t="s">
        <v>39</v>
      </c>
      <c r="G82" s="6"/>
      <c r="H82" s="6"/>
      <c r="I82" s="14" t="s">
        <v>39</v>
      </c>
      <c r="J82" s="22" t="s">
        <v>370</v>
      </c>
      <c r="K82" s="24"/>
      <c r="L82" s="14"/>
      <c r="M82" s="14"/>
      <c r="N82" s="45" t="str">
        <f t="shared" si="1"/>
        <v>&lt;a href=''&gt;McLaughlin, R. J. (2010). "20. Exploiting Marine Genetic Resources Beyond National Jurisdiction And The International Protection Of Intellectual Property Rights: Can They Coexist?". In Law, Technology and Science for Oceans in Globalisation. Leiden, The Netherlands: Brill | Nijhoff. doi: https://doi.org/10.1163/ej.9789004180406.i-610.119&lt;/a&gt;</v>
      </c>
    </row>
    <row r="83" spans="1:14" x14ac:dyDescent="0.3">
      <c r="A83" s="11" t="s">
        <v>206</v>
      </c>
      <c r="B83" s="12">
        <v>2019</v>
      </c>
      <c r="C83" s="8" t="s">
        <v>207</v>
      </c>
      <c r="D83" s="8"/>
      <c r="E83" s="15" t="s">
        <v>208</v>
      </c>
      <c r="F83" s="5" t="s">
        <v>39</v>
      </c>
      <c r="G83" s="6"/>
      <c r="H83" s="6"/>
      <c r="I83" s="14" t="s">
        <v>39</v>
      </c>
      <c r="J83" t="s">
        <v>369</v>
      </c>
      <c r="K83" s="24"/>
      <c r="L83" s="14"/>
      <c r="M83" s="14"/>
      <c r="N83" s="45" t="str">
        <f t="shared" si="1"/>
        <v>&lt;a href=''&gt;Medaglia, J. C. and F. Perron-Welch (2019). "The benefit-sharing principle in international law." Journal of Intellectual Property Law &amp; Practice 14(1): 62-76.&lt;/a&gt;</v>
      </c>
    </row>
    <row r="84" spans="1:14" x14ac:dyDescent="0.3">
      <c r="A84" s="11" t="s">
        <v>212</v>
      </c>
      <c r="B84" s="12">
        <v>2019</v>
      </c>
      <c r="C84" s="8" t="s">
        <v>255</v>
      </c>
      <c r="D84" s="8"/>
      <c r="E84" s="15" t="s">
        <v>256</v>
      </c>
      <c r="F84" s="6"/>
      <c r="G84" s="6"/>
      <c r="H84" s="6"/>
      <c r="I84" s="14" t="s">
        <v>31</v>
      </c>
      <c r="J84" t="s">
        <v>369</v>
      </c>
      <c r="K84" s="24"/>
      <c r="L84" s="14"/>
      <c r="M84" s="14"/>
      <c r="N84" s="45" t="str">
        <f t="shared" si="1"/>
        <v>&lt;a href=''&gt;Mendenhall, E., et al. (2019). "A soft treaty, hard to reach: The second inter-governmental conference for biodiversity beyond national jurisdiction." Marine Policy 108: 103664.&lt;/a&gt;</v>
      </c>
    </row>
    <row r="85" spans="1:14" x14ac:dyDescent="0.3">
      <c r="A85" s="11" t="s">
        <v>288</v>
      </c>
      <c r="B85" s="12">
        <v>2019</v>
      </c>
      <c r="C85" s="8" t="s">
        <v>289</v>
      </c>
      <c r="D85" s="8"/>
      <c r="E85" s="15" t="s">
        <v>290</v>
      </c>
      <c r="F85" s="5" t="s">
        <v>81</v>
      </c>
      <c r="G85" s="6"/>
      <c r="H85" s="6"/>
      <c r="I85" s="14" t="s">
        <v>11</v>
      </c>
      <c r="J85" t="s">
        <v>368</v>
      </c>
      <c r="K85" s="24"/>
      <c r="L85" s="14"/>
      <c r="M85" s="14"/>
      <c r="N85" s="45" t="str">
        <f t="shared" si="1"/>
        <v>&lt;a href=''&gt;Menini, Elisabetta, and Cindy Lee Van Dover. "An Atlas of Protected Hydrothermal Vents." Marine Policy 108 (2019): Marine Policy, October 2019, Vol.108. Web.&lt;/a&gt;</v>
      </c>
    </row>
    <row r="86" spans="1:14" x14ac:dyDescent="0.3">
      <c r="A86" s="11" t="s">
        <v>99</v>
      </c>
      <c r="B86" s="12">
        <v>2014</v>
      </c>
      <c r="C86" s="8" t="s">
        <v>100</v>
      </c>
      <c r="D86" s="8"/>
      <c r="E86" s="15" t="s">
        <v>101</v>
      </c>
      <c r="F86" s="6"/>
      <c r="G86" s="6" t="s">
        <v>102</v>
      </c>
      <c r="H86" s="6"/>
      <c r="I86" s="14" t="s">
        <v>31</v>
      </c>
      <c r="J86" t="s">
        <v>371</v>
      </c>
      <c r="K86" s="24"/>
      <c r="L86" s="14"/>
      <c r="M86" s="14"/>
      <c r="N86" s="45" t="str">
        <f t="shared" si="1"/>
        <v>&lt;a href=''&gt;Merrie, A., et al. (2014). "An ocean of surprises - Trends in human use, unexpected dynamics and governance challenges in areas beyond national jurisdiction." Global Environmental Change-Human and Policy Dimensions 27: 19-31.&lt;/a&gt;</v>
      </c>
    </row>
    <row r="87" spans="1:14" x14ac:dyDescent="0.3">
      <c r="A87" s="11" t="s">
        <v>106</v>
      </c>
      <c r="B87" s="12">
        <v>2018</v>
      </c>
      <c r="C87" s="8" t="s">
        <v>113</v>
      </c>
      <c r="D87" s="8"/>
      <c r="E87" s="15" t="s">
        <v>114</v>
      </c>
      <c r="F87" s="6"/>
      <c r="G87" s="6" t="s">
        <v>102</v>
      </c>
      <c r="H87" s="6"/>
      <c r="I87" s="14" t="s">
        <v>112</v>
      </c>
      <c r="J87" s="22" t="s">
        <v>371</v>
      </c>
      <c r="K87" s="24"/>
      <c r="L87" s="14"/>
      <c r="M87" s="14"/>
      <c r="N87" s="45" t="str">
        <f t="shared" si="1"/>
        <v>&lt;a href=''&gt;Mossop, J. (2018). "The relationship between the continental shelf regime and a new international instrument for protecting marine biodiversity in areas beyond national jurisdiction." ICES Journal of Marine Science 75(1): 444-450.&lt;/a&gt;</v>
      </c>
    </row>
    <row r="88" spans="1:14" x14ac:dyDescent="0.3">
      <c r="A88" s="11" t="s">
        <v>212</v>
      </c>
      <c r="B88" s="12">
        <v>2020</v>
      </c>
      <c r="C88" s="8" t="s">
        <v>113</v>
      </c>
      <c r="D88" s="8"/>
      <c r="E88" s="15" t="s">
        <v>257</v>
      </c>
      <c r="F88" s="6"/>
      <c r="G88" s="5" t="s">
        <v>55</v>
      </c>
      <c r="H88" s="14" t="s">
        <v>258</v>
      </c>
      <c r="I88" s="14" t="s">
        <v>31</v>
      </c>
      <c r="J88" s="22" t="s">
        <v>369</v>
      </c>
      <c r="K88" s="24"/>
      <c r="L88" s="14"/>
      <c r="M88" s="14"/>
      <c r="N88" s="45" t="str">
        <f t="shared" si="1"/>
        <v>&lt;a href=''&gt;Mossop, Joanna &amp; Schofield, Clive. (2020). Adjacency and due regard: The role of coastal States in the BBNJ treaty. Marine Policy. 103877. 10.1016/j.marpol.2020.103877. &lt;/a&gt;</v>
      </c>
    </row>
    <row r="89" spans="1:14" x14ac:dyDescent="0.3">
      <c r="A89" s="11" t="s">
        <v>124</v>
      </c>
      <c r="B89" s="12">
        <v>2016</v>
      </c>
      <c r="C89" s="8" t="s">
        <v>125</v>
      </c>
      <c r="D89" s="8"/>
      <c r="E89" s="15" t="s">
        <v>126</v>
      </c>
      <c r="F89" s="5" t="s">
        <v>39</v>
      </c>
      <c r="G89" s="6"/>
      <c r="H89" s="6"/>
      <c r="I89" s="14" t="s">
        <v>39</v>
      </c>
      <c r="J89" s="22" t="s">
        <v>368</v>
      </c>
      <c r="K89" s="24"/>
      <c r="L89" s="14"/>
      <c r="M89" s="14"/>
      <c r="N89" s="45" t="str">
        <f t="shared" si="1"/>
        <v>&lt;a href=''&gt;Nurbintoro, G. and H. B. Nugroho (2016). "BIODIVERSITY BEYOND NATIONAL JURISDICTION: CURRENT DEBATE AND INDONESIA'S INTEREST." Indonesia Law Review 6(3): 283-306.&lt;/a&gt;</v>
      </c>
    </row>
    <row r="90" spans="1:14" x14ac:dyDescent="0.3">
      <c r="A90" s="11" t="s">
        <v>73</v>
      </c>
      <c r="B90" s="12">
        <v>2017</v>
      </c>
      <c r="C90" s="8" t="s">
        <v>77</v>
      </c>
      <c r="D90" s="8"/>
      <c r="E90" s="15" t="s">
        <v>78</v>
      </c>
      <c r="F90" s="5" t="s">
        <v>11</v>
      </c>
      <c r="G90" s="6"/>
      <c r="H90" s="6"/>
      <c r="I90" s="14" t="s">
        <v>11</v>
      </c>
      <c r="J90" t="s">
        <v>368</v>
      </c>
      <c r="K90" s="24"/>
      <c r="L90" s="14"/>
      <c r="M90" s="14"/>
      <c r="N90" s="45" t="str">
        <f t="shared" si="1"/>
        <v>&lt;a href=''&gt;O'Leary, B. C. and C. M. Roberts (2017). "The Structuring Role of Marine Life in Open Ocean Habitat: Importance to International Policy." Frontiers in Marine Science 4.&lt;/a&gt;</v>
      </c>
    </row>
    <row r="91" spans="1:14" x14ac:dyDescent="0.3">
      <c r="A91" s="11" t="s">
        <v>97</v>
      </c>
      <c r="B91" s="12">
        <v>2018</v>
      </c>
      <c r="C91" s="8" t="s">
        <v>77</v>
      </c>
      <c r="D91" s="8"/>
      <c r="E91" s="15" t="s">
        <v>98</v>
      </c>
      <c r="F91" s="5" t="s">
        <v>10</v>
      </c>
      <c r="G91" s="6"/>
      <c r="H91" s="6"/>
      <c r="I91" s="14" t="s">
        <v>11</v>
      </c>
      <c r="J91" t="s">
        <v>368</v>
      </c>
      <c r="K91" s="24"/>
      <c r="L91" s="14"/>
      <c r="M91" s="14"/>
      <c r="N91" s="45" t="str">
        <f t="shared" si="1"/>
        <v>&lt;a href=''&gt;O'Leary, B. C. and C. M. Roberts (2018). "Ecological connectivity across ocean depths: Implications for protected area design." Global Ecology and Conservation 15.&lt;/a&gt;</v>
      </c>
    </row>
    <row r="92" spans="1:14" x14ac:dyDescent="0.3">
      <c r="A92" s="11" t="s">
        <v>314</v>
      </c>
      <c r="B92" s="12">
        <v>2020</v>
      </c>
      <c r="C92" s="8" t="s">
        <v>77</v>
      </c>
      <c r="D92" s="8"/>
      <c r="E92" s="20" t="s">
        <v>315</v>
      </c>
      <c r="F92" s="6" t="s">
        <v>18</v>
      </c>
      <c r="G92" s="6"/>
      <c r="H92" s="6"/>
      <c r="I92" s="14" t="s">
        <v>11</v>
      </c>
      <c r="J92" t="s">
        <v>368</v>
      </c>
      <c r="K92" s="24"/>
      <c r="L92" s="14"/>
      <c r="M92" s="14"/>
      <c r="N92" s="45" t="str">
        <f t="shared" si="1"/>
        <v>&lt;a href=''&gt;O'Leary, Bethan C, George Hoppit, Adam Townley, Harriet L Allen, Christina J Mcintyre, and Callum M Roberts. "Options for Managing Human Threats to High Seas Biodiversity." Ocean and Coastal Management 187 (2020): Ocean and Coastal Management, 01 April 2020, Vol.187. Web.&lt;/a&gt;</v>
      </c>
    </row>
    <row r="93" spans="1:14" x14ac:dyDescent="0.3">
      <c r="A93" s="11" t="s">
        <v>212</v>
      </c>
      <c r="B93" s="12">
        <v>2012</v>
      </c>
      <c r="C93" s="8" t="s">
        <v>77</v>
      </c>
      <c r="D93" s="8"/>
      <c r="E93" s="15" t="s">
        <v>228</v>
      </c>
      <c r="F93" s="5" t="s">
        <v>18</v>
      </c>
      <c r="G93" s="6"/>
      <c r="H93" s="6"/>
      <c r="I93" s="14" t="s">
        <v>11</v>
      </c>
      <c r="J93" t="s">
        <v>370</v>
      </c>
      <c r="K93" s="24"/>
      <c r="L93" s="14"/>
      <c r="M93" s="14"/>
      <c r="N93" s="45" t="str">
        <f t="shared" si="1"/>
        <v>&lt;a href=''&gt;O'Leary, et al. (2012). "The first network of marine protected areas (MPAs) in the high seas: The process, the challenges and where next." Marine Policy 36: 605.&lt;/a&gt;</v>
      </c>
    </row>
    <row r="94" spans="1:14" x14ac:dyDescent="0.3">
      <c r="A94" s="11" t="s">
        <v>59</v>
      </c>
      <c r="B94" s="12">
        <v>2005</v>
      </c>
      <c r="C94" s="8" t="s">
        <v>60</v>
      </c>
      <c r="D94" s="8"/>
      <c r="E94" s="15" t="s">
        <v>61</v>
      </c>
      <c r="F94" s="6"/>
      <c r="G94" s="5" t="s">
        <v>31</v>
      </c>
      <c r="H94" s="5"/>
      <c r="I94" s="14" t="s">
        <v>31</v>
      </c>
      <c r="J94" t="s">
        <v>370</v>
      </c>
      <c r="K94" s="24"/>
      <c r="L94" s="14"/>
      <c r="M94" s="14"/>
      <c r="N94" s="45" t="str">
        <f t="shared" si="1"/>
        <v>&lt;a href=''&gt;Pecot, M. (2005). "The conservation of marine biological diversity in areas beyond national jurisdiction." Environmental and Planning Law Journal 22(6).&lt;/a&gt;</v>
      </c>
    </row>
    <row r="95" spans="1:14" x14ac:dyDescent="0.3">
      <c r="A95" s="11" t="s">
        <v>305</v>
      </c>
      <c r="B95" s="12">
        <v>2017</v>
      </c>
      <c r="C95" s="8" t="s">
        <v>309</v>
      </c>
      <c r="D95" s="8"/>
      <c r="E95" s="15" t="s">
        <v>310</v>
      </c>
      <c r="F95" s="5" t="s">
        <v>39</v>
      </c>
      <c r="G95" s="6"/>
      <c r="H95" s="6"/>
      <c r="I95" s="14" t="s">
        <v>39</v>
      </c>
      <c r="J95" t="s">
        <v>369</v>
      </c>
      <c r="K95" s="24"/>
      <c r="L95" s="14"/>
      <c r="M95" s="14"/>
      <c r="N95" s="45" t="str">
        <f t="shared" si="1"/>
        <v>&lt;a href=''&gt;Peña Neira, S. (2017). "Sharing the benefits of marine genetic resources in the High Seas for conservation?" Ocean &amp; Coastal Management 146: 129-134.&lt;/a&gt;</v>
      </c>
    </row>
    <row r="96" spans="1:14" x14ac:dyDescent="0.3">
      <c r="A96" s="11" t="s">
        <v>212</v>
      </c>
      <c r="B96" s="12">
        <v>2018</v>
      </c>
      <c r="C96" s="8" t="s">
        <v>242</v>
      </c>
      <c r="D96" s="8"/>
      <c r="E96" s="15" t="s">
        <v>243</v>
      </c>
      <c r="F96" s="6"/>
      <c r="G96" s="5" t="s">
        <v>244</v>
      </c>
      <c r="H96" s="5"/>
      <c r="I96" s="14" t="s">
        <v>72</v>
      </c>
      <c r="J96" t="s">
        <v>368</v>
      </c>
      <c r="K96" s="24"/>
      <c r="L96" s="14"/>
      <c r="M96" s="14"/>
      <c r="N96" s="45" t="str">
        <f t="shared" si="1"/>
        <v>&lt;a href=''&gt;Pentz, B., et al. (2018). "Can regional fisheries management organizations (RFMOs) manage resources effectively during climate change?" Marine Policy 92: 13-20.&lt;/a&gt;</v>
      </c>
    </row>
    <row r="97" spans="1:14" x14ac:dyDescent="0.3">
      <c r="A97" s="11" t="s">
        <v>212</v>
      </c>
      <c r="B97" s="12">
        <v>2019</v>
      </c>
      <c r="C97" s="8" t="s">
        <v>259</v>
      </c>
      <c r="D97" s="8"/>
      <c r="E97" s="15" t="s">
        <v>260</v>
      </c>
      <c r="F97" s="6"/>
      <c r="G97" s="5" t="s">
        <v>31</v>
      </c>
      <c r="H97" s="5"/>
      <c r="I97" s="14" t="s">
        <v>31</v>
      </c>
      <c r="J97" t="s">
        <v>371</v>
      </c>
      <c r="K97" s="24"/>
      <c r="L97" s="14"/>
      <c r="M97" s="14"/>
      <c r="N97" s="45" t="str">
        <f t="shared" si="1"/>
        <v>&lt;a href=''&gt;Popova, E., et al. (2019). "Ecological connectivity between the areas beyond national jurisdiction and coastal waters: Safeguarding interests of coastal communities in developing countries." Marine Policy 104: 90-102.&lt;/a&gt;</v>
      </c>
    </row>
    <row r="98" spans="1:14" x14ac:dyDescent="0.3">
      <c r="A98" s="11" t="s">
        <v>134</v>
      </c>
      <c r="B98" s="12">
        <v>2017</v>
      </c>
      <c r="C98" s="8" t="s">
        <v>157</v>
      </c>
      <c r="D98" s="8"/>
      <c r="E98" s="15" t="s">
        <v>158</v>
      </c>
      <c r="F98" s="6"/>
      <c r="G98" s="5" t="s">
        <v>31</v>
      </c>
      <c r="H98" s="14" t="s">
        <v>159</v>
      </c>
      <c r="I98" s="14" t="s">
        <v>112</v>
      </c>
      <c r="J98" t="s">
        <v>368</v>
      </c>
      <c r="K98" s="24"/>
      <c r="L98" s="14"/>
      <c r="M98" s="14"/>
      <c r="N98" s="45" t="str">
        <f t="shared" si="1"/>
        <v>&lt;a href=''&gt;Quirk, G. C. and H. R. Harden-Davies (2017). "Cooperation, Competence and Coherence: The Role of Regional Ocean Governance in the South West Pacific for the Conservation and Sustainable Use of Biodiversity beyond National Jurisdiction." International Journal of Marine and Coastal Law 32(4): 672-708.&lt;/a&gt;</v>
      </c>
    </row>
    <row r="99" spans="1:14" x14ac:dyDescent="0.3">
      <c r="A99" s="11" t="s">
        <v>73</v>
      </c>
      <c r="B99" s="12">
        <v>2019</v>
      </c>
      <c r="C99" s="8" t="s">
        <v>95</v>
      </c>
      <c r="D99" s="8"/>
      <c r="E99" s="15" t="s">
        <v>96</v>
      </c>
      <c r="F99" s="5" t="s">
        <v>39</v>
      </c>
      <c r="G99" s="6"/>
      <c r="H99" s="6"/>
      <c r="I99" s="14" t="s">
        <v>39</v>
      </c>
      <c r="J99" t="s">
        <v>368</v>
      </c>
      <c r="K99" s="24"/>
      <c r="L99" s="14"/>
      <c r="M99" s="14"/>
      <c r="N99" s="45" t="str">
        <f t="shared" si="1"/>
        <v>&lt;a href=''&gt;Rabone, M., et al. (2019). "Access to Marine Genetic Resources (MGR): Raising Awareness of Best-Practice Through a New Agreement for Biodiversity Beyond National Jurisdiction (BBNJ)." Frontiers in Marine Science 6.&lt;/a&gt;</v>
      </c>
    </row>
    <row r="100" spans="1:14" x14ac:dyDescent="0.3">
      <c r="A100" s="11" t="s">
        <v>73</v>
      </c>
      <c r="B100" s="12">
        <v>2019</v>
      </c>
      <c r="C100" s="8" t="s">
        <v>79</v>
      </c>
      <c r="D100" s="8"/>
      <c r="E100" s="15" t="s">
        <v>80</v>
      </c>
      <c r="F100" s="5" t="s">
        <v>81</v>
      </c>
      <c r="G100" s="6"/>
      <c r="H100" s="6"/>
      <c r="I100" s="14" t="s">
        <v>11</v>
      </c>
      <c r="J100" t="s">
        <v>368</v>
      </c>
      <c r="K100" s="24"/>
      <c r="L100" s="14"/>
      <c r="M100" s="14"/>
      <c r="N100" s="45" t="str">
        <f t="shared" si="1"/>
        <v>&lt;a href=''&gt;Ramiro-Sanchez, B., et al. (2019). "Characterization and Mapping of a Deep-Sea Sponge Ground on the Tropic Seamount (Northeast Tropical Atlantic): Implications for Spatial Management in the High Seas." Frontiers in Marine Science 6.&lt;/a&gt;</v>
      </c>
    </row>
    <row r="101" spans="1:14" x14ac:dyDescent="0.3">
      <c r="A101" s="11" t="s">
        <v>65</v>
      </c>
      <c r="B101" s="12">
        <v>2016</v>
      </c>
      <c r="C101" s="8" t="s">
        <v>66</v>
      </c>
      <c r="D101" s="8"/>
      <c r="E101" s="15" t="s">
        <v>67</v>
      </c>
      <c r="F101" s="5"/>
      <c r="G101" s="6"/>
      <c r="H101" s="6"/>
      <c r="I101" s="14" t="s">
        <v>23</v>
      </c>
      <c r="J101" t="s">
        <v>371</v>
      </c>
      <c r="K101" s="24"/>
      <c r="L101" s="14"/>
      <c r="M101" s="14"/>
      <c r="N101" s="45" t="str">
        <f t="shared" si="1"/>
        <v>&lt;a href=''&gt;Ranganathan, S. (2016). "Global Commons." European Journal of International Law 27(3): 693-717.&lt;/a&gt;</v>
      </c>
    </row>
    <row r="102" spans="1:14" x14ac:dyDescent="0.3">
      <c r="A102" s="11" t="s">
        <v>134</v>
      </c>
      <c r="B102" s="12">
        <v>2012</v>
      </c>
      <c r="C102" s="8" t="s">
        <v>168</v>
      </c>
      <c r="D102" s="8"/>
      <c r="E102" s="15" t="s">
        <v>169</v>
      </c>
      <c r="F102" s="6"/>
      <c r="G102" s="5" t="s">
        <v>170</v>
      </c>
      <c r="H102" s="14" t="s">
        <v>171</v>
      </c>
      <c r="I102" s="14" t="s">
        <v>172</v>
      </c>
      <c r="J102" t="s">
        <v>368</v>
      </c>
      <c r="K102" s="24"/>
      <c r="L102" s="14"/>
      <c r="M102" s="14"/>
      <c r="N102" s="45" t="str">
        <f t="shared" si="1"/>
        <v>&lt;a href=''&gt;Rayfuse, R. (2012). "Precaution and the Protection of Marine Biodiversity in Areas beyond National Jurisdiction." International Journal of Marine and Coastal Law 27(4): 773-781.&lt;/a&gt;</v>
      </c>
    </row>
    <row r="103" spans="1:14" x14ac:dyDescent="0.3">
      <c r="A103" s="11" t="s">
        <v>134</v>
      </c>
      <c r="B103" s="12">
        <v>2017</v>
      </c>
      <c r="C103" s="8" t="s">
        <v>160</v>
      </c>
      <c r="D103" s="8"/>
      <c r="E103" s="15" t="s">
        <v>161</v>
      </c>
      <c r="F103" s="6"/>
      <c r="G103" s="5" t="s">
        <v>31</v>
      </c>
      <c r="H103" s="14" t="s">
        <v>162</v>
      </c>
      <c r="I103" s="14" t="s">
        <v>112</v>
      </c>
      <c r="J103" t="s">
        <v>369</v>
      </c>
      <c r="K103" s="24"/>
      <c r="L103" s="14"/>
      <c r="M103" s="14"/>
      <c r="N103" s="45" t="str">
        <f t="shared" si="1"/>
        <v>&lt;a href=''&gt;Ribeiro, M. C. (2017). "South Atlantic Perspectives on the Future International Legally Binding Instrument under the LOSC on Conservation and Sustainable Use of BBNJ." International Journal of Marine and Coastal Law 32(4): 733-764.&lt;/a&gt;</v>
      </c>
    </row>
    <row r="104" spans="1:14" x14ac:dyDescent="0.3">
      <c r="A104" s="11" t="s">
        <v>311</v>
      </c>
      <c r="B104" s="12">
        <v>2011</v>
      </c>
      <c r="C104" s="8" t="s">
        <v>312</v>
      </c>
      <c r="D104" s="8"/>
      <c r="E104" s="15" t="s">
        <v>313</v>
      </c>
      <c r="F104" s="5" t="s">
        <v>10</v>
      </c>
      <c r="G104" s="6"/>
      <c r="H104" s="6"/>
      <c r="I104" s="14" t="s">
        <v>11</v>
      </c>
      <c r="J104" t="s">
        <v>371</v>
      </c>
      <c r="K104" s="24"/>
      <c r="L104" s="14"/>
      <c r="M104" s="14"/>
      <c r="N104" s="45" t="str">
        <f t="shared" si="1"/>
        <v>&lt;a href=''&gt;Rice, J., et al. (2011). "Policy relevance of biogeographic classification for conservation and management of marine biodiversity beyond national jurisdiction, and the GOODS biogeographic classification." Ocean &amp; Coastal Management 54(2): 110-122.&lt;/a&gt;</v>
      </c>
    </row>
    <row r="105" spans="1:14" x14ac:dyDescent="0.3">
      <c r="A105" s="21" t="s">
        <v>106</v>
      </c>
      <c r="B105" s="12">
        <v>2018</v>
      </c>
      <c r="C105" s="8" t="s">
        <v>121</v>
      </c>
      <c r="D105" s="8"/>
      <c r="E105" s="15" t="s">
        <v>122</v>
      </c>
      <c r="F105" s="6"/>
      <c r="G105" s="5" t="s">
        <v>31</v>
      </c>
      <c r="H105" s="14" t="s">
        <v>123</v>
      </c>
      <c r="I105" s="14" t="s">
        <v>31</v>
      </c>
      <c r="J105" t="s">
        <v>368</v>
      </c>
      <c r="K105" s="24"/>
      <c r="L105" s="14"/>
      <c r="M105" s="14"/>
      <c r="N105" s="45" t="str">
        <f t="shared" si="1"/>
        <v>&lt;a href=''&gt;Ridings, P. (2018). "Redefining environmental stewardship to deliver governance frameworks for marine biodiversity beyond national jurisdiction." ICES Journal of Marine Science 75(1): 435-443.&lt;/a&gt;</v>
      </c>
    </row>
    <row r="106" spans="1:14" x14ac:dyDescent="0.3">
      <c r="A106" s="11" t="s">
        <v>305</v>
      </c>
      <c r="B106" s="12">
        <v>2008</v>
      </c>
      <c r="C106" s="8" t="s">
        <v>19</v>
      </c>
      <c r="D106" s="8"/>
      <c r="E106" s="15" t="s">
        <v>308</v>
      </c>
      <c r="F106" s="6"/>
      <c r="G106" s="5" t="s">
        <v>31</v>
      </c>
      <c r="H106" s="5"/>
      <c r="I106" s="14" t="s">
        <v>31</v>
      </c>
      <c r="J106" t="s">
        <v>368</v>
      </c>
      <c r="K106" s="24"/>
      <c r="L106" s="14"/>
      <c r="M106" s="14"/>
      <c r="N106" s="45" t="str">
        <f t="shared" si="1"/>
        <v>&lt;a href=''&gt;Rochette, J. and R. Bille (2008). "Governance of marine biodiversity beyond national jurisdictions: Issues and perspectives Report of the international seminar "Towards a new governance of high seas biodiversity" (Principality of Monaco, March 20-21, 2008)." Ocean &amp; Coastal Management 51(12): 779-781.&lt;/a&gt;</v>
      </c>
    </row>
    <row r="107" spans="1:14" x14ac:dyDescent="0.3">
      <c r="A107" s="11" t="s">
        <v>15</v>
      </c>
      <c r="B107" s="12">
        <v>2014</v>
      </c>
      <c r="C107" s="8" t="s">
        <v>19</v>
      </c>
      <c r="D107" s="8"/>
      <c r="E107" s="15" t="s">
        <v>20</v>
      </c>
      <c r="F107" s="5" t="s">
        <v>10</v>
      </c>
      <c r="G107" s="6"/>
      <c r="H107" s="6"/>
      <c r="I107" s="14" t="s">
        <v>11</v>
      </c>
      <c r="J107" t="s">
        <v>368</v>
      </c>
      <c r="K107" s="24"/>
      <c r="L107" s="14"/>
      <c r="M107" s="14"/>
      <c r="N107" s="45" t="str">
        <f t="shared" si="1"/>
        <v>&lt;a href=''&gt;Rochette, J., et al. (2014). "Delivering the Aichi target 11: challenges and opportunities for marine areas beyond national jurisdiction." Aquatic Conservation-Marine and Freshwater Ecosystems 24: 31-43.&lt;/a&gt;</v>
      </c>
    </row>
    <row r="108" spans="1:14" x14ac:dyDescent="0.3">
      <c r="A108" s="11" t="s">
        <v>212</v>
      </c>
      <c r="B108" s="12">
        <v>2014</v>
      </c>
      <c r="C108" s="8" t="s">
        <v>19</v>
      </c>
      <c r="D108" s="8"/>
      <c r="E108" s="15" t="s">
        <v>229</v>
      </c>
      <c r="F108" s="5" t="s">
        <v>10</v>
      </c>
      <c r="G108" s="6" t="s">
        <v>230</v>
      </c>
      <c r="H108" s="6"/>
      <c r="I108" s="14" t="s">
        <v>11</v>
      </c>
      <c r="J108" t="s">
        <v>368</v>
      </c>
      <c r="K108" s="24"/>
      <c r="L108" s="14"/>
      <c r="M108" s="14"/>
      <c r="N108" s="45" t="str">
        <f t="shared" si="1"/>
        <v>&lt;a href=''&gt;Rochette, J., et al. (2014). "The regional approach to the conservation and sustainable use of marine biodiversity in areas beyond national jurisdiction." Marine Policy 49: 109-117.&lt;/a&gt;</v>
      </c>
    </row>
    <row r="109" spans="1:14" x14ac:dyDescent="0.3">
      <c r="A109" s="11" t="s">
        <v>212</v>
      </c>
      <c r="B109" s="12">
        <v>2019</v>
      </c>
      <c r="C109" s="8" t="s">
        <v>231</v>
      </c>
      <c r="D109" s="8"/>
      <c r="E109" s="15" t="s">
        <v>232</v>
      </c>
      <c r="F109" s="5" t="s">
        <v>233</v>
      </c>
      <c r="G109" s="6"/>
      <c r="H109" s="6"/>
      <c r="I109" s="14" t="s">
        <v>11</v>
      </c>
      <c r="J109" t="s">
        <v>368</v>
      </c>
      <c r="K109" s="24"/>
      <c r="L109" s="14"/>
      <c r="M109" s="14"/>
      <c r="N109" s="45" t="str">
        <f t="shared" si="1"/>
        <v>&lt;a href=''&gt;Rowlands, G., et al. (2019). "Satellite surveillance of fishing vessel activity in the Ascension Island Exclusive Economic Zone and Marine Protected Area." Marine Policy 101: 39-50.&lt;/a&gt;</v>
      </c>
    </row>
    <row r="110" spans="1:14" x14ac:dyDescent="0.3">
      <c r="A110" s="11" t="s">
        <v>134</v>
      </c>
      <c r="B110" s="12">
        <v>2016</v>
      </c>
      <c r="C110" s="8" t="s">
        <v>166</v>
      </c>
      <c r="D110" s="8"/>
      <c r="E110" s="15" t="s">
        <v>167</v>
      </c>
      <c r="F110" s="5" t="s">
        <v>37</v>
      </c>
      <c r="G110" s="6"/>
      <c r="H110" s="6"/>
      <c r="I110" s="14" t="s">
        <v>37</v>
      </c>
      <c r="J110" t="s">
        <v>371</v>
      </c>
      <c r="K110" s="24"/>
      <c r="L110" s="14"/>
      <c r="M110" s="14"/>
      <c r="N110" s="45" t="str">
        <f t="shared" si="1"/>
        <v>&lt;a href=''&gt;Sander, G. (2016). "International Legal Obligations for Environmental Impact Assessment and Strategic Environmental Assessment in the Arctic Ocean." International Journal of Marine and Coastal Law 31(1): 88-119&lt;/a&gt;</v>
      </c>
    </row>
    <row r="111" spans="1:14" x14ac:dyDescent="0.3">
      <c r="A111" s="11" t="s">
        <v>106</v>
      </c>
      <c r="B111" s="12">
        <v>2018</v>
      </c>
      <c r="C111" s="8" t="s">
        <v>115</v>
      </c>
      <c r="D111" s="8"/>
      <c r="E111" s="15" t="s">
        <v>116</v>
      </c>
      <c r="F111" s="6"/>
      <c r="G111" s="5" t="s">
        <v>112</v>
      </c>
      <c r="H111" s="5"/>
      <c r="I111" s="14" t="s">
        <v>112</v>
      </c>
      <c r="J111" t="s">
        <v>371</v>
      </c>
      <c r="K111" s="24"/>
      <c r="L111" s="14"/>
      <c r="M111" s="14"/>
      <c r="N111" s="45" t="str">
        <f t="shared" si="1"/>
        <v>&lt;a href=''&gt;Scanlon, Z. (2018). "The art of "not undermining": possibilities within existing architecture to improve environmental protections in areas beyond national jurisdiction." ICES Journal of Marine Science 75(1): 405-416.&lt;/a&gt;</v>
      </c>
    </row>
    <row r="112" spans="1:14" x14ac:dyDescent="0.3">
      <c r="A112" s="11" t="s">
        <v>24</v>
      </c>
      <c r="B112" s="12">
        <v>2019</v>
      </c>
      <c r="C112" s="8" t="s">
        <v>25</v>
      </c>
      <c r="D112" s="8"/>
      <c r="E112" s="15" t="s">
        <v>26</v>
      </c>
      <c r="F112" s="5" t="s">
        <v>27</v>
      </c>
      <c r="G112" s="6"/>
      <c r="H112" s="6"/>
      <c r="I112" s="14" t="s">
        <v>11</v>
      </c>
      <c r="J112" t="s">
        <v>368</v>
      </c>
      <c r="K112" s="24"/>
      <c r="L112" s="14"/>
      <c r="M112" s="14"/>
      <c r="N112" s="45" t="str">
        <f t="shared" si="1"/>
        <v>&lt;a href=''&gt;Scott, K. "Area-based Protection beyond National Jurisdiction Opportunities and Obstacles." Asia-Pacific Journal of Ocean Law and Policy 4.2 (2019): 158-80. Web.&lt;/a&gt;</v>
      </c>
    </row>
    <row r="113" spans="1:14" x14ac:dyDescent="0.3">
      <c r="A113" s="11" t="s">
        <v>212</v>
      </c>
      <c r="B113" s="12">
        <v>2016</v>
      </c>
      <c r="C113" s="8" t="s">
        <v>277</v>
      </c>
      <c r="D113" s="8"/>
      <c r="E113" s="15" t="s">
        <v>278</v>
      </c>
      <c r="F113" s="5" t="s">
        <v>39</v>
      </c>
      <c r="G113" s="6"/>
      <c r="H113" s="6"/>
      <c r="I113" s="14" t="s">
        <v>39</v>
      </c>
      <c r="J113" t="s">
        <v>368</v>
      </c>
      <c r="K113" s="24"/>
      <c r="L113" s="14"/>
      <c r="M113" s="14"/>
      <c r="N113" s="45" t="str">
        <f t="shared" si="1"/>
        <v>&lt;a href=''&gt;Scovazzi, T. (2016). "The negotiations for a binding instrument on the conservation and sustainable use of marine biological diversity beyond national jurisdiction." Marine Policy 70: 188-191.&lt;/a&gt;</v>
      </c>
    </row>
    <row r="114" spans="1:14" x14ac:dyDescent="0.3">
      <c r="A114" s="11" t="s">
        <v>323</v>
      </c>
      <c r="B114" s="12">
        <v>2014</v>
      </c>
      <c r="C114" s="8" t="s">
        <v>324</v>
      </c>
      <c r="D114" s="8"/>
      <c r="E114" s="15" t="s">
        <v>325</v>
      </c>
      <c r="F114" s="5" t="s">
        <v>23</v>
      </c>
      <c r="G114" s="5"/>
      <c r="H114" s="5"/>
      <c r="I114" s="14" t="s">
        <v>23</v>
      </c>
      <c r="J114" t="s">
        <v>371</v>
      </c>
      <c r="K114" s="24"/>
      <c r="L114" s="14"/>
      <c r="M114" s="14"/>
      <c r="N114" s="45" t="str">
        <f t="shared" si="1"/>
        <v>&lt;a href=''&gt;Selig, E. R., et al. (2014). "Global Priorities for Marine Biodiversity Conservation." PLOS ONE 9(1).&lt;/a&gt;</v>
      </c>
    </row>
    <row r="115" spans="1:14" x14ac:dyDescent="0.3">
      <c r="A115" s="11" t="s">
        <v>73</v>
      </c>
      <c r="B115" s="12">
        <v>2019</v>
      </c>
      <c r="C115" s="8" t="s">
        <v>82</v>
      </c>
      <c r="D115" s="8"/>
      <c r="E115" s="15" t="s">
        <v>83</v>
      </c>
      <c r="F115" s="5" t="s">
        <v>81</v>
      </c>
      <c r="G115" s="5" t="s">
        <v>84</v>
      </c>
      <c r="H115" s="5"/>
      <c r="I115" s="14" t="s">
        <v>11</v>
      </c>
      <c r="J115" t="s">
        <v>372</v>
      </c>
      <c r="K115" s="24"/>
      <c r="L115" s="14"/>
      <c r="M115" s="14"/>
      <c r="N115" s="45" t="str">
        <f t="shared" si="1"/>
        <v>&lt;a href=''&gt;Sequeira, A. M. M., et al. (2019). "Overhauling Ocean Spatial Planning to Improve Marine Megafauna Conservation." Frontiers in Marine Science 6.&lt;/a&gt;</v>
      </c>
    </row>
    <row r="116" spans="1:14" x14ac:dyDescent="0.3">
      <c r="A116" s="11" t="s">
        <v>364</v>
      </c>
      <c r="B116" s="12">
        <v>2017</v>
      </c>
      <c r="C116" s="8" t="s">
        <v>355</v>
      </c>
      <c r="D116" s="8"/>
      <c r="E116" s="15" t="s">
        <v>379</v>
      </c>
      <c r="F116" s="5" t="s">
        <v>37</v>
      </c>
      <c r="G116" s="6"/>
      <c r="H116" s="6"/>
      <c r="I116" s="14" t="s">
        <v>37</v>
      </c>
      <c r="J116" s="22" t="s">
        <v>371</v>
      </c>
      <c r="K116" s="24"/>
      <c r="L116" s="14"/>
      <c r="M116" s="14"/>
      <c r="N116" s="45" t="str">
        <f t="shared" si="1"/>
        <v>&lt;a href=''&gt;Shirayama Y., Itoh H., Fukushima T. (2017) Recent Developments in Environmental Impact Assessment with Regard to Mining of Deep-Sea Mineral Resources. In: Sharma R. (eds) Deep-Sea Mining. Springer, Cham. http://doi-org-443.webvpn.fjmu.edu.cn/10.1007/978-3-319-52557-0_15&lt;/a&gt;</v>
      </c>
    </row>
    <row r="117" spans="1:14" x14ac:dyDescent="0.3">
      <c r="A117" s="11" t="s">
        <v>106</v>
      </c>
      <c r="B117" s="12">
        <v>2018</v>
      </c>
      <c r="C117" s="8" t="s">
        <v>107</v>
      </c>
      <c r="D117" s="8"/>
      <c r="E117" s="15" t="s">
        <v>108</v>
      </c>
      <c r="F117" s="5" t="s">
        <v>10</v>
      </c>
      <c r="G117" s="6"/>
      <c r="H117" s="6"/>
      <c r="I117" s="14" t="s">
        <v>11</v>
      </c>
      <c r="J117" t="s">
        <v>369</v>
      </c>
      <c r="K117" s="24"/>
      <c r="L117" s="14"/>
      <c r="M117" s="14"/>
      <c r="N117" s="45" t="str">
        <f t="shared" si="1"/>
        <v>&lt;a href=''&gt;Smith, D. and J. Jabour (2018). "MPAs in ABNJ: lessons from two high seas regimes." ICES Journal of Marine Science 75(1): 417-425.&lt;/a&gt;</v>
      </c>
    </row>
    <row r="118" spans="1:14" x14ac:dyDescent="0.3">
      <c r="A118" s="11" t="s">
        <v>24</v>
      </c>
      <c r="B118" s="12">
        <v>2019</v>
      </c>
      <c r="C118" s="8" t="s">
        <v>28</v>
      </c>
      <c r="D118" s="8"/>
      <c r="E118" s="15" t="s">
        <v>29</v>
      </c>
      <c r="F118" s="6"/>
      <c r="G118" s="5" t="s">
        <v>30</v>
      </c>
      <c r="H118" s="5"/>
      <c r="I118" s="14" t="s">
        <v>31</v>
      </c>
      <c r="J118" t="s">
        <v>372</v>
      </c>
      <c r="K118" s="24"/>
      <c r="L118" s="14"/>
      <c r="M118" s="14"/>
      <c r="N118" s="45" t="str">
        <f t="shared" si="1"/>
        <v>&lt;a href=''&gt;Sun, Zhen. "Experts Meetings on Biodiversity beyond National Jurisdiction." Asia-Pacific Journal of Ocean Law and Policy 4.2 (2019): 300-13. Web.&lt;/a&gt;</v>
      </c>
    </row>
    <row r="119" spans="1:14" x14ac:dyDescent="0.3">
      <c r="A119" s="11" t="s">
        <v>201</v>
      </c>
      <c r="B119" s="12">
        <v>2018</v>
      </c>
      <c r="C119" s="8" t="s">
        <v>202</v>
      </c>
      <c r="D119" s="8"/>
      <c r="E119" s="15" t="s">
        <v>203</v>
      </c>
      <c r="F119" s="5" t="s">
        <v>204</v>
      </c>
      <c r="G119" s="5" t="s">
        <v>205</v>
      </c>
      <c r="H119" s="5"/>
      <c r="I119" s="14" t="s">
        <v>31</v>
      </c>
      <c r="J119" t="s">
        <v>368</v>
      </c>
      <c r="K119" s="14" t="s">
        <v>477</v>
      </c>
      <c r="L119" s="14"/>
      <c r="M119" s="14" t="s">
        <v>476</v>
      </c>
      <c r="N119" s="45" t="str">
        <f t="shared" si="1"/>
        <v>&lt;a href='https://link.springer.com/article/10.1007/s13412-018-0495-4'&gt;Tiller, R. and E. Nyman (2018). "Ocean plastics and the BBNJ treaty—is plastic frightening enough to insert itself into the BBNJ treaty, or do we need to wait for a treaty of its own?" Journal of Environmental Studies and Sciences 8(4): 411-415.&lt;/a&gt;</v>
      </c>
    </row>
    <row r="120" spans="1:14" x14ac:dyDescent="0.3">
      <c r="A120" s="11" t="s">
        <v>294</v>
      </c>
      <c r="B120" s="12">
        <v>2020</v>
      </c>
      <c r="C120" s="8" t="s">
        <v>202</v>
      </c>
      <c r="D120" s="8"/>
      <c r="E120" s="15" t="s">
        <v>295</v>
      </c>
      <c r="F120" s="5" t="s">
        <v>39</v>
      </c>
      <c r="G120" s="6"/>
      <c r="H120" s="6"/>
      <c r="I120" s="14" t="s">
        <v>39</v>
      </c>
      <c r="J120" t="s">
        <v>368</v>
      </c>
      <c r="K120" s="24"/>
      <c r="L120" s="14"/>
      <c r="M120" s="14"/>
      <c r="N120" s="45" t="str">
        <f t="shared" si="1"/>
        <v>&lt;a href=''&gt;Tiller, R., De Santo, Mendenhall, Nyman, and Ralby. "Wealth Blindness beyond National Jurisdiction." Marine Pollution Bulletin 151 (2020): 110809. Web.&lt;/a&gt;</v>
      </c>
    </row>
    <row r="121" spans="1:14" x14ac:dyDescent="0.3">
      <c r="A121" s="11" t="s">
        <v>212</v>
      </c>
      <c r="B121" s="12">
        <v>2019</v>
      </c>
      <c r="C121" s="8" t="s">
        <v>202</v>
      </c>
      <c r="D121" s="8"/>
      <c r="E121" s="15" t="s">
        <v>262</v>
      </c>
      <c r="F121" s="6"/>
      <c r="G121" s="5" t="s">
        <v>31</v>
      </c>
      <c r="H121" s="5"/>
      <c r="I121" s="14" t="s">
        <v>31</v>
      </c>
      <c r="J121" s="22" t="s">
        <v>368</v>
      </c>
      <c r="K121" s="24"/>
      <c r="L121" s="14"/>
      <c r="M121" s="14"/>
      <c r="N121" s="45" t="str">
        <f t="shared" si="1"/>
        <v>&lt;a href=''&gt;Tiller, R., et al. (2019). "The once and future treaty: Towards a new regime for biodiversity in areas beyond national jurisdiction." Marine Policy 99: 239-242.&lt;/a&gt;</v>
      </c>
    </row>
    <row r="122" spans="1:14" x14ac:dyDescent="0.3">
      <c r="A122" s="11" t="s">
        <v>134</v>
      </c>
      <c r="B122" s="12">
        <v>2015</v>
      </c>
      <c r="C122" s="8" t="s">
        <v>131</v>
      </c>
      <c r="D122" s="8"/>
      <c r="E122" s="15" t="s">
        <v>152</v>
      </c>
      <c r="F122" s="5" t="s">
        <v>10</v>
      </c>
      <c r="G122" s="5" t="s">
        <v>153</v>
      </c>
      <c r="H122" s="5"/>
      <c r="I122" s="14" t="s">
        <v>11</v>
      </c>
      <c r="J122" s="22" t="s">
        <v>373</v>
      </c>
      <c r="K122" s="24"/>
      <c r="L122" s="14"/>
      <c r="M122" s="14"/>
      <c r="N122" s="45" t="str">
        <f t="shared" si="1"/>
        <v>&lt;a href=''&gt;Tladi, D. (2015). "The Proposed Implementing Agreement: Options for Coherence and Consistency in the Establishment of Protected Areas beyond National Jurisdiction." International Journal of Marine and Coastal Law 30(4): 654-673.&lt;/a&gt;</v>
      </c>
    </row>
    <row r="123" spans="1:14" x14ac:dyDescent="0.3">
      <c r="A123" s="11" t="s">
        <v>130</v>
      </c>
      <c r="B123" s="12">
        <v>2019</v>
      </c>
      <c r="C123" s="8" t="s">
        <v>131</v>
      </c>
      <c r="D123" s="8"/>
      <c r="E123" s="15" t="s">
        <v>132</v>
      </c>
      <c r="F123" s="5" t="s">
        <v>39</v>
      </c>
      <c r="G123" s="5" t="s">
        <v>133</v>
      </c>
      <c r="H123" s="5"/>
      <c r="I123" s="14" t="s">
        <v>39</v>
      </c>
      <c r="J123" s="22" t="s">
        <v>373</v>
      </c>
      <c r="K123" s="24"/>
      <c r="L123" s="14"/>
      <c r="M123" s="14"/>
      <c r="N123" s="45" t="str">
        <f t="shared" si="1"/>
        <v>&lt;a href=''&gt;Tladi, D. (2019). "An institutional framework for addressing marine genetic resources under the proposed treaty for marine biodiversity in areas beyond national jurisdiction." International Environmental Agreements-Politics Law and Economics 19(4-5): 485-495.&lt;/a&gt;</v>
      </c>
    </row>
    <row r="124" spans="1:14" x14ac:dyDescent="0.3">
      <c r="A124" s="11" t="s">
        <v>212</v>
      </c>
      <c r="B124" s="12">
        <v>2014</v>
      </c>
      <c r="C124" s="8" t="s">
        <v>263</v>
      </c>
      <c r="D124" s="8"/>
      <c r="E124" s="15" t="s">
        <v>264</v>
      </c>
      <c r="F124" s="6"/>
      <c r="G124" s="5" t="s">
        <v>31</v>
      </c>
      <c r="H124" s="5"/>
      <c r="I124" s="14" t="s">
        <v>31</v>
      </c>
      <c r="J124" s="22" t="s">
        <v>368</v>
      </c>
      <c r="K124" s="24"/>
      <c r="L124" s="14"/>
      <c r="M124" s="14"/>
      <c r="N124" s="45" t="str">
        <f t="shared" si="1"/>
        <v>&lt;a href=''&gt;Töpfer, K., et al. (2014). "Charting pragmatic courses for global ocean governance." Marine Policy 49: 85-86.&lt;/a&gt;</v>
      </c>
    </row>
    <row r="125" spans="1:14" x14ac:dyDescent="0.3">
      <c r="A125" s="11" t="s">
        <v>364</v>
      </c>
      <c r="B125" s="12">
        <v>2017</v>
      </c>
      <c r="C125" s="8" t="s">
        <v>352</v>
      </c>
      <c r="D125" s="8"/>
      <c r="E125" s="15" t="s">
        <v>380</v>
      </c>
      <c r="F125" s="6"/>
      <c r="G125" s="5" t="s">
        <v>353</v>
      </c>
      <c r="H125" s="14" t="s">
        <v>112</v>
      </c>
      <c r="I125" s="14" t="s">
        <v>112</v>
      </c>
      <c r="J125" s="22" t="s">
        <v>372</v>
      </c>
      <c r="K125" s="24"/>
      <c r="L125" s="14"/>
      <c r="M125" s="14"/>
      <c r="N125" s="45" t="str">
        <f t="shared" si="1"/>
        <v>&lt;a href=''&gt;Tsuru, Y. (2017). "13 Institutional Interplay between Marine Biodiversity beyond National Jurisdiction―A New Agreement?". In Ocean Law and Policy. Leiden, The Netherlands: Brill | Nijhoff. doi: https://doi.org/10.1163/9789004311442_015&lt;/a&gt;</v>
      </c>
    </row>
    <row r="126" spans="1:14" x14ac:dyDescent="0.3">
      <c r="A126" s="11" t="s">
        <v>209</v>
      </c>
      <c r="B126" s="12">
        <v>2013</v>
      </c>
      <c r="C126" s="8" t="s">
        <v>210</v>
      </c>
      <c r="D126" s="8"/>
      <c r="E126" s="15" t="s">
        <v>211</v>
      </c>
      <c r="F126" s="5" t="s">
        <v>39</v>
      </c>
      <c r="G126" s="5" t="s">
        <v>188</v>
      </c>
      <c r="H126" s="5"/>
      <c r="I126" s="14" t="s">
        <v>39</v>
      </c>
      <c r="J126" t="s">
        <v>368</v>
      </c>
      <c r="K126" s="24"/>
      <c r="L126" s="14"/>
      <c r="M126" s="14"/>
      <c r="N126" s="45" t="str">
        <f t="shared" si="1"/>
        <v>&lt;a href=''&gt;Tvedt, Morten Walløe, and Ane E. Jørem. "Bioprospecting in the High Seas: Regulatory Options for Benefit Sharing." Journal of World Intellectual Property 16.3-4 (2013): 150-67. Web.&lt;/a&gt;</v>
      </c>
    </row>
    <row r="127" spans="1:14" x14ac:dyDescent="0.3">
      <c r="A127" s="11" t="s">
        <v>364</v>
      </c>
      <c r="B127" s="12">
        <v>2016</v>
      </c>
      <c r="C127" s="8" t="s">
        <v>359</v>
      </c>
      <c r="D127" s="8"/>
      <c r="E127" s="15" t="s">
        <v>381</v>
      </c>
      <c r="F127" s="6"/>
      <c r="G127" s="6" t="s">
        <v>102</v>
      </c>
      <c r="H127" s="6"/>
      <c r="I127" s="14" t="s">
        <v>39</v>
      </c>
      <c r="J127" s="22" t="s">
        <v>369</v>
      </c>
      <c r="K127" s="24"/>
      <c r="L127" s="14"/>
      <c r="M127" s="14"/>
      <c r="N127" s="45" t="str">
        <f t="shared" si="1"/>
        <v>&lt;a href=''&gt;Van Dover, C.L., Arnaud‐Haond, S., Clark, M.R., Smith, S., Thaler, A.D. and van den Hove, S. (2016). Application of Biological Studies to Governance and Management of the Deep Sea. In Biological Sampling in the Deep Sea (eds M.R. Clark, M. Consalvey and A.A. Rowden). doi:10.1002/9781118332535.ch18&lt;/a&gt;</v>
      </c>
    </row>
    <row r="128" spans="1:14" x14ac:dyDescent="0.3">
      <c r="A128" s="11" t="s">
        <v>360</v>
      </c>
      <c r="B128" s="12">
        <v>2017</v>
      </c>
      <c r="C128" s="8" t="s">
        <v>361</v>
      </c>
      <c r="D128" s="8"/>
      <c r="E128" s="15" t="s">
        <v>362</v>
      </c>
      <c r="F128" s="5" t="s">
        <v>363</v>
      </c>
      <c r="G128" s="6"/>
      <c r="H128" s="6"/>
      <c r="I128" s="14" t="s">
        <v>11</v>
      </c>
      <c r="J128" t="s">
        <v>369</v>
      </c>
      <c r="K128" s="24"/>
      <c r="L128" s="14"/>
      <c r="M128" s="14"/>
      <c r="N128" s="45" t="str">
        <f t="shared" si="1"/>
        <v>&lt;a href=''&gt;Vithanage, A. C. (2017). "A Deep Dive into the High Seas: Harmonizing Regional Frameworks for Marine Protected Areas with the UNCLOS Convention on the Conservation and Sustainable Use of Marine Biological Diversity in Areas beyond National Jurisdiction." Yearbook of International Environmental Law 28: 63-84.&lt;/a&gt;</v>
      </c>
    </row>
    <row r="129" spans="1:14" x14ac:dyDescent="0.3">
      <c r="A129" s="11" t="s">
        <v>134</v>
      </c>
      <c r="B129" s="12">
        <v>2018</v>
      </c>
      <c r="C129" s="8" t="s">
        <v>186</v>
      </c>
      <c r="D129" s="8"/>
      <c r="E129" s="15" t="s">
        <v>187</v>
      </c>
      <c r="F129" s="5" t="s">
        <v>39</v>
      </c>
      <c r="G129" s="5" t="s">
        <v>188</v>
      </c>
      <c r="H129" s="5"/>
      <c r="I129" s="14" t="s">
        <v>39</v>
      </c>
      <c r="J129" t="s">
        <v>368</v>
      </c>
      <c r="K129" s="24"/>
      <c r="L129" s="14"/>
      <c r="M129" s="14"/>
      <c r="N129" s="45" t="str">
        <f t="shared" si="1"/>
        <v>&lt;a href=''&gt;Voigt-Hanssen, G. (2018). "Current 'Light' and 'Heavy' Options for Benefit-sharing in the Context of the United Nations Convention on the Law of the Sea." International Journal of Marine and Coastal Law 33(4): 683-705.&lt;/a&gt;</v>
      </c>
    </row>
    <row r="130" spans="1:14" x14ac:dyDescent="0.3">
      <c r="A130" s="11" t="s">
        <v>7</v>
      </c>
      <c r="B130" s="12">
        <v>2019</v>
      </c>
      <c r="C130" s="8" t="s">
        <v>8</v>
      </c>
      <c r="D130" s="8"/>
      <c r="E130" s="15" t="s">
        <v>9</v>
      </c>
      <c r="F130" s="5" t="s">
        <v>10</v>
      </c>
      <c r="G130" s="6"/>
      <c r="H130" s="6"/>
      <c r="I130" s="14" t="s">
        <v>11</v>
      </c>
      <c r="J130" t="s">
        <v>372</v>
      </c>
      <c r="K130" s="24"/>
      <c r="L130" s="14"/>
      <c r="M130" s="14"/>
      <c r="N130" s="45" t="str">
        <f t="shared" ref="N130:N170" si="2">CONCATENATE("&lt;a href='",M130,"'&gt;",E130,"&lt;/a&gt;")</f>
        <v>&lt;a href=''&gt;Wang, Y. (2019). "ON DILEMMAS AND SOLUTIONS FOR THE ISSUES OF HIGH SEAS MARINE PROTECTED AREAS DURING THE BBNJ NEGOTIATION." Applied Ecology and Environmental Research 17(4): 8615-8629.&lt;/a&gt;</v>
      </c>
    </row>
    <row r="131" spans="1:14" x14ac:dyDescent="0.3">
      <c r="A131" s="11" t="s">
        <v>319</v>
      </c>
      <c r="B131" s="12">
        <v>2012</v>
      </c>
      <c r="C131" s="8" t="s">
        <v>35</v>
      </c>
      <c r="D131" s="8"/>
      <c r="E131" s="15" t="s">
        <v>321</v>
      </c>
      <c r="F131" s="5" t="s">
        <v>36</v>
      </c>
      <c r="G131" s="6"/>
      <c r="H131" s="6"/>
      <c r="I131" s="14" t="s">
        <v>37</v>
      </c>
      <c r="J131" t="s">
        <v>371</v>
      </c>
      <c r="K131" s="24"/>
      <c r="L131" s="14"/>
      <c r="M131" s="14"/>
      <c r="N131" s="45" t="str">
        <f t="shared" si="2"/>
        <v>&lt;a href=''&gt;Warner, R. (2012). "Tools to Conserve Ocean Biodiversity: Developing the Legal Framework for Environmental Impact Assessment in Marine Areas beyond National Jurisdiction." Ocean Yearbook 26(1): 317-341.&lt;/a&gt;</v>
      </c>
    </row>
    <row r="132" spans="1:14" x14ac:dyDescent="0.3">
      <c r="A132" s="11" t="s">
        <v>134</v>
      </c>
      <c r="B132" s="12">
        <v>2017</v>
      </c>
      <c r="C132" s="8" t="s">
        <v>35</v>
      </c>
      <c r="D132" s="8"/>
      <c r="E132" s="15" t="s">
        <v>163</v>
      </c>
      <c r="F132" s="6"/>
      <c r="G132" s="5" t="s">
        <v>164</v>
      </c>
      <c r="H132" s="5"/>
      <c r="I132" s="14" t="s">
        <v>112</v>
      </c>
      <c r="J132" t="s">
        <v>371</v>
      </c>
      <c r="K132" s="24"/>
      <c r="L132" s="14"/>
      <c r="M132" s="14"/>
      <c r="N132" s="45" t="str">
        <f t="shared" si="2"/>
        <v>&lt;a href=''&gt;Warner, R. (2017). "Strengthening Governance Frameworks for Conservation and Sustainable Use of Marine Biodiversity in Areas beyond National Jurisdiction: Southern Hemisphere Perspectives." International Journal of Marine and Coastal Law 32(4): 607-634.&lt;/a&gt;</v>
      </c>
    </row>
    <row r="133" spans="1:14" x14ac:dyDescent="0.3">
      <c r="A133" s="11" t="s">
        <v>57</v>
      </c>
      <c r="B133" s="12">
        <v>2018</v>
      </c>
      <c r="C133" s="8" t="s">
        <v>35</v>
      </c>
      <c r="D133" s="8"/>
      <c r="E133" s="15" t="s">
        <v>58</v>
      </c>
      <c r="F133" s="5" t="s">
        <v>36</v>
      </c>
      <c r="G133" s="6"/>
      <c r="H133" s="6"/>
      <c r="I133" s="14" t="s">
        <v>37</v>
      </c>
      <c r="J133" t="s">
        <v>371</v>
      </c>
      <c r="K133" s="24"/>
      <c r="L133" s="14"/>
      <c r="M133" s="14"/>
      <c r="N133" s="45" t="str">
        <f t="shared" si="2"/>
        <v>&lt;a href=''&gt;Warner, R. (2018). "Oceans in Transition: Incorporating Climate-Change Impacts into Environmental Impact Assessment for Marine Areas Beyond National Jurisdiction." Ecology Law Quarterly 45(1): 31-51.&lt;/a&gt;</v>
      </c>
    </row>
    <row r="134" spans="1:14" x14ac:dyDescent="0.3">
      <c r="A134" s="11" t="s">
        <v>134</v>
      </c>
      <c r="B134" s="12">
        <v>2008</v>
      </c>
      <c r="C134" s="8" t="s">
        <v>175</v>
      </c>
      <c r="D134" s="8"/>
      <c r="E134" s="15" t="s">
        <v>176</v>
      </c>
      <c r="F134" s="6"/>
      <c r="G134" s="5" t="s">
        <v>31</v>
      </c>
      <c r="H134" s="5"/>
      <c r="I134" s="14" t="s">
        <v>31</v>
      </c>
      <c r="J134" t="s">
        <v>371</v>
      </c>
      <c r="K134" s="24"/>
      <c r="L134" s="14"/>
      <c r="M134" s="14"/>
      <c r="N134" s="45" t="str">
        <f t="shared" si="2"/>
        <v>&lt;a href=''&gt;Warner, R. M. &amp; Rayfuse, R. (2008). Securing a sustainable future for the oceans beyond national jurisdiction: the legal basis for an integrated cross-sectoral regime for high seas governance for the 21st century. International Journal of Marine and Coastal Law, 23 (3), 399-421.&lt;/a&gt;</v>
      </c>
    </row>
    <row r="135" spans="1:14" x14ac:dyDescent="0.3">
      <c r="A135" s="11" t="s">
        <v>73</v>
      </c>
      <c r="B135" s="12">
        <v>2014</v>
      </c>
      <c r="C135" s="8" t="s">
        <v>35</v>
      </c>
      <c r="D135" s="8"/>
      <c r="E135" s="15" t="s">
        <v>89</v>
      </c>
      <c r="F135" s="5" t="s">
        <v>36</v>
      </c>
      <c r="G135" s="6"/>
      <c r="H135" s="6"/>
      <c r="I135" s="14" t="s">
        <v>37</v>
      </c>
      <c r="J135" t="s">
        <v>371</v>
      </c>
      <c r="K135" s="24"/>
      <c r="L135" s="14"/>
      <c r="M135" s="14"/>
      <c r="N135" s="45" t="str">
        <f t="shared" si="2"/>
        <v>&lt;a href=''&gt;Warner, R. M. (2014). "Conserving marine biodiversity in areas beyond national jurisdiction: co-evolution and interaction with the law of the sea." Frontiers in Marine Science 1.&lt;/a&gt;</v>
      </c>
    </row>
    <row r="136" spans="1:14" x14ac:dyDescent="0.3">
      <c r="A136" s="11" t="s">
        <v>364</v>
      </c>
      <c r="B136" s="12">
        <v>2014</v>
      </c>
      <c r="C136" s="8" t="s">
        <v>35</v>
      </c>
      <c r="D136" s="8"/>
      <c r="E136" s="15" t="s">
        <v>383</v>
      </c>
      <c r="F136" s="6"/>
      <c r="G136" s="5" t="s">
        <v>354</v>
      </c>
      <c r="H136" s="5"/>
      <c r="I136" s="14" t="s">
        <v>112</v>
      </c>
      <c r="J136" s="22" t="s">
        <v>371</v>
      </c>
      <c r="K136" s="24"/>
      <c r="L136" s="14"/>
      <c r="M136" s="14"/>
      <c r="N136" s="45" t="str">
        <f t="shared" si="2"/>
        <v>&lt;a href=''&gt;Warner, R., Gjerde, K. and Freestone, D. (2014). Regional governance for fisheries and biodiversity. In S. M. Garcia, J. Rice and A. Charles (Eds.), Governance of Marine Fisheries and Biodiversity Conservation: Interaction and Coevolution (pp. 211-224). United Kingdom: John Wiley and Sons. &lt;/a&gt;</v>
      </c>
    </row>
    <row r="137" spans="1:14" x14ac:dyDescent="0.3">
      <c r="A137" s="11" t="s">
        <v>364</v>
      </c>
      <c r="B137" s="12">
        <v>2016</v>
      </c>
      <c r="C137" s="8" t="s">
        <v>35</v>
      </c>
      <c r="D137" s="8"/>
      <c r="E137" s="15" t="s">
        <v>382</v>
      </c>
      <c r="F137" s="5" t="s">
        <v>36</v>
      </c>
      <c r="G137" s="6"/>
      <c r="H137" s="6"/>
      <c r="I137" s="14" t="s">
        <v>37</v>
      </c>
      <c r="J137" s="22" t="s">
        <v>371</v>
      </c>
      <c r="K137" s="24"/>
      <c r="L137" s="14"/>
      <c r="M137" s="14"/>
      <c r="N137" s="45" t="str">
        <f t="shared" si="2"/>
        <v>&lt;a href=''&gt;Warner, Robin ; Kaye, Stuart. "Developing New Regulatory Paradigms for the Conservation and Sustainable Use of Marine Biodiversity in Areas beyond National Jurisdiction. In" Routledge Handbook of Maritime Regulation and Enforcement. Routledge, 2016. 430-44. Web.&lt;/a&gt;</v>
      </c>
    </row>
    <row r="138" spans="1:14" x14ac:dyDescent="0.3">
      <c r="A138" s="11" t="s">
        <v>134</v>
      </c>
      <c r="B138" s="12">
        <v>2017</v>
      </c>
      <c r="C138" s="8" t="s">
        <v>154</v>
      </c>
      <c r="D138" s="8"/>
      <c r="E138" s="15" t="s">
        <v>155</v>
      </c>
      <c r="F138" s="5" t="s">
        <v>11</v>
      </c>
      <c r="G138" s="5" t="s">
        <v>156</v>
      </c>
      <c r="H138" s="5"/>
      <c r="I138" s="14" t="s">
        <v>11</v>
      </c>
      <c r="J138" t="s">
        <v>368</v>
      </c>
      <c r="K138" s="24"/>
      <c r="L138" s="14"/>
      <c r="M138" s="14"/>
      <c r="N138" s="45" t="str">
        <f t="shared" si="2"/>
        <v>&lt;a href=''&gt;Wright, G. and J. Rochette (2017). "Regional Management of Areas beyond National Jurisdiction in the Western Indian Ocean: State of Play and Possible Ways Forward." International Journal of Marine and Coastal Law 32(4): 765-796.&lt;/a&gt;</v>
      </c>
    </row>
    <row r="139" spans="1:14" x14ac:dyDescent="0.3">
      <c r="A139" s="11" t="s">
        <v>316</v>
      </c>
      <c r="B139" s="12">
        <v>2019</v>
      </c>
      <c r="C139" s="8" t="s">
        <v>193</v>
      </c>
      <c r="D139" s="8"/>
      <c r="E139" s="15" t="s">
        <v>317</v>
      </c>
      <c r="F139" s="5" t="s">
        <v>39</v>
      </c>
      <c r="G139" s="5" t="s">
        <v>318</v>
      </c>
      <c r="H139" s="5"/>
      <c r="I139" s="14" t="s">
        <v>39</v>
      </c>
      <c r="J139" t="s">
        <v>372</v>
      </c>
      <c r="K139" s="24"/>
      <c r="L139" s="14"/>
      <c r="M139" s="14"/>
      <c r="N139" s="45" t="str">
        <f t="shared" si="2"/>
        <v>&lt;a href=''&gt;Yu, C. X. "Implications of the UNCLOS Marine Scientific Research Regime for the Current Negotiations on Access and Benefit Sharing of Marine Genetic Resources in Areas Beyond National Jurisdiction." Ocean Development and International Law.&lt;/a&gt;</v>
      </c>
    </row>
    <row r="140" spans="1:14" x14ac:dyDescent="0.3">
      <c r="A140" s="11" t="s">
        <v>192</v>
      </c>
      <c r="B140" s="12">
        <v>2014</v>
      </c>
      <c r="C140" s="8" t="s">
        <v>193</v>
      </c>
      <c r="D140" s="8"/>
      <c r="E140" s="15" t="s">
        <v>194</v>
      </c>
      <c r="F140" s="8" t="s">
        <v>39</v>
      </c>
      <c r="G140" s="8" t="s">
        <v>195</v>
      </c>
      <c r="H140" s="5"/>
      <c r="I140" s="14" t="s">
        <v>39</v>
      </c>
      <c r="J140" t="s">
        <v>372</v>
      </c>
      <c r="K140" s="24"/>
      <c r="L140" s="14"/>
      <c r="M140" s="14"/>
      <c r="N140" s="45" t="str">
        <f t="shared" si="2"/>
        <v>&lt;a href=''&gt;Yu, M. C. (2014). "China Being A Maritime Power under the UNCLOS: Issues and Ways Ahead." Journal of East Asia and International Law 7(2): 313-334.&lt;/a&gt;</v>
      </c>
    </row>
    <row r="141" spans="1:14" ht="17.100000000000001" customHeight="1" x14ac:dyDescent="0.3">
      <c r="A141" s="11" t="s">
        <v>40</v>
      </c>
      <c r="B141" s="12">
        <v>2009</v>
      </c>
      <c r="C141" s="8" t="s">
        <v>41</v>
      </c>
      <c r="D141" s="8"/>
      <c r="E141" s="15" t="s">
        <v>42</v>
      </c>
      <c r="F141" s="7"/>
      <c r="G141" s="8" t="s">
        <v>43</v>
      </c>
      <c r="H141" s="5"/>
      <c r="I141" s="14" t="s">
        <v>31</v>
      </c>
      <c r="J141" t="s">
        <v>372</v>
      </c>
      <c r="K141" s="25" t="s">
        <v>384</v>
      </c>
      <c r="L141" s="30"/>
      <c r="M141" s="30"/>
      <c r="N141" s="45" t="str">
        <f t="shared" si="2"/>
        <v>&lt;a href=''&gt;Zhu, L. J. (2009). "Chinese Practice in Public International Law: 2008*." Chinese Journal of International Law 8(2): 493-551.&lt;/a&gt;</v>
      </c>
    </row>
    <row r="142" spans="1:14" ht="17.100000000000001" customHeight="1" x14ac:dyDescent="0.3">
      <c r="A142" s="26" t="s">
        <v>288</v>
      </c>
      <c r="B142" s="27">
        <v>2020</v>
      </c>
      <c r="C142" s="28"/>
      <c r="D142" s="28"/>
      <c r="E142" s="29" t="s">
        <v>385</v>
      </c>
      <c r="F142" s="28"/>
      <c r="G142" s="28"/>
      <c r="H142" s="24"/>
      <c r="I142" s="24"/>
      <c r="J142" s="25"/>
      <c r="K142" s="30" t="s">
        <v>443</v>
      </c>
      <c r="L142" s="30" t="s">
        <v>416</v>
      </c>
      <c r="M142" s="30"/>
      <c r="N142" s="45" t="str">
        <f t="shared" si="2"/>
        <v>&lt;a href=''&gt;Clark, Nichola A. "Institutional Arrangements for the New BBNJ Agreement: Moving beyond Global, Regional, and Hybrid." Marine Policy 122 (2020): 104143. Web&lt;/a&gt;</v>
      </c>
    </row>
    <row r="143" spans="1:14" ht="17.100000000000001" customHeight="1" x14ac:dyDescent="0.3">
      <c r="A143" s="26" t="s">
        <v>212</v>
      </c>
      <c r="B143" s="27">
        <v>2020</v>
      </c>
      <c r="C143" s="28"/>
      <c r="D143" s="28"/>
      <c r="E143" s="29" t="s">
        <v>386</v>
      </c>
      <c r="F143" s="28"/>
      <c r="G143" s="28"/>
      <c r="H143" s="24"/>
      <c r="I143" s="24"/>
      <c r="J143" s="39" t="s">
        <v>371</v>
      </c>
      <c r="K143" s="30" t="s">
        <v>441</v>
      </c>
      <c r="L143" s="14" t="s">
        <v>415</v>
      </c>
      <c r="M143" s="48" t="s">
        <v>610</v>
      </c>
      <c r="N143" s="45" t="str">
        <f t="shared" si="2"/>
        <v>&lt;a href='https://www.sciencedirect.com/science/article/pii/S0308597X20303365?via%3Dihub'&gt;Harden-Davies, Harriet, Humphries, Fran, Maloney, Michelle, Wright, Glen, Gjerde, Kristina, and Vierros, Marjo. "Rights of Nature: Perspectives for Global Ocean Stewardship." Marine Policy 122 (2020): 104059. Web.&lt;/a&gt;</v>
      </c>
    </row>
    <row r="144" spans="1:14" ht="17.100000000000001" customHeight="1" x14ac:dyDescent="0.3">
      <c r="A144" s="26" t="s">
        <v>212</v>
      </c>
      <c r="B144" s="27">
        <v>2020</v>
      </c>
      <c r="C144" s="28"/>
      <c r="D144" s="28"/>
      <c r="E144" s="29" t="s">
        <v>387</v>
      </c>
      <c r="F144" s="28"/>
      <c r="G144" s="28"/>
      <c r="H144" s="24"/>
      <c r="I144" s="24"/>
      <c r="J144" s="24"/>
      <c r="K144" s="30" t="s">
        <v>442</v>
      </c>
      <c r="L144" s="14" t="s">
        <v>418</v>
      </c>
      <c r="M144" s="30"/>
      <c r="N144" s="45" t="str">
        <f t="shared" si="2"/>
        <v>&lt;a href=''&gt;Humphries, Fran, and Harden-Davies, Harriet. "Practical Policy Solutions for the Final Stage of BBNJ Treaty Negotiations." Marine Policy 122 (2020): 104214. Web.&lt;/a&gt;</v>
      </c>
    </row>
    <row r="145" spans="1:14" ht="17.100000000000001" customHeight="1" x14ac:dyDescent="0.3">
      <c r="A145" s="26" t="s">
        <v>73</v>
      </c>
      <c r="B145" s="27">
        <v>2020</v>
      </c>
      <c r="C145" s="28"/>
      <c r="D145" s="28"/>
      <c r="E145" s="29" t="s">
        <v>388</v>
      </c>
      <c r="F145" s="28"/>
      <c r="G145" s="28"/>
      <c r="H145" s="24"/>
      <c r="I145" s="24"/>
      <c r="J145" s="39" t="s">
        <v>368</v>
      </c>
      <c r="K145" s="30" t="s">
        <v>419</v>
      </c>
      <c r="L145" s="14" t="s">
        <v>420</v>
      </c>
      <c r="M145" s="30"/>
      <c r="N145" s="45" t="str">
        <f t="shared" si="2"/>
        <v>&lt;a href=''&gt;Tessnow-von Wysocki, Ina, and Vadrot, Alice B.M. "The Voice of Science on Marine Biodiversity Negotiations: A Systematic Literature Review." Frontiers in Marine Science 7 (2020): Frontiers in Marine Science, 2020-12-23, Vol.7. Web.&lt;/a&gt;</v>
      </c>
    </row>
    <row r="146" spans="1:14" ht="17.100000000000001" customHeight="1" x14ac:dyDescent="0.3">
      <c r="A146" s="26" t="s">
        <v>212</v>
      </c>
      <c r="B146" s="27">
        <v>2020</v>
      </c>
      <c r="C146" s="28"/>
      <c r="D146" s="28"/>
      <c r="E146" t="s">
        <v>389</v>
      </c>
      <c r="F146" s="28"/>
      <c r="G146" s="28"/>
      <c r="H146" s="24"/>
      <c r="I146" s="24"/>
      <c r="J146" s="25"/>
      <c r="K146" s="30" t="s">
        <v>421</v>
      </c>
      <c r="L146" s="30" t="s">
        <v>417</v>
      </c>
      <c r="M146" s="30"/>
      <c r="N146" s="45" t="str">
        <f t="shared" si="2"/>
        <v>&lt;a href=''&gt;Mulalap, Clement Yow, Frere, Tekau, Huffer, Elise, Hviding, Edvard, Paul, Kenneth, Smith, Anita, and Vierros, Marjo K. "Traditional Knowledge and the BBNJ Instrument." Marine Policy 122 (2020): 104103. Web.&lt;/a&gt;</v>
      </c>
    </row>
    <row r="147" spans="1:14" ht="17.100000000000001" customHeight="1" x14ac:dyDescent="0.3">
      <c r="A147" s="26" t="s">
        <v>212</v>
      </c>
      <c r="B147" s="27">
        <v>2020</v>
      </c>
      <c r="C147" s="28"/>
      <c r="D147" s="28"/>
      <c r="E147" s="29" t="s">
        <v>390</v>
      </c>
      <c r="F147" s="28"/>
      <c r="G147" s="28"/>
      <c r="H147" s="24"/>
      <c r="I147" s="24"/>
      <c r="J147" s="24"/>
      <c r="K147" s="30" t="s">
        <v>422</v>
      </c>
      <c r="L147" s="24"/>
      <c r="M147" s="30"/>
      <c r="N147" s="45" t="str">
        <f t="shared" si="2"/>
        <v>&lt;a href=''&gt;Shi, Yubing. "Settlement of Disputes in a BBNJ Agreement: Options and Analysis." Marine Policy 122 (2020): 104156. Web.&lt;/a&gt;</v>
      </c>
    </row>
    <row r="148" spans="1:14" ht="17.100000000000001" customHeight="1" x14ac:dyDescent="0.3">
      <c r="A148" s="26" t="s">
        <v>212</v>
      </c>
      <c r="B148" s="27">
        <v>2020</v>
      </c>
      <c r="C148" s="28"/>
      <c r="D148" s="28"/>
      <c r="E148" s="29" t="s">
        <v>391</v>
      </c>
      <c r="F148" s="28"/>
      <c r="G148" s="28"/>
      <c r="H148" s="24"/>
      <c r="I148" s="24"/>
      <c r="J148" s="24"/>
      <c r="K148" s="30" t="s">
        <v>423</v>
      </c>
      <c r="L148" s="24"/>
      <c r="M148" s="30"/>
      <c r="N148" s="45" t="str">
        <f t="shared" si="2"/>
        <v>&lt;a href=''&gt;Vierros, Marjo K, and Harden-Davies, Harriet. "Capacity Building and Technology Transfer for Improving Governance of Marine Areas Both beyond and within National Jurisdiction." Marine Policy 122 (2020): 104158. Web.&lt;/a&gt;</v>
      </c>
    </row>
    <row r="149" spans="1:14" ht="17.100000000000001" customHeight="1" x14ac:dyDescent="0.3">
      <c r="A149" s="26" t="s">
        <v>212</v>
      </c>
      <c r="B149" s="27">
        <v>2020</v>
      </c>
      <c r="C149" s="28"/>
      <c r="D149" s="28"/>
      <c r="E149" s="29" t="s">
        <v>392</v>
      </c>
      <c r="F149" s="28"/>
      <c r="G149" s="28"/>
      <c r="H149" s="24"/>
      <c r="I149" s="24"/>
      <c r="J149" s="25"/>
      <c r="K149" s="30" t="s">
        <v>424</v>
      </c>
      <c r="L149" s="30" t="s">
        <v>427</v>
      </c>
      <c r="M149" s="30"/>
      <c r="N149" s="45" t="str">
        <f t="shared" si="2"/>
        <v>&lt;a href=''&gt;Yadav, Siddharth Shekhar, and Gjerde, Kristina Maria. "The Ocean, Climate Change and Resilience: Making Ocean Areas beyond National Jurisdiction More Resilient to Climate Change and Other Anthropogenic Activities." Marine Policy 122 (2020): 104184. Web.&lt;/a&gt;</v>
      </c>
    </row>
    <row r="150" spans="1:14" ht="17.100000000000001" customHeight="1" x14ac:dyDescent="0.3">
      <c r="A150" s="26" t="s">
        <v>73</v>
      </c>
      <c r="B150" s="27">
        <v>2020</v>
      </c>
      <c r="C150" s="28"/>
      <c r="D150" s="28"/>
      <c r="E150" s="29" t="s">
        <v>393</v>
      </c>
      <c r="F150" s="28"/>
      <c r="G150" s="28"/>
      <c r="H150" s="24"/>
      <c r="I150" s="24"/>
      <c r="J150" s="25"/>
      <c r="K150" s="30" t="s">
        <v>425</v>
      </c>
      <c r="L150" s="30" t="s">
        <v>487</v>
      </c>
      <c r="M150" s="30"/>
      <c r="N150" s="45" t="str">
        <f t="shared" si="2"/>
        <v>&lt;a href=''&gt;Gaebel, Christine, Baulcomb, Corinne, Johnson, David E, and Roberts, J. Murray. "Recognising Stakeholder Conflict and Encouraging Consensus of ‘Science-Based Management’ Approaches for Marine Biodiversity Beyond National Jurisdiction (BBNJ)." Frontiers in Marine Science 7 (2020): Frontiers in Marine Science, 2020-09-18, Vol.7. Web.&lt;/a&gt;</v>
      </c>
    </row>
    <row r="151" spans="1:14" ht="17.100000000000001" customHeight="1" x14ac:dyDescent="0.3">
      <c r="A151" s="26" t="s">
        <v>395</v>
      </c>
      <c r="B151" s="27">
        <v>2020</v>
      </c>
      <c r="C151" s="28"/>
      <c r="D151" s="28"/>
      <c r="E151" s="29" t="s">
        <v>394</v>
      </c>
      <c r="F151" s="28"/>
      <c r="G151" s="28"/>
      <c r="H151" s="24"/>
      <c r="I151" s="24"/>
      <c r="J151" s="25"/>
      <c r="K151" s="30" t="s">
        <v>426</v>
      </c>
      <c r="L151" s="30" t="s">
        <v>430</v>
      </c>
      <c r="M151" s="30"/>
      <c r="N151" s="45" t="str">
        <f t="shared" si="2"/>
        <v>&lt;a href=''&gt;Payne, Cymie R. "Negotiation and Dispute Prevention in Global Cooperative Institutions: International Community Interests, IUU Fishing, and the Biodiversity Beyond National Jurisdiction Negotiation." International Community Law Review 22.3-4 (2020): 428-38. Web.&lt;/a&gt;</v>
      </c>
    </row>
    <row r="152" spans="1:14" ht="17.100000000000001" customHeight="1" x14ac:dyDescent="0.3">
      <c r="A152" s="26" t="s">
        <v>397</v>
      </c>
      <c r="B152" s="27">
        <v>2020</v>
      </c>
      <c r="C152" s="28"/>
      <c r="D152" s="28"/>
      <c r="E152" s="29" t="s">
        <v>396</v>
      </c>
      <c r="F152" s="28"/>
      <c r="G152" s="28"/>
      <c r="H152" s="24"/>
      <c r="I152" s="24"/>
      <c r="J152" s="24"/>
      <c r="K152" s="30" t="s">
        <v>428</v>
      </c>
      <c r="L152" s="14" t="s">
        <v>429</v>
      </c>
      <c r="M152" s="30"/>
      <c r="N152" s="45" t="str">
        <f t="shared" si="2"/>
        <v>&lt;a href=''&gt;Doelle, Meinhard, and Sander, Gunnar. "Next Generation Environmental Assessment in the Emerging High Seas Regime? An Evaluation of the State of the Negotiations." The International Journal of Marine and Coastal Law 35.3 (2020): 498-532. Web.&lt;/a&gt;</v>
      </c>
    </row>
    <row r="153" spans="1:14" ht="17.100000000000001" customHeight="1" x14ac:dyDescent="0.3">
      <c r="A153" s="26" t="s">
        <v>305</v>
      </c>
      <c r="B153" s="27">
        <v>2020</v>
      </c>
      <c r="C153" s="28"/>
      <c r="D153" s="28"/>
      <c r="E153" s="29" t="s">
        <v>398</v>
      </c>
      <c r="F153" s="28"/>
      <c r="G153" s="28"/>
      <c r="H153" s="24"/>
      <c r="I153" s="24"/>
      <c r="J153" s="24"/>
      <c r="K153" s="30" t="s">
        <v>431</v>
      </c>
      <c r="L153" s="14" t="s">
        <v>432</v>
      </c>
      <c r="M153" s="30"/>
      <c r="N153" s="45" t="str">
        <f t="shared" si="2"/>
        <v>&lt;a href=''&gt;Wang, Chuanliang, and Chang, Yen-Chiang. "A New Interpretation of the Common Heritage of Mankind in the Context of the International Law of the Sea." Ocean &amp; Coastal Management 191 (2020): 105191. Web.&lt;/a&gt;</v>
      </c>
    </row>
    <row r="154" spans="1:14" ht="17.100000000000001" customHeight="1" x14ac:dyDescent="0.3">
      <c r="A154" s="26" t="s">
        <v>400</v>
      </c>
      <c r="B154" s="27">
        <v>2020</v>
      </c>
      <c r="C154" s="28"/>
      <c r="D154" s="28"/>
      <c r="E154" s="29" t="s">
        <v>399</v>
      </c>
      <c r="F154" s="28"/>
      <c r="G154" s="28"/>
      <c r="H154" s="24"/>
      <c r="I154" s="24"/>
      <c r="J154" s="25"/>
      <c r="K154" s="30" t="s">
        <v>433</v>
      </c>
      <c r="L154" s="30" t="s">
        <v>434</v>
      </c>
      <c r="M154" s="30"/>
      <c r="N154" s="45" t="str">
        <f t="shared" si="2"/>
        <v>&lt;a href=''&gt;adrot, Alice B. "Multilateralism as a 'site' of Struggle over Environmental Knowledge: The North-South Divide." Critical Policy Studies 14.2 (2020): 233-45. Web.&lt;/a&gt;</v>
      </c>
    </row>
    <row r="155" spans="1:14" ht="17.100000000000001" customHeight="1" x14ac:dyDescent="0.3">
      <c r="A155" s="26" t="s">
        <v>316</v>
      </c>
      <c r="B155" s="27">
        <v>2020</v>
      </c>
      <c r="C155" s="28"/>
      <c r="D155" s="28"/>
      <c r="E155" s="29" t="s">
        <v>401</v>
      </c>
      <c r="F155" s="28"/>
      <c r="G155" s="28"/>
      <c r="H155" s="24"/>
      <c r="I155" s="24"/>
      <c r="J155" s="25"/>
      <c r="K155" s="30" t="s">
        <v>435</v>
      </c>
      <c r="L155" s="30" t="s">
        <v>436</v>
      </c>
      <c r="M155" s="30"/>
      <c r="N155" s="45" t="str">
        <f t="shared" si="2"/>
        <v>&lt;a href=''&gt;Nickels, Philipp P. "Revisiting Bioprospecting in the Southern Ocean in the Context of the BBNJ Negotiations." Ocean Development and International Law 51.3 (2020): 193-216. Web.&lt;/a&gt;</v>
      </c>
    </row>
    <row r="156" spans="1:14" ht="17.100000000000001" customHeight="1" x14ac:dyDescent="0.3">
      <c r="A156" s="26" t="s">
        <v>212</v>
      </c>
      <c r="B156" s="27">
        <v>2020</v>
      </c>
      <c r="C156" s="28"/>
      <c r="D156" s="28"/>
      <c r="E156" s="29" t="s">
        <v>402</v>
      </c>
      <c r="F156" s="28"/>
      <c r="G156" s="28"/>
      <c r="H156" s="24"/>
      <c r="I156" s="24"/>
      <c r="J156" s="24"/>
      <c r="K156" s="30" t="s">
        <v>437</v>
      </c>
      <c r="L156" s="24"/>
      <c r="M156" s="30"/>
      <c r="N156" s="45" t="str">
        <f t="shared" si="2"/>
        <v>&lt;a href=''&gt;Ortuño Crespo, Guillermo, Mossop, Joanna, Dunn, Daniel, Gjerde, Kristina, Hazen, Elliott, Reygondeau, Gabriel, Warner, Robin, Tittensor, Derek, and Halpin, Patrick. "Beyond Static Spatial Management: Scientific and Legal Considerations for Dynamic Management in the High Seas." Marine Policy 122 (2020): 104102. Web.&lt;/a&gt;</v>
      </c>
    </row>
    <row r="157" spans="1:14" ht="17.100000000000001" customHeight="1" x14ac:dyDescent="0.3">
      <c r="A157" s="26" t="s">
        <v>212</v>
      </c>
      <c r="B157" s="27">
        <v>2020</v>
      </c>
      <c r="C157" s="28"/>
      <c r="D157" s="28"/>
      <c r="E157" s="29" t="s">
        <v>403</v>
      </c>
      <c r="F157" s="28"/>
      <c r="G157" s="28"/>
      <c r="H157" s="24"/>
      <c r="I157" s="24"/>
      <c r="J157" s="25"/>
      <c r="K157" s="24" t="s">
        <v>404</v>
      </c>
      <c r="L157" s="30" t="s">
        <v>484</v>
      </c>
      <c r="M157" s="14" t="s">
        <v>677</v>
      </c>
      <c r="N157" s="45" t="str">
        <f t="shared" si="2"/>
        <v>&lt;a href='https://www.sciencedirect.com/science/article/abs/pii/S0308597X19308061?via%3Dihub'&gt;Lawson, Charles, and Rourke, Michelle. "Digital Sequence Information as a Marine Genetic Resource under the Proposed UNCLOS Legally Binding Instrument." Marine Policy 122 (2020): 103878. Web.&lt;/a&gt;</v>
      </c>
    </row>
    <row r="158" spans="1:14" x14ac:dyDescent="0.3">
      <c r="A158" s="26" t="s">
        <v>406</v>
      </c>
      <c r="B158" s="27">
        <v>2021</v>
      </c>
      <c r="C158" s="28"/>
      <c r="D158" s="28"/>
      <c r="E158" s="29" t="s">
        <v>405</v>
      </c>
      <c r="F158" s="28"/>
      <c r="G158" s="28"/>
      <c r="H158" s="24"/>
      <c r="I158" s="24"/>
      <c r="J158" s="24"/>
      <c r="K158" s="24" t="s">
        <v>407</v>
      </c>
      <c r="L158" s="24"/>
      <c r="M158" s="14"/>
      <c r="N158" s="45" t="str">
        <f t="shared" si="2"/>
        <v>&lt;a href=''&gt;Nordquist, M. H., &amp; Long, R. (Eds.). (2021). Marine Biodiversity of Areas beyond National Jurisdiction. Leiden, The Netherlands: Brill | Nijhoff. doi: https://doi.org/10.1163/9789004422438&lt;/a&gt;</v>
      </c>
    </row>
    <row r="159" spans="1:14" ht="14.1" customHeight="1" x14ac:dyDescent="0.3">
      <c r="A159" s="11" t="s">
        <v>316</v>
      </c>
      <c r="B159" s="12">
        <v>2021</v>
      </c>
      <c r="C159" s="8"/>
      <c r="D159" s="8"/>
      <c r="E159" s="15" t="s">
        <v>408</v>
      </c>
      <c r="F159" s="8"/>
      <c r="G159" s="8"/>
      <c r="H159" s="14"/>
      <c r="I159" s="14" t="s">
        <v>411</v>
      </c>
      <c r="J159" s="30"/>
      <c r="K159" s="30" t="s">
        <v>438</v>
      </c>
      <c r="L159" s="30" t="s">
        <v>485</v>
      </c>
      <c r="M159" s="30"/>
      <c r="N159" s="45" t="str">
        <f t="shared" si="2"/>
        <v>&lt;a href=''&gt;Su, Jinyuan. "The Adjacency Doctrine in the Negotiation of BBNJ: Creeping Jurisdiction or Legitimate Claim?" Ocean Development and International Law 52.1 (2021): 41-63. Web.&lt;/a&gt;</v>
      </c>
    </row>
    <row r="160" spans="1:14" ht="15" customHeight="1" x14ac:dyDescent="0.3">
      <c r="A160" s="11" t="s">
        <v>397</v>
      </c>
      <c r="B160" s="12">
        <v>2021</v>
      </c>
      <c r="C160" s="8"/>
      <c r="D160" s="8"/>
      <c r="E160" s="31" t="s">
        <v>409</v>
      </c>
      <c r="F160" s="8"/>
      <c r="G160" s="8"/>
      <c r="H160" s="14"/>
      <c r="I160" s="14" t="s">
        <v>411</v>
      </c>
      <c r="J160" s="14"/>
      <c r="K160" t="s">
        <v>410</v>
      </c>
      <c r="L160" s="14" t="s">
        <v>439</v>
      </c>
      <c r="M160" s="14"/>
      <c r="N160" s="45" t="str">
        <f t="shared" si="2"/>
        <v>&lt;a href=''&gt;Molenaar, E. J. (2021). Multilateral Creeping Coastal State Jurisdiction and the BBNJ Negotiations, The International Journal of Marine and Coastal Law, 36(1), 5-58. doi: https://doi.org/10.1163/15718085-BJA10042&lt;/a&gt;</v>
      </c>
    </row>
    <row r="161" spans="1:14" ht="15" customHeight="1" x14ac:dyDescent="0.3">
      <c r="A161" s="11" t="s">
        <v>212</v>
      </c>
      <c r="B161" s="12">
        <v>2021</v>
      </c>
      <c r="C161" s="8"/>
      <c r="D161" s="8"/>
      <c r="E161" s="15" t="s">
        <v>480</v>
      </c>
      <c r="F161" s="8" t="s">
        <v>10</v>
      </c>
      <c r="G161" s="8"/>
      <c r="H161" s="14"/>
      <c r="I161" s="14" t="s">
        <v>10</v>
      </c>
      <c r="J161" s="14" t="s">
        <v>368</v>
      </c>
      <c r="K161" s="14" t="s">
        <v>479</v>
      </c>
      <c r="L161" s="30" t="s">
        <v>486</v>
      </c>
      <c r="M161" s="14" t="s">
        <v>478</v>
      </c>
      <c r="N161" s="45" t="str">
        <f t="shared" si="2"/>
        <v>&lt;a href='https://www.sciencedirect.com/science/article/abs/pii/S0308597X20309064?via%3Dihub'&gt;Hammond, Amy, and Jones, Peter JS. "Protecting the ‘blue Heart of the Planet’: Strengthening the Governance Framework for Marine Protected Areas beyond National Jurisdiction." Marine Policy 127 (2021): 104260. Web.&lt;/a&gt;</v>
      </c>
    </row>
    <row r="162" spans="1:14" x14ac:dyDescent="0.3">
      <c r="A162" s="33" t="s">
        <v>341</v>
      </c>
      <c r="B162" s="34">
        <v>2021</v>
      </c>
      <c r="C162" s="35"/>
      <c r="D162" s="35"/>
      <c r="E162" s="36" t="s">
        <v>481</v>
      </c>
      <c r="F162" s="35"/>
      <c r="G162" s="35"/>
      <c r="H162" s="37"/>
      <c r="I162" s="37"/>
      <c r="J162" s="37"/>
      <c r="K162" s="37"/>
      <c r="L162" s="37"/>
      <c r="M162" s="37" t="s">
        <v>482</v>
      </c>
      <c r="N162" s="45" t="str">
        <f t="shared" si="2"/>
        <v>&lt;a href='https://science.sciencemag.org/content/372/6546/1048'&gt;Helm, R.R., Clark, N., Harden-Davies, H., Amon, D., Girguis, P., Bordehore, C., . . . Thiebot, J.-B. (2021). Protect high seas biodiversity. Science, 372(6546), 1048. doi:10.1126/science.abj0581&lt;/a&gt;</v>
      </c>
    </row>
    <row r="163" spans="1:14" ht="15.9" customHeight="1" x14ac:dyDescent="0.3">
      <c r="A163" s="41" t="s">
        <v>488</v>
      </c>
      <c r="B163" s="42">
        <v>2021</v>
      </c>
      <c r="C163" s="43"/>
      <c r="D163" s="43"/>
      <c r="E163" s="38" t="s">
        <v>489</v>
      </c>
      <c r="F163" s="43"/>
      <c r="G163" s="43"/>
      <c r="H163" s="45"/>
      <c r="I163" s="45" t="s">
        <v>88</v>
      </c>
      <c r="J163" s="47"/>
      <c r="K163" s="47" t="s">
        <v>491</v>
      </c>
      <c r="L163" s="47" t="s">
        <v>490</v>
      </c>
      <c r="M163" s="45"/>
      <c r="N163" s="45" t="str">
        <f t="shared" si="2"/>
        <v>&lt;a href=''&gt;Hoel, A. H. (2021). "Chapter 11 Capacity Building in Marine Science–Added Value of the BBNJ?". In Marine Biodiversity of Areas beyond National Jurisdiction. Leiden, The Netherlands: Brill | Nijhoff. doi: https://doi.org/10.1163/9789004422438_012&lt;/a&gt;</v>
      </c>
    </row>
    <row r="164" spans="1:14" x14ac:dyDescent="0.3">
      <c r="A164" s="41" t="s">
        <v>73</v>
      </c>
      <c r="B164" s="42">
        <v>2021</v>
      </c>
      <c r="C164" s="43"/>
      <c r="D164" s="43"/>
      <c r="E164" s="46" t="s">
        <v>492</v>
      </c>
      <c r="F164" s="43"/>
      <c r="G164" s="43"/>
      <c r="H164" s="45"/>
      <c r="I164" s="45" t="s">
        <v>493</v>
      </c>
      <c r="J164" s="45" t="s">
        <v>370</v>
      </c>
      <c r="K164" s="45" t="s">
        <v>495</v>
      </c>
      <c r="L164" s="45" t="s">
        <v>494</v>
      </c>
      <c r="M164" s="45"/>
      <c r="N164" s="45" t="str">
        <f t="shared" si="2"/>
        <v>&lt;a href=''&gt;Polejack, A. (2021). The Importance of Ocean Science Diplomacy for Ocean Affairs, Global Sustainability, and the UN Decade of Ocean Science. Frontiers in Marine Science, 8, 16. doi:10.3389/fmars.2021.664066
&lt;/a&gt;</v>
      </c>
    </row>
    <row r="165" spans="1:14" x14ac:dyDescent="0.3">
      <c r="A165" s="41" t="s">
        <v>73</v>
      </c>
      <c r="B165" s="42">
        <v>2021</v>
      </c>
      <c r="C165" s="43"/>
      <c r="D165" s="43"/>
      <c r="E165" t="s">
        <v>505</v>
      </c>
      <c r="F165" s="43" t="s">
        <v>39</v>
      </c>
      <c r="G165" s="43"/>
      <c r="H165" s="45"/>
      <c r="I165" s="45" t="s">
        <v>39</v>
      </c>
      <c r="J165" s="45" t="s">
        <v>368</v>
      </c>
      <c r="K165" s="45" t="s">
        <v>504</v>
      </c>
      <c r="L165" s="45"/>
      <c r="M165" s="45" t="s">
        <v>503</v>
      </c>
      <c r="N165" s="45" t="str">
        <f t="shared" si="2"/>
        <v>&lt;a href='https://www.frontiersin.org/articles/10.3389/fmars.2021.667274/full'&gt;Rogers, Alex D, Baco, Amy, Escobar-Briones, Elva, Gjerde, Kristina, Gobin, Judith, Jaspars, Marcel, . . . Harden-Davies, Harriet. (2021). Marine Genetic Resources in Areas Beyond National Jurisdiction: Promoting Marine Scientific Research and Enabling Equitable Benefit Sharing. Frontiers in Marine Science, 8, Frontiers in Marine Science, 2021-05-31, Vol.8.&lt;/a&gt;</v>
      </c>
    </row>
    <row r="166" spans="1:14" ht="15.9" customHeight="1" x14ac:dyDescent="0.3">
      <c r="A166" s="41"/>
      <c r="B166" s="42">
        <v>2020</v>
      </c>
      <c r="C166" s="43"/>
      <c r="D166" s="43"/>
      <c r="E166" s="44"/>
      <c r="F166" s="43" t="s">
        <v>10</v>
      </c>
      <c r="G166" s="43"/>
      <c r="H166" s="45"/>
      <c r="I166" s="45" t="s">
        <v>520</v>
      </c>
      <c r="J166" s="45"/>
      <c r="K166" s="45" t="s">
        <v>518</v>
      </c>
      <c r="L166" s="47" t="s">
        <v>519</v>
      </c>
      <c r="M166" s="45" t="s">
        <v>517</v>
      </c>
      <c r="N166" s="45" t="str">
        <f t="shared" si="2"/>
        <v>&lt;a href='https://www.sciencedirect.com/science/article/pii/S0308597X20308587'&gt;&lt;/a&gt;</v>
      </c>
    </row>
    <row r="167" spans="1:14" ht="14.1" customHeight="1" x14ac:dyDescent="0.3">
      <c r="A167" s="41" t="s">
        <v>583</v>
      </c>
      <c r="B167" s="42">
        <v>2021</v>
      </c>
      <c r="C167" s="43"/>
      <c r="D167" s="43"/>
      <c r="E167" s="44" t="s">
        <v>566</v>
      </c>
      <c r="F167" s="43"/>
      <c r="G167" s="43"/>
      <c r="H167" s="45"/>
      <c r="I167" s="45" t="s">
        <v>172</v>
      </c>
      <c r="J167" s="45"/>
      <c r="K167" s="47" t="s">
        <v>567</v>
      </c>
      <c r="L167" s="47" t="s">
        <v>568</v>
      </c>
      <c r="M167" s="32" t="s">
        <v>565</v>
      </c>
      <c r="N167" s="45" t="str">
        <f t="shared" si="2"/>
        <v>&lt;a href='https://onlinelibrary.wiley.com/doi/ftr/10.1111/faf.12511'&gt;Haas, Bianca, Haward, Marcus, McGee, Jeffrey, &amp; Fleming, Aysha. (2021). Regional fisheries management organizations and the new biodiversity agreement: Challenge or opportunity? Fish and Fisheries (Oxford, England), 22(1), 226-231.&lt;/a&gt;</v>
      </c>
    </row>
    <row r="168" spans="1:14" x14ac:dyDescent="0.3">
      <c r="A168" s="41" t="s">
        <v>364</v>
      </c>
      <c r="B168" s="42">
        <v>2020</v>
      </c>
      <c r="C168" s="43"/>
      <c r="D168" s="43"/>
      <c r="E168" s="44" t="s">
        <v>582</v>
      </c>
      <c r="F168" s="43"/>
      <c r="G168" s="43"/>
      <c r="H168" s="45"/>
      <c r="I168" s="45"/>
      <c r="J168" s="45"/>
      <c r="K168" s="45" t="s">
        <v>581</v>
      </c>
      <c r="L168" s="45"/>
      <c r="M168" s="45" t="s">
        <v>580</v>
      </c>
      <c r="N168" s="45" t="str">
        <f t="shared" si="2"/>
        <v>&lt;a href='https://www.cambridge.org/core/books/law-of-the-sea-and-climate-change/integrating-climate-change-in-the-governance-of-areas-beyond-national-jurisdiction/0D8166EA06F99D9EECB2EB7B9E00649C'&gt;Prip, C. (2020). Integrating Climate Change in the Governance of Areas beyond National Jurisdiction. In E. Johansen, S. Busch, &amp; I. Jakobsen (Eds.), The Law of the Sea and Climate Change: Solutions and Constraints (pp. 336-353). Cambridge: Cambridge University Press. doi:10.1017/9781108907118.015&lt;/a&gt;</v>
      </c>
    </row>
    <row r="169" spans="1:14" ht="14.1" customHeight="1" x14ac:dyDescent="0.3">
      <c r="A169" s="41" t="s">
        <v>73</v>
      </c>
      <c r="B169" s="42">
        <v>2020</v>
      </c>
      <c r="C169" s="43"/>
      <c r="D169" s="43"/>
      <c r="E169" s="44" t="s">
        <v>614</v>
      </c>
      <c r="F169" s="43" t="s">
        <v>87</v>
      </c>
      <c r="G169" s="43"/>
      <c r="H169" s="45"/>
      <c r="I169" s="45" t="s">
        <v>88</v>
      </c>
      <c r="J169" s="45" t="s">
        <v>371</v>
      </c>
      <c r="K169" s="47" t="s">
        <v>612</v>
      </c>
      <c r="L169" s="47" t="s">
        <v>613</v>
      </c>
      <c r="M169" s="45" t="s">
        <v>611</v>
      </c>
      <c r="N169" s="45" t="str">
        <f t="shared" si="2"/>
        <v>&lt;a href='https://www.frontiersin.org/articles/10.3389/fmars.2020.00040/full'&gt;Harden-Davies, H., and Snelgrove, P. (2020). Science collaboration for capacity building: advancing technology transfer through a treaty for biodiversity beyond national jurisdiction. Front. Mar. Sci. 7:40. doi: 10.3389/fmars.2020.00040&lt;/a&gt;</v>
      </c>
    </row>
    <row r="170" spans="1:14" ht="14.1" customHeight="1" x14ac:dyDescent="0.3">
      <c r="A170" s="11"/>
      <c r="B170" s="12"/>
      <c r="C170" s="8"/>
      <c r="D170" s="8"/>
      <c r="E170" s="15"/>
      <c r="F170" s="8"/>
      <c r="G170" s="8"/>
      <c r="H170" s="39"/>
      <c r="I170" s="39"/>
      <c r="J170" s="39"/>
      <c r="K170" s="39" t="s">
        <v>693</v>
      </c>
      <c r="L170" s="40" t="s">
        <v>694</v>
      </c>
      <c r="M170" s="39" t="s">
        <v>692</v>
      </c>
      <c r="N170" s="45" t="str">
        <f t="shared" si="2"/>
        <v>&lt;a href='https://www.sciencedirect.com/science/article/abs/pii/S0967064519301407?via%3Dihub'&gt;&lt;/a&gt;</v>
      </c>
    </row>
  </sheetData>
  <hyperlinks>
    <hyperlink ref="E160" r:id="rId1" display="https://doi.org/10.1163/15718085-BJA10042" xr:uid="{00000000-0004-0000-0000-000000000000}"/>
    <hyperlink ref="M3" r:id="rId2" xr:uid="{00000000-0004-0000-0000-000001000000}"/>
    <hyperlink ref="M6" r:id="rId3" xr:uid="{00000000-0004-0000-0000-000002000000}"/>
    <hyperlink ref="E163" r:id="rId4" display="https://doi.org/10.1163/9789004422438_012" xr:uid="{00000000-0004-0000-0000-000003000000}"/>
    <hyperlink ref="M23" r:id="rId5" xr:uid="{00000000-0004-0000-0000-000004000000}"/>
    <hyperlink ref="M24" r:id="rId6" xr:uid="{00000000-0004-0000-0000-000005000000}"/>
    <hyperlink ref="M30" r:id="rId7" xr:uid="{00000000-0004-0000-0000-000006000000}"/>
    <hyperlink ref="M35" r:id="rId8" xr:uid="{00000000-0004-0000-0000-000007000000}"/>
    <hyperlink ref="M37" r:id="rId9" xr:uid="{00000000-0004-0000-0000-000008000000}"/>
    <hyperlink ref="M38" r:id="rId10" xr:uid="{00000000-0004-0000-0000-000009000000}"/>
    <hyperlink ref="M167" r:id="rId11" xr:uid="{00000000-0004-0000-0000-00000A000000}"/>
    <hyperlink ref="M40" r:id="rId12" xr:uid="{00000000-0004-0000-0000-00000B000000}"/>
    <hyperlink ref="M41" r:id="rId13" xr:uid="{00000000-0004-0000-0000-00000C000000}"/>
    <hyperlink ref="M43" r:id="rId14" xr:uid="{00000000-0004-0000-0000-00000D000000}"/>
    <hyperlink ref="M47" r:id="rId15" xr:uid="{00000000-0004-0000-0000-00000E000000}"/>
    <hyperlink ref="M52" r:id="rId16" xr:uid="{00000000-0004-0000-0000-00000F000000}"/>
    <hyperlink ref="M54" r:id="rId17" xr:uid="{00000000-0004-0000-0000-000010000000}"/>
    <hyperlink ref="M143" r:id="rId18" xr:uid="{00000000-0004-0000-0000-000011000000}"/>
    <hyperlink ref="M62" r:id="rId19" xr:uid="{00000000-0004-0000-0000-000012000000}"/>
    <hyperlink ref="M72" r:id="rId20" xr:uid="{00000000-0004-0000-0000-000013000000}"/>
    <hyperlink ref="M77" r:id="rId21" xr:uid="{00000000-0004-0000-0000-000014000000}"/>
  </hyperlinks>
  <pageMargins left="0.7" right="0.7" top="0.78740157499999996" bottom="0.78740157499999996" header="0.3" footer="0.3"/>
  <pageSetup paperSize="9" orientation="portrait" r:id="rId22"/>
  <tableParts count="1">
    <tablePart r:id="rId2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tabSelected="1" workbookViewId="0">
      <selection activeCell="A3" sqref="A3"/>
    </sheetView>
  </sheetViews>
  <sheetFormatPr defaultColWidth="11.5546875" defaultRowHeight="14.4" x14ac:dyDescent="0.3"/>
  <cols>
    <col min="1" max="1" width="14.33203125" customWidth="1"/>
    <col min="5" max="5" width="16.5546875" customWidth="1"/>
    <col min="8" max="8" width="11.6640625" customWidth="1"/>
  </cols>
  <sheetData>
    <row r="1" spans="1:10" x14ac:dyDescent="0.3">
      <c r="A1" t="s">
        <v>636</v>
      </c>
      <c r="B1" t="s">
        <v>634</v>
      </c>
      <c r="C1" t="s">
        <v>635</v>
      </c>
      <c r="D1" t="s">
        <v>637</v>
      </c>
      <c r="E1" t="s">
        <v>638</v>
      </c>
      <c r="F1" t="s">
        <v>639</v>
      </c>
      <c r="G1" t="s">
        <v>640</v>
      </c>
      <c r="H1" t="s">
        <v>642</v>
      </c>
      <c r="I1" t="s">
        <v>641</v>
      </c>
      <c r="J1" t="s">
        <v>696</v>
      </c>
    </row>
    <row r="2" spans="1:10" ht="14.1" customHeight="1" x14ac:dyDescent="0.3">
      <c r="A2" t="s">
        <v>646</v>
      </c>
      <c r="B2">
        <v>2020</v>
      </c>
      <c r="C2" t="s">
        <v>644</v>
      </c>
      <c r="G2" s="49" t="s">
        <v>645</v>
      </c>
      <c r="I2" t="s">
        <v>643</v>
      </c>
      <c r="J2" s="45" t="str">
        <f>CONCATENATE("&lt;a href='",I2,"'&gt;",A2,"&lt;/a&gt;")</f>
        <v>&lt;a href='https://zenodo.org/record/3553579#.YNx4aEyxXIU'&gt;IPBES Report&lt;/a&gt;</v>
      </c>
    </row>
    <row r="3" spans="1:10" x14ac:dyDescent="0.3">
      <c r="A3" t="s">
        <v>697</v>
      </c>
      <c r="B3">
        <v>2015</v>
      </c>
      <c r="G3" t="s">
        <v>651</v>
      </c>
      <c r="I3" s="31" t="s">
        <v>648</v>
      </c>
      <c r="J3" s="45" t="str">
        <f t="shared" ref="J3:J4" si="0">CONCATENATE("&lt;a href='",I3,"'&gt;",A3,"&lt;/a&gt;")</f>
        <v>&lt;a href='https://www.un.org/regularprocess/content/first-world-ocean-assessment'&gt;World Ocean Assessment I&lt;/a&gt;</v>
      </c>
    </row>
    <row r="4" spans="1:10" ht="14.1" customHeight="1" x14ac:dyDescent="0.3">
      <c r="A4" t="s">
        <v>647</v>
      </c>
      <c r="B4">
        <v>2021</v>
      </c>
      <c r="G4" s="49" t="s">
        <v>650</v>
      </c>
      <c r="I4" s="31" t="s">
        <v>649</v>
      </c>
      <c r="J4" s="45" t="str">
        <f t="shared" si="0"/>
        <v>&lt;a href='https://www.un.org/regularprocess/woa2'&gt;World Ocean Assessment II &lt;/a&gt;</v>
      </c>
    </row>
  </sheetData>
  <hyperlinks>
    <hyperlink ref="I3" r:id="rId1" xr:uid="{00000000-0004-0000-0100-000000000000}"/>
    <hyperlink ref="I4" r:id="rId2" xr:uid="{00000000-0004-0000-0100-000001000000}"/>
  </hyperlinks>
  <pageMargins left="0.7" right="0.7" top="0.78740157499999996" bottom="0.78740157499999996" header="0.3" footer="0.3"/>
  <pageSetup paperSize="9" orientation="portrait" r:id="rId3"/>
  <tableParts count="1">
    <tablePart r:id="rId4"/>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Literature</vt:lpstr>
      <vt:lpstr>Assessments</vt:lpstr>
    </vt:vector>
  </TitlesOfParts>
  <Company>Universitaet Wien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Ina Tessnow-von Wysocki</dc:creator>
  <cp:lastModifiedBy>Arne Langlet</cp:lastModifiedBy>
  <cp:lastPrinted>2020-11-04T11:51:25Z</cp:lastPrinted>
  <dcterms:created xsi:type="dcterms:W3CDTF">2020-10-28T10:48:10Z</dcterms:created>
  <dcterms:modified xsi:type="dcterms:W3CDTF">2021-06-30T18:33:40Z</dcterms:modified>
</cp:coreProperties>
</file>