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X:\5_Research\WP1\Collected Data\3_working data\shiny_literature\"/>
    </mc:Choice>
  </mc:AlternateContent>
  <xr:revisionPtr revIDLastSave="0" documentId="13_ncr:1_{B68B89BF-2328-4026-97EB-B1DB17CC6F15}" xr6:coauthVersionLast="36" xr6:coauthVersionMax="36" xr10:uidLastSave="{00000000-0000-0000-0000-000000000000}"/>
  <bookViews>
    <workbookView xWindow="0" yWindow="0" windowWidth="23040" windowHeight="7332"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1" l="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3" i="1"/>
  <c r="N4" i="1"/>
  <c r="N5" i="1"/>
  <c r="N6" i="1"/>
  <c r="N7" i="1"/>
  <c r="N8" i="1"/>
  <c r="N9" i="1"/>
  <c r="N10" i="1"/>
  <c r="N11" i="1"/>
  <c r="N12" i="1"/>
  <c r="N13" i="1"/>
  <c r="N14" i="1"/>
  <c r="N2" i="1"/>
</calcChain>
</file>

<file path=xl/sharedStrings.xml><?xml version="1.0" encoding="utf-8"?>
<sst xmlns="http://schemas.openxmlformats.org/spreadsheetml/2006/main" count="1007" uniqueCount="489">
  <si>
    <t>Journal</t>
  </si>
  <si>
    <t>Year</t>
  </si>
  <si>
    <t>Author</t>
  </si>
  <si>
    <t>info author</t>
  </si>
  <si>
    <t>Source</t>
  </si>
  <si>
    <t>Spalte1</t>
  </si>
  <si>
    <t>Spalte12</t>
  </si>
  <si>
    <t xml:space="preserve">Applied Ecology and Environmental Research </t>
  </si>
  <si>
    <t>Wang</t>
  </si>
  <si>
    <t>Wang, Y. (2019). "ON DILEMMAS AND SOLUTIONS FOR THE ISSUES OF HIGH SEAS MARINE PROTECTED AREAS DURING THE BBNJ NEGOTIATION." Applied Ecology and Environmental Research 17(4): 8615-8629.</t>
  </si>
  <si>
    <t>MPAs</t>
  </si>
  <si>
    <t>ABMTs/MPAs</t>
  </si>
  <si>
    <t>Aquatic Conservation: Marine and Freshwater Ecosystems</t>
  </si>
  <si>
    <t>Johnson,D.E.</t>
  </si>
  <si>
    <t>Johnson, D., et al. (2019). "The Global Ocean Biodiversity Initiative: Promoting scientific support for global ocean governance." Aquatic Conservation: Marine and Freshwater Ecosystems 29(S2): 162-169.</t>
  </si>
  <si>
    <t>Aquatic Conservation-Marine and Freshwater Ecosystems</t>
  </si>
  <si>
    <t>Gjerde</t>
  </si>
  <si>
    <t>Gjerde, K. M., et al. (2016). "Protecting Earth's last conservation frontier: scientific, management and legal priorities for MPAs beyond national boundaries." Aquatic Conservation-Marine and Freshwater Ecosystems 26: 45-60.</t>
  </si>
  <si>
    <t xml:space="preserve">MPAs </t>
  </si>
  <si>
    <t>Rochette</t>
  </si>
  <si>
    <t>Rochette, J., et al. (2014). "Delivering the Aichi target 11: challenges and opportunities for marine areas beyond national jurisdiction." Aquatic Conservation-Marine and Freshwater Ecosystems 24: 31-43.</t>
  </si>
  <si>
    <t>Laffoley</t>
  </si>
  <si>
    <t>Laffoley, D. and D. Freestone (2017). "A world of difference - opportunities for applying the 1972 World Heritage Convention to the High Seas." Aquatic Conservation-Marine and Freshwater Ecosystems 27: 78-88.</t>
  </si>
  <si>
    <t>other</t>
  </si>
  <si>
    <t>Asia-Pacific Journal of Ocean Law and Policy</t>
  </si>
  <si>
    <t>Scott</t>
  </si>
  <si>
    <t>Scott, K. "Area-based Protection beyond National Jurisdiction Opportunities and Obstacles." Asia-Pacific Journal of Ocean Law and Policy 4.2 (2019): 158-80. Web.</t>
  </si>
  <si>
    <t>AMBTs</t>
  </si>
  <si>
    <t>Sun</t>
  </si>
  <si>
    <t>Sun, Zhen. "Experts Meetings on Biodiversity beyond National Jurisdiction." Asia-Pacific Journal of Ocean Law and Policy 4.2 (2019): 300-13. Web.</t>
  </si>
  <si>
    <t>BBNJ general ; MGRs (one part)</t>
  </si>
  <si>
    <t>general BBNJ</t>
  </si>
  <si>
    <t>Biological Conservation</t>
  </si>
  <si>
    <t>Dias</t>
  </si>
  <si>
    <t>Dias, M. P., et al. (2017). "Using globally threatened pelagic birds to identify priority sites for marine conservation in the South Atlantic Ocean." Biological Conservation 211: 76-84.</t>
  </si>
  <si>
    <t>Warner</t>
  </si>
  <si>
    <t>EIAs/MPAs</t>
  </si>
  <si>
    <t>EIAs</t>
  </si>
  <si>
    <t>McLaughlin</t>
  </si>
  <si>
    <t>MGRs</t>
  </si>
  <si>
    <t xml:space="preserve">Chinese Journal of International Law </t>
  </si>
  <si>
    <t>Zhu</t>
  </si>
  <si>
    <t>Zhu, L. J. (2009). "Chinese Practice in Public International Law: 2008*." Chinese Journal of International Law 8(2): 493-551.</t>
  </si>
  <si>
    <t>general BBNJ, china</t>
  </si>
  <si>
    <t>Conservation Letters</t>
  </si>
  <si>
    <t>Ban</t>
  </si>
  <si>
    <t>Ban, N. C., et al. (2014). "Systematic Conservation Planning: A Better Recipe for Managing the High Seas for Biodiversity Conservation and Sustainable Use." Conservation Letters 7(1): 41-54.</t>
  </si>
  <si>
    <t>Campbell</t>
  </si>
  <si>
    <t>Campbell, L. M., et al. (2013). "Oceans at Rio+20." Conservation Letters 6(6): 439-447.</t>
  </si>
  <si>
    <t>Deep-Sea Research Part Ii-Topical Studies in Oceanography</t>
  </si>
  <si>
    <t>Harden-Davies</t>
  </si>
  <si>
    <t>Harden-Davies, H. (2017). "Deep-sea genetic resources: New frontiers for science and stewardship in areas beyond national jurisdiction." Deep-Sea Research Part Ii-Topical Studies in Oceanography 137: 504-513.</t>
  </si>
  <si>
    <t>Earth System Governance</t>
  </si>
  <si>
    <t>De Santo</t>
  </si>
  <si>
    <t>De Santo, E. M., et al. (2019). "Protecting biodiversity in areas beyond national jurisdiction: An earth system governance perspective." Earth System Governance.</t>
  </si>
  <si>
    <t>BBNJ general</t>
  </si>
  <si>
    <t>MGR?</t>
  </si>
  <si>
    <t xml:space="preserve">Ecology Law Quarterly </t>
  </si>
  <si>
    <t>Warner, R. (2018). "Oceans in Transition: Incorporating Climate-Change Impacts into Environmental Impact Assessment for Marine Areas Beyond National Jurisdiction." Ecology Law Quarterly 45(1): 31-51.</t>
  </si>
  <si>
    <t xml:space="preserve">Environmental and Planning Law Journal </t>
  </si>
  <si>
    <t>Pecot</t>
  </si>
  <si>
    <t>Pecot, M. (2005). "The conservation of marine biological diversity in areas beyond national jurisdiction." Environmental and Planning Law Journal 22(6).</t>
  </si>
  <si>
    <t>Environmental Impact Assessment Review</t>
  </si>
  <si>
    <t>Ma</t>
  </si>
  <si>
    <t>Ma, D. Q., et al. (2016). "Current legal regime for environmental impact assessment in areas beyond national jurisdiction and its future approaches." Environmental Impact Assessment Review 56: 23-30.</t>
  </si>
  <si>
    <t>European Journal of International Law</t>
  </si>
  <si>
    <t>Ranganathan</t>
  </si>
  <si>
    <t>Ranganathan, S. (2016). "Global Commons." European Journal of International Law 27(3): 693-717.</t>
  </si>
  <si>
    <t xml:space="preserve">Fish and Fisheries </t>
  </si>
  <si>
    <t>Dunn</t>
  </si>
  <si>
    <t xml:space="preserve">Dunn, D. C., et al. (2018). "Empowering high seas governance with satellite vessel tracking data." </t>
  </si>
  <si>
    <t>fishing, technology</t>
  </si>
  <si>
    <t>fishing</t>
  </si>
  <si>
    <t>Frontiers in Marine Science</t>
  </si>
  <si>
    <t>Gownaris</t>
  </si>
  <si>
    <t>Gownaris, N. J., et al. (2019). "Gaps in Protection of Important Ocean Areas: A Spatial Meta-Analysis of Ten Global Mapping Initiatives." Frontiers in Marine Science 6.</t>
  </si>
  <si>
    <t>Johnson, D. E., et al. (2019). "Rockall and Hatton: Resolving a Super Wicked Marine Governance Problem in the High Seas of the Northeast Atlantic Ocean." Frontiers in Marine Science 6.</t>
  </si>
  <si>
    <t>O'Leary</t>
  </si>
  <si>
    <t>O'Leary, B. C. and C. M. Roberts (2017). "The Structuring Role of Marine Life in Open Ocean Habitat: Importance to International Policy." Frontiers in Marine Science 4.</t>
  </si>
  <si>
    <t>Ramiro-Sanchez</t>
  </si>
  <si>
    <t>Ramiro-Sanchez, B., et al. (2019). "Characterization and Mapping of a Deep-Sea Sponge Ground on the Tropic Seamount (Northeast Tropical Atlantic): Implications for Spatial Management in the High Seas." Frontiers in Marine Science 6.</t>
  </si>
  <si>
    <t>ABMTs</t>
  </si>
  <si>
    <t>Sequeira</t>
  </si>
  <si>
    <t>Sequeira, A. M. M., et al. (2019). "Overhauling Ocean Spatial Planning to Improve Marine Megafauna Conservation." Frontiers in Marine Science 6.</t>
  </si>
  <si>
    <t xml:space="preserve">technology </t>
  </si>
  <si>
    <t>Bax</t>
  </si>
  <si>
    <t>Bax, N. J., et al. (2018). "Linking Capacity Development to GOOS Monitoring Networks to Achieve Sustained Ocean Observation." Frontiers in Marine Science 5.</t>
  </si>
  <si>
    <t>CB&amp;TT</t>
  </si>
  <si>
    <t xml:space="preserve">CB&amp;TT </t>
  </si>
  <si>
    <t>Warner, R. M. (2014). "Conserving marine biodiversity in areas beyond national jurisdiction: co-evolution and interaction with the law of the sea." Frontiers in Marine Science 1.</t>
  </si>
  <si>
    <t>Bell</t>
  </si>
  <si>
    <t>Bell, J. B., et al. (2019). "Demersal Fishing in Areas Beyond National Jurisdiction: A Comparative Analysis of Regional Fisheries Management Organisations." Frontiers in Marine Science 6.</t>
  </si>
  <si>
    <t>fisheries; among existing regimes</t>
  </si>
  <si>
    <t>Blasiak</t>
  </si>
  <si>
    <t>Blasiak, R., et al. (2016). "Negotiating the Use of Biodiversity in Marine Areas beyond National Jurisdiction." Frontiers in Marine Science 3.</t>
  </si>
  <si>
    <t>Rabone</t>
  </si>
  <si>
    <t>Rabone, M., et al. (2019). "Access to Marine Genetic Resources (MGR): Raising Awareness of Best-Practice Through a New Agreement for Biodiversity Beyond National Jurisdiction (BBNJ)." Frontiers in Marine Science 6.</t>
  </si>
  <si>
    <t xml:space="preserve">Global Ecology and Conservation </t>
  </si>
  <si>
    <t>O'Leary, B. C. and C. M. Roberts (2018). "Ecological connectivity across ocean depths: Implications for protected area design." Global Ecology and Conservation 15.</t>
  </si>
  <si>
    <t>Global Environmental Change-Human and Policy Dimensions</t>
  </si>
  <si>
    <t>Merrie, Andrew</t>
  </si>
  <si>
    <t>Merrie, A., et al. (2014). "An ocean of surprises - Trends in human use, unexpected dynamics and governance challenges in areas beyond national jurisdiction." Global Environmental Change-Human and Policy Dimensions 27: 19-31.</t>
  </si>
  <si>
    <t>MGRs (one part)</t>
  </si>
  <si>
    <t>ICES Journal of Marine Science</t>
  </si>
  <si>
    <t>Evans</t>
  </si>
  <si>
    <t>Evans, J. L., et al. (2015). "Combined application of biophysical habitat mapping and systematic conservation planning to assess efficiency and representativeness of the existing High Seas MPA network in the Northeast Atlantic." ICES Journal of Marine Science 72(5): 1483-1497.</t>
  </si>
  <si>
    <t xml:space="preserve">ICES Journal of Marine Science </t>
  </si>
  <si>
    <t>Smith</t>
  </si>
  <si>
    <t>Smith, D. and J. Jabour (2018). "MPAs in ABNJ: lessons from two high seas regimes." ICES Journal of Marine Science 75(1): 417-425.</t>
  </si>
  <si>
    <t>Friedman</t>
  </si>
  <si>
    <t>Friedman, A. (2019). "Beyond "not undermining": possibilities for global cooperation to improve environmental protection in areas beyond national jurisdiction." ICES Journal of Marine Science 76(2): 452-456.</t>
  </si>
  <si>
    <t>fishing, among existing frameworks</t>
  </si>
  <si>
    <t>among other frameworks</t>
  </si>
  <si>
    <t>Mossop</t>
  </si>
  <si>
    <t>Mossop, J. (2018). "The relationship between the continental shelf regime and a new international instrument for protecting marine biodiversity in areas beyond national jurisdiction." ICES Journal of Marine Science 75(1): 444-450.</t>
  </si>
  <si>
    <t>Scanlon</t>
  </si>
  <si>
    <t>Scanlon, Z. (2018). "The art of "not undermining": possibilities within existing architecture to improve environmental protections in areas beyond national jurisdiction." ICES Journal of Marine Science 75(1): 405-416.</t>
  </si>
  <si>
    <t>Harden-Davies, H. (2018). "The next wave of science diplomacy: marine biodiversity beyond national jurisdiction." ICES Journal of Marine Science 75(1): 426-434.</t>
  </si>
  <si>
    <t>MSR</t>
  </si>
  <si>
    <t>Goodman</t>
  </si>
  <si>
    <t>Goodman, C. and H. Matley (2018). "Law Beyond Boundaries: innovative mechanisms for the integrated management of biodiversity beyond national jurisdiction (vol 75, pg 402, 2018)." ICES Journal of Marine Science 75(3): 1154-1154.</t>
  </si>
  <si>
    <t>Ridings</t>
  </si>
  <si>
    <t>Ridings, P. (2018). "Redefining environmental stewardship to deliver governance frameworks for marine biodiversity beyond national jurisdiction." ICES Journal of Marine Science 75(1): 435-443.</t>
  </si>
  <si>
    <t>principles</t>
  </si>
  <si>
    <t>Indonesia Law Review</t>
  </si>
  <si>
    <t>Nurbintoro</t>
  </si>
  <si>
    <t>Nurbintoro, G. and H. B. Nugroho (2016). "BIODIVERSITY BEYOND NATIONAL JURISDICTION: CURRENT DEBATE AND INDONESIA'S INTEREST." Indonesia Law Review 6(3): 283-306.</t>
  </si>
  <si>
    <t>International Environmental Agreements-Politics Law and Economics</t>
  </si>
  <si>
    <t>Humphries,F.</t>
  </si>
  <si>
    <t>Humphries, F. (2018). "Sharing aquatic genetic resources across jurisdictions: playing 'chicken' in the sea." International Environmental Agreements-Politics Law and Economics 18(4): 541-556.</t>
  </si>
  <si>
    <t xml:space="preserve">International Environmental Agreements-Politics Law and Economics </t>
  </si>
  <si>
    <t>Tladi</t>
  </si>
  <si>
    <t>Tladi, D. (2019). "An institutional framework for addressing marine genetic resources under the proposed treaty for marine biodiversity in areas beyond national jurisdiction." International Environmental Agreements-Politics Law and Economics 19(4-5): 485-495.</t>
  </si>
  <si>
    <t xml:space="preserve">institutional arrangements </t>
  </si>
  <si>
    <t>International Journal of Marine and Coastal Law</t>
  </si>
  <si>
    <t>Barnes</t>
  </si>
  <si>
    <t>Barnes, R. (2016). "The Proposed LOSC Implementation Agreement on Areas Beyond National Jurisdiction and Its Impact on International Fisheries Law." International Journal of Marine and Coastal Law 31(4): 583-619.</t>
  </si>
  <si>
    <t>ABMTs/EIAs</t>
  </si>
  <si>
    <t>Becker-Weinberg</t>
  </si>
  <si>
    <t>Becker-Weinberg, V. (2017). "Preliminary Thoughts on Marine Spatial Planning in Areas beyond National Jurisdiction." International Journal of Marine and Coastal Law 32(3): 570-588.</t>
  </si>
  <si>
    <t>largely MSP; MGRs (one part)</t>
  </si>
  <si>
    <t>Elferink</t>
  </si>
  <si>
    <t>Elferink, A. G. O. (2018). "Coastal States and MPAS in ABNJ: Ensuring Consistency with the LOSC." International Journal of Marine and Coastal Law 33(3): 437-466.</t>
  </si>
  <si>
    <t>Friedman, A. (2017). "Submarine Telecommunication Cables and a Biodiversity Agreement in ABNJ: Finding New Routes for Cooperation." International Journal of Marine and Coastal Law 32(1): 1-35.</t>
  </si>
  <si>
    <t>MPAs/EIAs</t>
  </si>
  <si>
    <t xml:space="preserve">cables </t>
  </si>
  <si>
    <t>Gjerde, K. M. and A. Rulska-Domino (2012). "Marine Protected Areas beyond National Jurisdiction: Some Practical Perspectives for Moving Ahead." International Journal of Marine and Coastal Law 27(2): 351-373.</t>
  </si>
  <si>
    <t>Johnson,C.M.</t>
  </si>
  <si>
    <t>Johnson, C. M. (2017). "The Relevance of the Southern Ocean to the Development of a Global Regime for Marine Areas beyond National Jurisdiction-An Uncommon Commons." International Journal of Marine and Coastal Law 32(4): 709-732.</t>
  </si>
  <si>
    <t>ABMTs; MGRs</t>
  </si>
  <si>
    <t>Drankier</t>
  </si>
  <si>
    <r>
      <t xml:space="preserve">Drankier, Petra. "Marine Protected Areas in Areas beyond National Jurisdiction." </t>
    </r>
    <r>
      <rPr>
        <i/>
        <sz val="11"/>
        <color theme="1"/>
        <rFont val="Calibri"/>
        <family val="2"/>
        <scheme val="minor"/>
      </rPr>
      <t>The International Journal of Marine and Coastal Law</t>
    </r>
    <r>
      <rPr>
        <sz val="11"/>
        <color theme="1"/>
        <rFont val="Calibri"/>
        <family val="2"/>
        <scheme val="minor"/>
      </rPr>
      <t xml:space="preserve"> 27.2 (2012): 291-350. Web.</t>
    </r>
  </si>
  <si>
    <t>Tladi, D. (2015). "The Proposed Implementing Agreement: Options for Coherence and Consistency in the Establishment of Protected Areas beyond National Jurisdiction." International Journal of Marine and Coastal Law 30(4): 654-673.</t>
  </si>
  <si>
    <t>fishing, among other frameworks</t>
  </si>
  <si>
    <t>Wright</t>
  </si>
  <si>
    <t>Wright, G. and J. Rochette (2017). "Regional Management of Areas beyond National Jurisdiction in the Western Indian Ocean: State of Play and Possible Ways Forward." International Journal of Marine and Coastal Law 32(4): 765-796.</t>
  </si>
  <si>
    <t>regional</t>
  </si>
  <si>
    <t>Quirk</t>
  </si>
  <si>
    <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t>
  </si>
  <si>
    <t>among existing regimes</t>
  </si>
  <si>
    <t>Ribeiro</t>
  </si>
  <si>
    <t>Ribeiro, M. C. (2017). "South Atlantic Perspectives on the Future International Legally Binding Instrument under the LOSC on Conservation and Sustainable Use of BBNJ." International Journal of Marine and Coastal Law 32(4): 733-764.</t>
  </si>
  <si>
    <t>among existing regimes; CB&amp;TT</t>
  </si>
  <si>
    <t>Warner, R. (2017). "Strengthening Governance Frameworks for Conservation and Sustainable Use of Marine Biodiversity in Areas beyond National Jurisdiction: Southern Hemisphere Perspectives." International Journal of Marine and Coastal Law 32(4): 607-634.</t>
  </si>
  <si>
    <t>general BBNJ, among other frameworks</t>
  </si>
  <si>
    <t>Harden-Davies, H. R. (2017). "Research for Regions: Strengthening Marine Technology Transfer for Pacific Island Countries and Biodiversity beyond National Jurisdiction." International Journal of Marine and Coastal Law 32(4): 797-822.</t>
  </si>
  <si>
    <t>Sander</t>
  </si>
  <si>
    <t>Sander, G. (2016). "International Legal Obligations for Environmental Impact Assessment and Strategic Environmental Assessment in the Arctic Ocean." International Journal of Marine and Coastal Law 31(1): 88-119</t>
  </si>
  <si>
    <t>Rayfuse</t>
  </si>
  <si>
    <t>Rayfuse, R. (2012). "Precaution and the Protection of Marine Biodiversity in Areas beyond National Jurisdiction." International Journal of Marine and Coastal Law 27(4): 773-781.</t>
  </si>
  <si>
    <t>general BBNJ, fisheries</t>
  </si>
  <si>
    <t>fisheries, precuation and protection</t>
  </si>
  <si>
    <t>fisheries</t>
  </si>
  <si>
    <t>Gjerde, K. M. (2012). "Challenges to Protecting the Marine Environment beyond National Jurisdiction." International Journal of Marine and Coastal Law 27(4): 839-847.</t>
  </si>
  <si>
    <t>BBNJ general; MPAs</t>
  </si>
  <si>
    <t>Warner &amp; Rayfuse</t>
  </si>
  <si>
    <t>Warner, R. M. &amp; Rayfuse, R. (2008). Securing a sustainable future for the oceans beyond national jurisdiction: the legal basis for an integrated cross-sectoral regime for high seas governance for the 21st century. International Journal of Marine and Coastal Law, 23 (3), 399-421.</t>
  </si>
  <si>
    <t>Durussel</t>
  </si>
  <si>
    <t>Durussel, C., et al. (2017). "Strengthening the Legal and Institutional Framework of the Southeast Pacific: Focus on the BBNJ Package Elements." International Journal of Marine and Coastal Law 32(4): 635-671.</t>
  </si>
  <si>
    <t>BBNj genera; institutional framework</t>
  </si>
  <si>
    <t>institutional arrangements</t>
  </si>
  <si>
    <t>Broggiato</t>
  </si>
  <si>
    <t>Broggiato, A., et al. (2018). "Mare Geneticum: Balancing Governance of Marine Genetic Resources in International Waters." International Journal of Marine and Coastal Law 33(1): 3-33.</t>
  </si>
  <si>
    <t>Drankier, P., et al. (2012). "Marine Genetic Resources in Areas beyond National Jurisdiction: Access and Benefit-Sharing." International Journal of Marine and Coastal Law 27(2): 375-433.</t>
  </si>
  <si>
    <t>Jorem,A. and Tvedt</t>
  </si>
  <si>
    <t>Jorem, A. and M. W. Tvedt (2014). "Bioprospecting in the High Seas: Existing Rights and Obligations in View of a New Legal Regime for Marine Areas beyond National Jurisdiction." International Journal of Marine and Coastal Law 29(2): 321-343.</t>
  </si>
  <si>
    <t>Voigt-Hanssen</t>
  </si>
  <si>
    <t>Voigt-Hanssen, G. (2018). "Current 'Light' and 'Heavy' Options for Benefit-sharing in the Context of the United Nations Convention on the Law of the Sea." International Journal of Marine and Coastal Law 33(4): 683-705.</t>
  </si>
  <si>
    <t>ABS</t>
  </si>
  <si>
    <t xml:space="preserve">International Journal of Marine and Coastal Law </t>
  </si>
  <si>
    <t>Cordonnery</t>
  </si>
  <si>
    <t>Cordonnery, L., et al. (2015). "Nexus and Imbroglio: CCAMLR, the Madrid Protocol and Designating Antarctic Marine Protected Areas in the Southern Ocean." International Journal of Marine and Coastal Law 30(4): 727-764.</t>
  </si>
  <si>
    <t>Journal of East Asia and International Law</t>
  </si>
  <si>
    <t>Yu</t>
  </si>
  <si>
    <t>Yu, M. C. (2014). "China Being A Maritime Power under the UNCLOS: Issues and Ways Ahead." Journal of East Asia and International Law 7(2): 313-334.</t>
  </si>
  <si>
    <t>china</t>
  </si>
  <si>
    <t xml:space="preserve">Journal of East Asia and International Law </t>
  </si>
  <si>
    <t>George</t>
  </si>
  <si>
    <t>George, M. and A. R. George (2018). "Registration of BBNJ Research Activities: A Move towards Transparency in Research Governance." Journal of East Asia and International Law 11(1): 121-143.</t>
  </si>
  <si>
    <t>institutional arrangements (Clearinghouse)</t>
  </si>
  <si>
    <t>Ma, D. Y. (2018). "Exploitation and Protection of Biological Resources in Deep Seabed Areas beyond National Jurisdiction: China's Legislation and Practice." Journal of East Asia and International Law 11(1): 145-161.</t>
  </si>
  <si>
    <t xml:space="preserve">Journal of Environmental Studies and Sciences </t>
  </si>
  <si>
    <t>Tiller</t>
  </si>
  <si>
    <t>Tiller, R. and E. Nyman (2018). "Ocean plastics and the BBNJ treaty—is plastic frightening enough to insert itself into the BBNJ treaty, or do we need to wait for a treaty of its own?" Journal of Environmental Studies and Sciences 8(4): 411-415.</t>
  </si>
  <si>
    <t>???</t>
  </si>
  <si>
    <t>plastic</t>
  </si>
  <si>
    <t xml:space="preserve">Journal of Intellectual Property Law &amp; Practice </t>
  </si>
  <si>
    <t>Medaglia</t>
  </si>
  <si>
    <t>Medaglia, J. C. and F. Perron-Welch (2019). "The benefit-sharing principle in international law." Journal of Intellectual Property Law &amp; Practice 14(1): 62-76.</t>
  </si>
  <si>
    <t xml:space="preserve">Journal of World Intellectual Property </t>
  </si>
  <si>
    <t>Tvedt</t>
  </si>
  <si>
    <t>Tvedt, Morten Walløe, and Ane E. Jørem. "Bioprospecting in the High Seas: Regulatory Options for Benefit Sharing." Journal of World Intellectual Property 16.3-4 (2013): 150-67. Web.</t>
  </si>
  <si>
    <t>Marine Policy</t>
  </si>
  <si>
    <t>Ban, N. C., et al. (2014). "Better integration of sectoral planning and management approaches for the interlinked ecology of the open oceans." Marine Policy 49: 127-136.</t>
  </si>
  <si>
    <t xml:space="preserve">De Santo, E. M. (2018). "Implementation challenges of area-based management tools (ABMTs) for biodiversity beyond national jurisdiction (BBNJ)." </t>
  </si>
  <si>
    <t>ABMTs; MPAs</t>
  </si>
  <si>
    <t>Dunn, D. C., et al. (2014). "The Convention on Biological Diversity's Ecologically or Biologically Significant Areas: Origins, development, and current status." Marine Policy 49: 137-145.</t>
  </si>
  <si>
    <t>?</t>
  </si>
  <si>
    <t>Freestone</t>
  </si>
  <si>
    <t>Freestone, D., et al. (2014). "Can existing institutions protect biodiversity in areas beyond national jurisdiction? Experiences from two on-going processes." Marine Policy 49: 167-175.</t>
  </si>
  <si>
    <t>Johnson, D. E. (2019). "Protecting the lost city hydrothermal vent system: All is not lost, or is it?" Marine Policy 107.</t>
  </si>
  <si>
    <t>Johnson, D., et al. (2018). "Climate change is likely to severely limit the effectiveness of deep-sea ABMTs in the North Atlantic." Marine Policy 87: 111-122.</t>
  </si>
  <si>
    <t>climate change</t>
  </si>
  <si>
    <t>Kaye</t>
  </si>
  <si>
    <t>Kaye, S. (2004). "Implementing high seas biodiversity conservation: global geopolitical considerations." Marine Policy 28(3): 221-226.</t>
  </si>
  <si>
    <t>ABMTS/MPAs</t>
  </si>
  <si>
    <t>Matz-Luck</t>
  </si>
  <si>
    <t>Matz-Luck, N. and J. Fuchs (2014). "The impact of OSPAR on protected area management beyond national jurisdiction: Effective regional cooperation or a network of paper parks?" Marine Policy 49: 155-166.</t>
  </si>
  <si>
    <t>O'Leary, et al. (2012). "The first network of marine protected areas (MPAs) in the high seas: The process, the challenges and where next." Marine Policy 36: 605.</t>
  </si>
  <si>
    <t>Rochette, J., et al. (2014). "The regional approach to the conservation and sustainable use of marine biodiversity in areas beyond national jurisdiction." Marine Policy 49: 109-117.</t>
  </si>
  <si>
    <t>mainly in text</t>
  </si>
  <si>
    <t>Rowlands</t>
  </si>
  <si>
    <t>Rowlands, G., et al. (2019). "Satellite surveillance of fishing vessel activity in the Ascension Island Exclusive Economic Zone and Marine Protected Area." Marine Policy 101: 39-50.</t>
  </si>
  <si>
    <t>MPAs (fisheries)</t>
  </si>
  <si>
    <t>Ardron</t>
  </si>
  <si>
    <t>Ardron, J. A., et al. (2014). "The sustainable use and conservation of biodiversity in ABNJ: What can be achieved using existing international agreements?" Marine Policy 49: 98-108.</t>
  </si>
  <si>
    <t>coordination among existing regimes</t>
  </si>
  <si>
    <t>Blanchard</t>
  </si>
  <si>
    <t>Blanchard, Catherine, Carole Durussel, and Ben Boteler. "Socio-ecological Resilience and the Law: Exploring the Adaptive Capacity of the BBNJ Agreement." Marine Policy 108 (2019): Marine Policy, October 2019, Vol.108. Web.</t>
  </si>
  <si>
    <t>Harden-Davies, H. (2016). "Marine science and technology transfer: Can the Intergovernmental Oceanographic Commission advance governance of biodiversity beyond national jurisdiction?" Marine Policy 74: 260-267.</t>
  </si>
  <si>
    <t>Marciniak</t>
  </si>
  <si>
    <t>Marciniak, K. J. (2017). "New implementing agreement under UNCLOS: A threat or an opportunity for fisheries governance?" Marine Policy 84: 320-326.</t>
  </si>
  <si>
    <t>Pentz</t>
  </si>
  <si>
    <t>Pentz, B., et al. (2018). "Can regional fisheries management organizations (RFMOs) manage resources effectively during climate change?" Marine Policy 92: 13-20.</t>
  </si>
  <si>
    <t>fisheries, climate change</t>
  </si>
  <si>
    <t>Blasiak, R. and N. Yagi (2016). "Shaping an international agreement on marine biodiversity beyond areas of national jurisdiction: Lessons from high seas fisheries." Marine Policy 71: 210-216.</t>
  </si>
  <si>
    <t>BBNJ general; fishing</t>
  </si>
  <si>
    <t>Blasiak, R., et al. (2017). "The role of NGOs in negotiating the use of biodiversity in marine areas beyond national jurisdiction." Marine Policy 81: 1-8.</t>
  </si>
  <si>
    <t>BBNJ general; MGRs</t>
  </si>
  <si>
    <t>NGOs in BBNJ</t>
  </si>
  <si>
    <t>Druel</t>
  </si>
  <si>
    <t>Druel, E. and K. M. Gjerde (2014). "Sustaining marine life beyond boundaries: Options for an implementing agreement for marine biodiversity beyond national jurisdiction under the United Nations Convention on the Law of the Sea." Marine Policy 49: 90-97.</t>
  </si>
  <si>
    <t>Houghton</t>
  </si>
  <si>
    <t>Houghton, K. (2014). "Identifying new pathways for ocean governance: The role of legal principles in areas beyond national jurisdiction." Marine Policy 49: 118-126.</t>
  </si>
  <si>
    <t>Houghton, K. and J. Rochette (2014). "Introduction: Advancing governance of areas beyond national jurisdiction." Marine Policy 49: 81-84.</t>
  </si>
  <si>
    <t>Mendenhall</t>
  </si>
  <si>
    <t>Mendenhall, E., et al. (2019). "A soft treaty, hard to reach: The second inter-governmental conference for biodiversity beyond national jurisdiction." Marine Policy 108: 103664.</t>
  </si>
  <si>
    <t xml:space="preserve">Mossop, Joanna &amp; Schofield, Clive. (2020). Adjacency and due regard: The role of coastal States in the BBNJ treaty. Marine Policy. 103877. 10.1016/j.marpol.2020.103877. </t>
  </si>
  <si>
    <t>coastal states, adjaciency</t>
  </si>
  <si>
    <t>Popova</t>
  </si>
  <si>
    <t>Popova, E., et al. (2019). "Ecological connectivity between the areas beyond national jurisdiction and coastal waters: Safeguarding interests of coastal communities in developing countries." Marine Policy 104: 90-102.</t>
  </si>
  <si>
    <t>De santo</t>
  </si>
  <si>
    <t>Tiller, R., et al. (2019). "The once and future treaty: Towards a new regime for biodiversity in areas beyond national jurisdiction." Marine Policy 99: 239-242.</t>
  </si>
  <si>
    <t>Töpfer</t>
  </si>
  <si>
    <t>Töpfer, K., et al. (2014). "Charting pragmatic courses for global ocean governance." Marine Policy 49: 85-86.</t>
  </si>
  <si>
    <t>Kraabel</t>
  </si>
  <si>
    <t>Kraabel,K. Institutional arrangements in a BBNJ treaty: Implications for Arctic marine science, Marine Policy, 2020, 103807, ISSN 0308-597X, https://doi.org/10.1016/j.marpol.2019.103807.</t>
  </si>
  <si>
    <t>BBNj general, institutional arrangements</t>
  </si>
  <si>
    <t>Broggiato, A., et al. (2014). "Fair and equitable sharing of benefits from the utilization of marine genetic resources in areas beyond national jurisdiction: Bridging the gaps between science and policy." Marine Policy 49: 176-185.</t>
  </si>
  <si>
    <t>MGRs (MSR)</t>
  </si>
  <si>
    <t>Collins</t>
  </si>
  <si>
    <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t>
  </si>
  <si>
    <t>MGRs/CB&amp;TT</t>
  </si>
  <si>
    <t>Humphries</t>
  </si>
  <si>
    <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t>
  </si>
  <si>
    <t>Leary</t>
  </si>
  <si>
    <t xml:space="preserve">Leary, D. (2019). "Agreeing to disagree on what we have or have not agreed on: The current state of play of the BBNJ negotiations on the status of marine genetic resources in areas beyond national jurisdiction." </t>
  </si>
  <si>
    <t>Scovazzi</t>
  </si>
  <si>
    <t>Scovazzi, T. (2016). "The negotiations for a binding instrument on the conservation and sustainable use of marine biological diversity beyond national jurisdiction." Marine Policy 70: 188-191.</t>
  </si>
  <si>
    <t>De lucia</t>
  </si>
  <si>
    <t>De Lucia, V. (2017). "The Arctic environment and the BBNJ negotiations. Special rules for special circumstances?" Marine Policy 86: 234-240.</t>
  </si>
  <si>
    <t>arctic</t>
  </si>
  <si>
    <t>national/regional case</t>
  </si>
  <si>
    <t>Hassanali</t>
  </si>
  <si>
    <t>Hassanali, K. (2018). "Approaching the implementing agreement to UNCLOS on biodiversity in ABNJ: Exploring favorable outcomes for CARICOM."</t>
  </si>
  <si>
    <t>national/regional position in BBNJ agreement</t>
  </si>
  <si>
    <t>Hofman</t>
  </si>
  <si>
    <t>Hofman, R. J. (2019). "Stopping overexploitation of living resources on the high seas." Marine Policy 103: 91-100.</t>
  </si>
  <si>
    <t xml:space="preserve">Marine Policy </t>
  </si>
  <si>
    <t xml:space="preserve">Menini </t>
  </si>
  <si>
    <t>Menini, Elisabetta, and Cindy Lee Van Dover. "An Atlas of Protected Hydrothermal Vents." Marine Policy 108 (2019): Marine Policy, October 2019, Vol.108. Web.</t>
  </si>
  <si>
    <t>Haas</t>
  </si>
  <si>
    <t>Haas, Bianca, Jeffrey Mcgee, Aysha Fleming, and Marcus Haward. "Factors Influencing the Performance of Regional Fisheries Management Organizations." Marine Policy 113 (2020): Marine Policy, March 2020, Vol.113. Web.</t>
  </si>
  <si>
    <t>performance RFMOS</t>
  </si>
  <si>
    <t>Marine Pollution Bulletin</t>
  </si>
  <si>
    <t>Tiller, R., De Santo, Mendenhall, Nyman, and Ralby. "Wealth Blindness beyond National Jurisdiction." Marine Pollution Bulletin 151 (2020): 110809. Web.</t>
  </si>
  <si>
    <t>Maritime Spatial Planning: Past, Present, Future</t>
  </si>
  <si>
    <t>Altvater</t>
  </si>
  <si>
    <r>
      <t xml:space="preserve">Altvater, Susanne, Cristian Passarello, and Ruth Fletcher. "The Need for Marine Spatial Planning in Areas beyond National Jurisdiction." </t>
    </r>
    <r>
      <rPr>
        <i/>
        <sz val="11"/>
        <color theme="1"/>
        <rFont val="Calibri"/>
        <family val="2"/>
        <scheme val="minor"/>
      </rPr>
      <t>Maritime Spatial Planning: Past, Present, Future</t>
    </r>
    <r>
      <rPr>
        <sz val="11"/>
        <color theme="1"/>
        <rFont val="Calibri"/>
        <family val="2"/>
        <scheme val="minor"/>
      </rPr>
      <t>. Springer International, 2019. 397-415. Web.</t>
    </r>
  </si>
  <si>
    <t>MSP</t>
  </si>
  <si>
    <t>Herffernan</t>
  </si>
  <si>
    <t>Nature Ecology &amp; Evolution</t>
  </si>
  <si>
    <t>Crespo</t>
  </si>
  <si>
    <r>
      <t xml:space="preserve">Crespo, Guillermo Ortuño, Daniel C Dunn, Matthew Gianni, Kristina Gjerde, Glen Wright, and Patrick N Halpin. "High-seas Fish Biodiversity Is Slipping through the Governance Net." </t>
    </r>
    <r>
      <rPr>
        <i/>
        <sz val="11"/>
        <color theme="1"/>
        <rFont val="Calibri"/>
        <family val="2"/>
        <scheme val="minor"/>
      </rPr>
      <t>Nature Ecology &amp; Evolution</t>
    </r>
    <r>
      <rPr>
        <sz val="11"/>
        <color theme="1"/>
        <rFont val="Calibri"/>
        <family val="2"/>
        <scheme val="minor"/>
      </rPr>
      <t xml:space="preserve"> 3.9 (2019): 1273-276. Web.</t>
    </r>
  </si>
  <si>
    <t xml:space="preserve">Blasiak et al </t>
  </si>
  <si>
    <t>Ocean &amp; Coastal Management</t>
  </si>
  <si>
    <t>Dunstan</t>
  </si>
  <si>
    <t>Dunstan, P. K., et al. (2016). "Using ecologically or biologically significant marine areas (EBSAs) to implement marine spatial planning." Ocean &amp; Coastal Management 121: 116-127.</t>
  </si>
  <si>
    <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t>
  </si>
  <si>
    <t>Peña</t>
  </si>
  <si>
    <t>Peña Neira, S. (2017). "Sharing the benefits of marine genetic resources in the High Seas for conservation?" Ocean &amp; Coastal Management 146: 129-134.</t>
  </si>
  <si>
    <t xml:space="preserve">Ocean &amp; Coastal Management </t>
  </si>
  <si>
    <t>Rice</t>
  </si>
  <si>
    <t>Rice, J., et al. (2011). "Policy relevance of biogeographic classification for conservation and management of marine biodiversity beyond national jurisdiction, and the GOODS biogeographic classification." Ocean &amp; Coastal Management 54(2): 110-122.</t>
  </si>
  <si>
    <t>Ocean and Coastal Management</t>
  </si>
  <si>
    <r>
      <t xml:space="preserve">O'Leary, Bethan C, George Hoppit, Adam Townley, Harriet L Allen, Christina J Mcintyre, and Callum M Roberts. "Options for Managing Human Threats to High Seas Biodiversity." </t>
    </r>
    <r>
      <rPr>
        <i/>
        <sz val="11"/>
        <color theme="1"/>
        <rFont val="Calibri"/>
        <family val="2"/>
        <scheme val="minor"/>
      </rPr>
      <t>Ocean and Coastal Management</t>
    </r>
    <r>
      <rPr>
        <sz val="11"/>
        <color theme="1"/>
        <rFont val="Calibri"/>
        <family val="2"/>
        <scheme val="minor"/>
      </rPr>
      <t xml:space="preserve"> 187 (2020): Ocean and Coastal Management, 01 April 2020, Vol.187. Web.</t>
    </r>
  </si>
  <si>
    <t>Ocean Development and International Law</t>
  </si>
  <si>
    <t>Yu, C. X. "Implications of the UNCLOS Marine Scientific Research Regime for the Current Negotiations on Access and Benefit Sharing of Marine Genetic Resources in Areas Beyond National Jurisdiction." Ocean Development and International Law.</t>
  </si>
  <si>
    <t>china; MSR</t>
  </si>
  <si>
    <t>Ocean Yearbook</t>
  </si>
  <si>
    <t>Harden-Davies, H. R. and K. M. Gjerde (2019). "Building Scientific and Technological Capacity: a Role for Benefit-sharing in the Conservation and Sustainable Use of Marine Biodiversity beyond National Jurisdiction." Ocean Yearbook 33(1): 377-400.</t>
  </si>
  <si>
    <t>Warner, R. (2012). "Tools to Conserve Ocean Biodiversity: Developing the Legal Framework for Environmental Impact Assessment in Marine Areas beyond National Jurisdiction." Ocean Yearbook 26(1): 317-341.</t>
  </si>
  <si>
    <t>Gjerde, K. M., et al. (2019). "Building a Platform for the Future: the Relationship of the Expected New Agreement for Marine Biodiversity in Areas beyond National Jurisdiction and the UN Convention on the Law of the Sea." Ocean Yearbook 33(1): 3-44.</t>
  </si>
  <si>
    <t>PLOS ONE</t>
  </si>
  <si>
    <t>Selig</t>
  </si>
  <si>
    <t>Selig, E. R., et al. (2014). "Global Priorities for Marine Biodiversity Conservation." PLOS ONE 9(1).</t>
  </si>
  <si>
    <t>Queen Mary Journal of Intellectual Property</t>
  </si>
  <si>
    <t>Chiarolla</t>
  </si>
  <si>
    <t>Chiarolla, C. (2014). "Intellectual property rights and benefit sharing from marine genetic resources in areas beyond national jurisdiction: current discussions and regulatory options." Queen Mary Journal of Intellectual Property 4(3): 171-194.</t>
  </si>
  <si>
    <t>Review of European Comparative &amp; International Environmental Law</t>
  </si>
  <si>
    <t>Elferink, A. G. O. "Exploring the future of the institutional landscape of the oceans beyond national jurisdiction." Review of European Comparative &amp; International Environmental Law.</t>
  </si>
  <si>
    <t>BBNJ general; institutional arrangements</t>
  </si>
  <si>
    <t>Review of European Comparative &amp; International Environmental Law.</t>
  </si>
  <si>
    <t>Long</t>
  </si>
  <si>
    <t>Long, R. "Restoring marine environmental damage: Can the Costa Rica v Nicaragua compensation case influence the BBNJ negotiations?" Review of European Comparative &amp; International Environmental Law.</t>
  </si>
  <si>
    <t>BBNJ general, institutional framework</t>
  </si>
  <si>
    <t>Revista Brasileira De Politica Internacional</t>
  </si>
  <si>
    <t>Barros-Platiau, A. F., et al.</t>
  </si>
  <si>
    <t>Barros-Platiau, A. F., et al. (2019). "Policy networks in global environmental governance: connecting the Blue Amazon to Antarctica and the Biodiversity Beyond National Jurisdiction (BBNJ) agendas."</t>
  </si>
  <si>
    <t>Royal Society</t>
  </si>
  <si>
    <t>Dunn, D. C., et al. (2019). "The importance of migratory connectivity for global ocean policy." Proceedings of the Royal Society B-Biological Sciences 286(1911).</t>
  </si>
  <si>
    <t>Science</t>
  </si>
  <si>
    <t>Maxwell</t>
  </si>
  <si>
    <r>
      <t xml:space="preserve">Maxwell, Sara M, Kristina M Gjerde, Melinda G Conners, and Larry B Crowder. "Mobile Protected Areas for Biodiversity on the High Seas." </t>
    </r>
    <r>
      <rPr>
        <i/>
        <sz val="11"/>
        <color theme="1"/>
        <rFont val="Calibri"/>
        <family val="2"/>
        <scheme val="minor"/>
      </rPr>
      <t>Science (New York, N.Y.)</t>
    </r>
    <r>
      <rPr>
        <sz val="11"/>
        <color theme="1"/>
        <rFont val="Calibri"/>
        <family val="2"/>
        <scheme val="minor"/>
      </rPr>
      <t xml:space="preserve"> 367.6475 (2020): 252-254. Web.</t>
    </r>
  </si>
  <si>
    <t>Science Advances</t>
  </si>
  <si>
    <t>Crespo, G. O., et al. (2018). "The environmental niche of the global high seas pelagic longline fleet." Science Advances 4(8).</t>
  </si>
  <si>
    <t>technology</t>
  </si>
  <si>
    <t xml:space="preserve">Science Advances </t>
  </si>
  <si>
    <t>Blasiak, R., et al. (2018). "Corporate control and global governance of marine genetic resources." Science Advances 4(6).</t>
  </si>
  <si>
    <t>Scientific Reports</t>
  </si>
  <si>
    <t>Davies</t>
  </si>
  <si>
    <t>Davies, T. E., et al. (2017). "Large marine protected areas represent biodiversity now and under climate change." Scientific Reports 7.</t>
  </si>
  <si>
    <t>Tsuru</t>
  </si>
  <si>
    <t xml:space="preserve">general BBNJ; forum shoppping </t>
  </si>
  <si>
    <t>fisheries, among other frameworks, regional</t>
  </si>
  <si>
    <t>Shirayama</t>
  </si>
  <si>
    <t>Li</t>
  </si>
  <si>
    <t>Li, J. C. (2018). New Relationship of the Antarctic Treaty System and the UNCLOS System: Coordination and Cooperation. Proceedings of the 2018 4th International Conference on Social Science and Higher Education. X. Xiao, T. Hauer and S. A. R. Khan. 181: 374-377.</t>
  </si>
  <si>
    <t>antarctic</t>
  </si>
  <si>
    <t>Van Dover</t>
  </si>
  <si>
    <t>Yearbook of International Environmental Law</t>
  </si>
  <si>
    <t>Vithanage</t>
  </si>
  <si>
    <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t>
  </si>
  <si>
    <t>MPAs (undermining)</t>
  </si>
  <si>
    <t>Book chapter</t>
  </si>
  <si>
    <t>De Santo, Mendenhall, Nyman, &amp; Tiller. (2020). Stuck in the middle with you (and not much time left): The third intergovernmental conference on biodiversity beyond national jurisdiction. Marine Policy, 117, 103957. doi:https://doi.org/10.1016/j.marpol.2020.103957</t>
  </si>
  <si>
    <t>Heffernan. (2020). Why a landmark treaty to stop ocean biopiracy could stymie research. Nature, 580. doi:10.103</t>
  </si>
  <si>
    <t xml:space="preserve">Nature </t>
  </si>
  <si>
    <t>Europe</t>
  </si>
  <si>
    <t>North America</t>
  </si>
  <si>
    <t>South America</t>
  </si>
  <si>
    <t>Oceania</t>
  </si>
  <si>
    <t>Asia</t>
  </si>
  <si>
    <t>Africa</t>
  </si>
  <si>
    <t xml:space="preserve">Nature Sustainability </t>
  </si>
  <si>
    <t>Blasiak, R., Wynberg, R., Grorud-Colvert, K. et al. The ocean genome and future prospects for conservation and equity. Nat Sustain 3, 588–596 (2020). https://doi.org/10.1038/s41893-020-0522-9</t>
  </si>
  <si>
    <t>Thematic Group</t>
  </si>
  <si>
    <t>Region</t>
  </si>
  <si>
    <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t>
  </si>
  <si>
    <t>Shirayama Y., Itoh H., Fukushima T. (2017) Recent Developments in Environmental Impact Assessment with Regard to Mining of Deep-Sea Mineral Resources. In: Sharma R. (eds) Deep-Sea Mining. Springer, Cham. http://doi-org-443.webvpn.fjmu.edu.cn/10.1007/978-3-319-52557-0_15</t>
  </si>
  <si>
    <t>Tsuru, Y. (2017). "13 Institutional Interplay between Marine Biodiversity beyond National Jurisdiction―A New Agreement?". In Ocean Law and Policy. Leiden, The Netherlands: Brill | Nijhoff. doi: https://doi.org/10.1163/9789004311442_015</t>
  </si>
  <si>
    <t>Van Dover, C.L., Arnaud‐Haond, S., Clark, M.R., Smith, S., Thaler, A.D. and van den Hove, S. (2016). Application of Biological Studies to Governance and Management of the Deep Sea. In Biological Sampling in the Deep Sea (eds M.R. Clark, M. Consalvey and A.A. Rowden). doi:10.1002/9781118332535.ch18</t>
  </si>
  <si>
    <t>Warner, Robin ; Kaye, Stuart. "Developing New Regulatory Paradigms for the Conservation and Sustainable Use of Marine Biodiversity in Areas beyond National Jurisdiction. In" Routledge Handbook of Maritime Regulation and Enforcement. Routledge, 2016. 430-44. Web.</t>
  </si>
  <si>
    <t xml:space="preserve">Warner, R., Gjerde, K. and Freestone, D. (2014). Regional governance for fisheries and biodiversity. In S. M. Garcia, J. Rice and A. Charles (Eds.), Governance of Marine Fisheries and Biodiversity Conservation: Interaction and Coevolution (pp. 211-224). United Kingdom: John Wiley and Sons. </t>
  </si>
  <si>
    <t xml:space="preserve">
</t>
  </si>
  <si>
    <t>Clark, Nichola A. "Institutional Arrangements for the New BBNJ Agreement: Moving beyond Global, Regional, and Hybrid." Marine Policy 122 (2020): 104143. Web</t>
  </si>
  <si>
    <t>Harden-Davies, Harriet, Humphries, Fran, Maloney, Michelle, Wright, Glen, Gjerde, Kristina, and Vierros, Marjo. "Rights of Nature: Perspectives for Global Ocean Stewardship." Marine Policy 122 (2020): 104059. Web.</t>
  </si>
  <si>
    <t>Humphries, Fran, and Harden-Davies, Harriet. "Practical Policy Solutions for the Final Stage of BBNJ Treaty Negotiations." Marine Policy 122 (2020): 104214. Web.</t>
  </si>
  <si>
    <t>Tessnow-von Wysocki, Ina, and Vadrot, Alice B.M. "The Voice of Science on Marine Biodiversity Negotiations: A Systematic Literature Review." Frontiers in Marine Science 7 (2020): Frontiers in Marine Science, 2020-12-23, Vol.7. Web.</t>
  </si>
  <si>
    <r>
      <t xml:space="preserve">Mulalap, Clement Yow, Frere, Tekau, Huffer, Elise, Hviding, Edvard, Paul, Kenneth, Smith, Anita, and Vierros, Marjo K. "Traditional Knowledge and the BBNJ Instrument." </t>
    </r>
    <r>
      <rPr>
        <i/>
        <sz val="11"/>
        <color theme="1"/>
        <rFont val="Calibri"/>
        <family val="2"/>
        <scheme val="minor"/>
      </rPr>
      <t>Marine Policy</t>
    </r>
    <r>
      <rPr>
        <sz val="11"/>
        <color theme="1"/>
        <rFont val="Calibri"/>
        <family val="2"/>
        <scheme val="minor"/>
      </rPr>
      <t xml:space="preserve"> 122 (2020): 104103. Web.</t>
    </r>
  </si>
  <si>
    <t>Shi, Yubing. "Settlement of Disputes in a BBNJ Agreement: Options and Analysis." Marine Policy 122 (2020): 104156. Web.</t>
  </si>
  <si>
    <t>Vierros, Marjo K, and Harden-Davies, Harriet. "Capacity Building and Technology Transfer for Improving Governance of Marine Areas Both beyond and within National Jurisdiction." Marine Policy 122 (2020): 104158. Web.</t>
  </si>
  <si>
    <t>Yadav, Siddharth Shekhar, and Gjerde, Kristina Maria. "The Ocean, Climate Change and Resilience: Making Ocean Areas beyond National Jurisdiction More Resilient to Climate Change and Other Anthropogenic Activities." Marine Policy 122 (2020): 104184. Web.</t>
  </si>
  <si>
    <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t>
  </si>
  <si>
    <t>Payne, Cymie R. "Negotiation and Dispute Prevention in Global Cooperative Institutions: International Community Interests, IUU Fishing, and the Biodiversity Beyond National Jurisdiction Negotiation." International Community Law Review 22.3-4 (2020): 428-38. Web.</t>
  </si>
  <si>
    <t>International Community Law Review</t>
  </si>
  <si>
    <t>Doelle, Meinhard, and Sander, Gunnar. "Next Generation Environmental Assessment in the Emerging High Seas Regime? An Evaluation of the State of the Negotiations." The International Journal of Marine and Coastal Law 35.3 (2020): 498-532. Web.</t>
  </si>
  <si>
    <t>The International Journal of Marine and Coastal Law</t>
  </si>
  <si>
    <t>Wang, Chuanliang, and Chang, Yen-Chiang. "A New Interpretation of the Common Heritage of Mankind in the Context of the International Law of the Sea." Ocean &amp; Coastal Management 191 (2020): 105191. Web.</t>
  </si>
  <si>
    <t>adrot, Alice B. "Multilateralism as a 'site' of Struggle over Environmental Knowledge: The North-South Divide." Critical Policy Studies 14.2 (2020): 233-45. Web.</t>
  </si>
  <si>
    <t xml:space="preserve">Critical Policy Studies </t>
  </si>
  <si>
    <t>Nickels, Philipp P. "Revisiting Bioprospecting in the Southern Ocean in the Context of the BBNJ Negotiations." Ocean Development and International Law 51.3 (2020): 193-216. Web.</t>
  </si>
  <si>
    <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t>
  </si>
  <si>
    <t>Lawson, Charles, and Rourke, Michelle. "Digital Sequence Information as a Marine Genetic Resource under the Proposed UNCLOS Legally Binding Instrument." Marine Policy 122 (2020): 103878. Web.</t>
  </si>
  <si>
    <t>The Convention on Biological Diversity and its supplementary agreement the Nagoya Protocol, the International Treaty for Plant Genetic Resources for Food and Agriculture and the Pandemic Influenza Preparedness Framework all establish schemes for access and benefit sharing (ABS) biological materials. A key contentious and unresolved question is how to deal with information like digital sequence information (DSI) – a placeholder term for genetic information about biological materials. The same issues are under consideration at the negotiation of an ABS scheme for the conservation and sustainable use of marine biological diversity in areas beyond national jurisdiction in the international legally binding instrument under the Convention on the Law of the Sea. If DSI is to be addressed and included in this ABS scheme, then the essential choices available to negotiators are: (1) To consider DSI is already included within the current definitions of genetic resources; (2) Expressly include DSI within the definition of (marine) genetic resources; (3) Include DSI as a derivative of (marine) genetic resources; or (4) Seek alternative ways to compensate for DSI not being a resource. The article concludes that including information like DSI within the ABS transaction challenges the current practices of science research with detrimental consequences for the progress of open science, and that now would be a good time to reconsider alternative ways to deliver benefits.</t>
  </si>
  <si>
    <t>Nordquist, M. H., &amp; Long, R. (Eds.). (2021). Marine Biodiversity of Areas beyond National Jurisdiction. Leiden, The Netherlands: Brill | Nijhoff. doi: https://doi.org/10.1163/9789004422438</t>
  </si>
  <si>
    <t>full book</t>
  </si>
  <si>
    <t xml:space="preserve">Marine Biodiversity of Areas beyond National Jurisdiction (BBNJ) identifies the major issues at stake in the BBNJ negotiations and examines the conservation and sustainable use of marine biological diversity of areas beyond national jurisdiction. This timely volume offers cutting edge contributions from leading global experts on access and benefit sharing of marine genetic resources; environmental impact assessments; capacity building and transfer of technology as well as Arctic environmental issues including security and shipping. Cross-cutting themes including the potential impact on existing legal frameworks and instruments are also explored. </t>
  </si>
  <si>
    <t>Su, Jinyuan. "The Adjacency Doctrine in the Negotiation of BBNJ: Creeping Jurisdiction or Legitimate Claim?" Ocean Development and International Law 52.1 (2021): 41-63. Web.</t>
  </si>
  <si>
    <t>Molenaar, E. J. (2021). Multilateral Creeping Coastal State Jurisdiction and the BBNJ Negotiations, The International Journal of Marine and Coastal Law, 36(1), 5-58. doi: https://doi.org/10.1163/15718085-BJA10042</t>
  </si>
  <si>
    <r>
      <t xml:space="preserve">The interrelated notions of adjacency and creeping coastal State jurisdiction have been a key driver in the historical development of the international law of the sea. Although the United Nations Convention on the Law of the Sea (LOSC) managed to bring an end to unilateral coastal State claims to new and broader maritime zones, creeping coastal State jurisdiction </t>
    </r>
    <r>
      <rPr>
        <i/>
        <sz val="11"/>
        <color theme="1"/>
        <rFont val="Calibri"/>
        <family val="2"/>
        <scheme val="minor"/>
      </rPr>
      <t>per se</t>
    </r>
    <r>
      <rPr>
        <sz val="11"/>
        <color theme="1"/>
        <rFont val="Calibri"/>
        <family val="2"/>
        <scheme val="minor"/>
      </rPr>
      <t xml:space="preserve"> continued, both unilaterally and multilaterally. This article focuses on so-called multilateral creeping coastal State jurisdiction – which originates predominantly from intergovernmental bodies – and in particular on the role of this phenomenon in the currently ongoing negotiations on an agreement on marine biodiversity beyond national jurisdiction under the LOSC (BBNJ Agreement). The article contains a detailed analysis of the relevant provisions in the draft BBNJ Agreement of 18 November 2019 and subsequent text proposals by delegations, in light of the historical development of the law of the sea.</t>
    </r>
  </si>
  <si>
    <t>adjacency</t>
  </si>
  <si>
    <t>Link</t>
  </si>
  <si>
    <t>Package</t>
  </si>
  <si>
    <t>Abstract</t>
  </si>
  <si>
    <t>Rights of nature; Areas beyond national jurisdiction (ABNJ); High seas; Ocean governance; United nations convention on the law of the sea (UNCLOS); Traditional knowledge</t>
  </si>
  <si>
    <t xml:space="preserve">BBNJ; Institutional arrangements; High seas; Governance models, NATIONAL JURISDICTION; UNDERMINING POSSIBILITIES; IMPLEMENTING AGREEMENT; MARINE BIODIVERSITY; PROTECTED AREAS; MANAGEMENT; CONVENTION; RESERVES; OPTIONS; LAW
</t>
  </si>
  <si>
    <t xml:space="preserve">ECOLOGICAL KNOWLEDGE; FISHERS KNOWLEDGE; MANAGEMENT; ISLANDS
</t>
  </si>
  <si>
    <t>Areas beyond national jurisdiction (ABNJ); Biodiversity beyond national jurisdiction (BBNJ); High seas; Marine biodiversity; United Nations Convention on the Law of the Sea (UNCLOS)</t>
  </si>
  <si>
    <t xml:space="preserve">Over one hundred governments are currently negotiating a new legally binding instrument for the conservation and sustainable use of marine biological diversity in areas beyond national jurisdiction (BBNJ). The new agreement is to address four broad themes: marine genetic resources (MGRs); area-based management tools (ABMTs), including marine protected areas (MPAs); environmental impact assessments (EIAs); and capacity building and the transfer of marine technology (CB&amp;TT). Although a large corpus of scientific BBNJ literature exists, a comprehensive overview and critical analysis of the academic debate is currently missing. This systematic review seeks to fill this gap by examining the main priority topics and recommendations in a sample of 140 multidisciplinary, geographically diverse publications. As an up-to-date summary and analysis, it is intended for researchers from diverse academic disciplines in the natural and social sciences, policy-makers, and practitioners. It untangles the complex BBNJ negotiations, highlights the policy relevance of existing work, and facilitates links between science, policy, and practice. It presents recommendations made in the literature sample for each of the four package elements of the future treaty and identifies four overarching themes: ocean connectivity, institutional design, the role of science, and digital technology. This paper identifies two important gaps that need to be addressed if we are to conserve marine biodiversity in international waters: the science-policy interfaces and the need for transformative change.
Keywords
Author Keywords:international negotiations; marine biodiversity; ocean protection; BBNJ; ABNJ; high seas; science-policy interfaces; transformative change
KeyWords Plus:ENVIRONMENTAL-IMPACT ASSESSMENT; NATIONAL JURISDICTION; HIGH SEAS; GENETIC-RESOURCES; SUSTAINABLE USE; PROTECTED AREAS; IMPLEMENTING AGREEMENT; UNDERMINING POSSIBILITIES; INSTITUTIONAL FRAMEWORK; GOVERNANCE FRAMEWORKS
</t>
  </si>
  <si>
    <t>international negotiations; marine biodiversity; ocean protection; BBNJ; ABNJ; high seas; science-policy interfaces; transformative change, ENVIRONMENTAL-IMPACT ASSESSMENT; NATIONAL JURISDICTION; HIGH SEAS; GENETIC-RESOURCES; SUSTAINABLE USE; PROTECTED AREAS; IMPLEMENTING AGREEMENT; UNDERMINING POSSIBILITIES; INSTITUTIONAL FRAMEWORK; GOVERNANCE FRAMEWORKS</t>
  </si>
  <si>
    <t xml:space="preserve">Indigenous Peoples and local communities (IPLCs) are the holders of a vast amount of traditional knowledge of the ocean and its resources. In this article, we discuss the potential for this knowledge and the IPLCs holding such knowledge to be recognized by the international community in the development and implementation of an international legally binding instrument under the United Nations Convention on the Law of the Sea on the conservation and sustainable use of marine biological diversity of areas beyond national jurisdiction (BBNJ instrument), drawing on three main types of traditional knowledge of particular relevance to the BBNJ instrument: traditional knowledge based on the connectivity of species and marine processes (both active and passive) between areas beyond national jurisdiction (ABNJs) and coastal waters; traditional knowledge emerging from environmental management best practices in coastal waters that can be models for similar measures in ABNJs; and traditional knowledge derived from traditional instrument-free navigation between coastal communities and across ABNJs.
Keywords
KeyWords Plus:ECOLOGICAL KNOWLEDGE; FISHERS KNOWLEDGE; MANAGEMENT; ISLANDS
</t>
  </si>
  <si>
    <t xml:space="preserve">The regulatory process on developing an internationally legally binding instrument for conservation and sustainable use of marine biodiversity in areas beyond national jurisdiction (BBNJ) under the United Nations Convention on the Law of the Sea (UNCLOS) has come to a vital stage. However, it is difficult to reach consensus by delegations on mechanisms for settling disputes. This article summarizes the current proposals for the settlement of disputes in the BBNJ Agreement. Then it proposes four criteria for assessing mechanisms for dispute settlement and applies them to existing six types of proposals. It is arguable that Article 55 of Zero Draft should be modified to adapt to the BBNJ Agreement. While provisions on "disputes of a technical nature" and "provisional measures" could be included, the proposals on "modifying Article 55 of Zero Draft through strengthening the role of ITLOS" and "applying Article 55 of Zero Draft on voluntary basis" could be treated as a starting point for further negotiations.
Author Information
Reprint Address:
Xiamen University Xiamen Univ, South China Sea Inst, Sch Law, Xiamen, Fujian, Peoples R China. </t>
  </si>
  <si>
    <t xml:space="preserve">Capacity building and technology transfer (CBTT) are vital for the success of a new international legally-binding agreement for marine biodiversity beyond national jurisdiction. Without effective CBTT, many developing countries are unlikely to be able to fulfill their obligations in areas beyond national jurisdiction (ABNJ), including by undertaking area-based management, evaluating environmental impact assessments, and benefiting from the utilization of marine genetic resources - or to realize their rights. Meanwhile, several other international commitments require varying forms of CBTT at global, regional and national levels. This article analyses areas where synergies are possible for implementing CBTT, and those where additional, ABNJ-related capacities will need to be mainstreamed for holistic ocean management. We argue that CBTT is more meaningful, effective and resource-efficient if it corresponds to the ecological realities of an interconnected ocean by linking initiatives relating to ABNJ with those within national jurisdiction. We discuss why and how CBTT is also more useful on the national level if it maximizes synergies between international policies and agreements, and allows countries to concurrently participate in a BBNJ agreement and fulfill national priorities related to sustainable development, for example by enhancing livelihoods, eradicating hunger and poverty, and building capacity for science and innovation as part of national blue economies based on healthy ocean ecosystems. The Decade of Ocean Science for Sustainable Development offers a timely opportunity to operationalize robust CBTT measures under the BBNJ agreement and maximize synergies with other international commitments as part of broader efforts to achieve Agenda 2030.
</t>
  </si>
  <si>
    <t xml:space="preserve">The ocean is threatened by climate change, overexploitation, pollution, habitat loss, and other pressures as well as their cumulative impacts. Over 60% of the ocean that lies in areas beyond national jurisdiction (ABNJ) is particularly vulnerable. Many are seeking practical measures to make the ocean more resilient. This paper evaluates how key ingredients for enhancing resilience might be applied to ABNJ management and governance. In doing so, it aims to enhance the resilience of both marine ecosystems as well as their governance systems. It also throws light on how the emerging treaty on the conservation and sustainable use of marine biodiversity of areas beyond national jurisdiction (BBNJ) could contribute to it. A BBNJ treaty based on principles and approaches to safeguard resilience could help marine ecosystems cope with the growing anthropogenic threats and improve the effectiveness of management activities.
Keywords
Author Keywords:Resilience; Climate change; Ocean governance; Biodiversity beyond national jurisdiction (BBNJ); International law of the sea
</t>
  </si>
  <si>
    <t xml:space="preserve">Areas beyond national jurisdiction (ABNJ) encompass the seabed, subsoil and water column beyond coastal State jurisdiction and marine biodiversity beyond national jurisdiction (BBNJ) is rich and varied. From providing sustenance and supporting livelihoods, to absorbing anthropogenic carbon dioxide emissions, ABNJ ecosystems are vital to the wellbeing of humankind. However, an enhanced understanding of BBNJ and its significance has not equated to its successful conservation and sustainable use. Negotiations for a new international legally binding instrument for the conservation and sustainable use of BBNJ have scoped applicable principles for a future agreement, including the use of best available science and science-based approaches. But there remains a lack of convergence on what science-based approaches would look like, or how they would be operationalised. In order to negotiate and implement a meaningful BBNJ treaty that can meet conservation and sustainable use objectives, stakeholder perceptions must be identified, and areas of divergence must be overcome. This study uses Q-methodology to reveal and analyse the diversity of perceptions that exist amongst key stakeholders regarding what it means to operationalise sciencebased approaches for the conservation and sustainable use of BBNJ. The Q-study features 25 stakeholder interviews and 30 Q-study participants revealing four different perceptions, each of which represent a different interpretation of what science-based management means in the context of BBNJ. Across these perceptions, there were areas of stakeholder consensus (e.g., regarding the benefits of integrative management, the application of precautionary approaches when data are insufficient, and the issues pertaining to the trustworthiness and credibility of science) and areas of stakeholder conflict (e.g., regarding the definition, function and authority of science within current and future BBNJ governance processes). Key implications of this study include the evidencing of fundamental tensions between differing perceptions of the authority of science and between conservation and sustainable use objectives, that may be fueling stakeholder conflict, and the subsequent proposal of integrative and highly participatory management approaches to operationalise science-based management of BBNJ.
Keywords
Author Keywords:marine biodiversity; BBNJ; stakeholders; science-based approaches; Q-methodology; marine biodiversity beyond national jurisdiction; marine governance; science-policy interface
KeyWords Plus:INTERDISCIPLINARY; CONSERVATION; LESSONS; POLICY; AREAS
</t>
  </si>
  <si>
    <t xml:space="preserve">In areas beyond national jurisdiction communitarian interests are vulnerable to a weak legal order, evidenced by the prevalence of IUU fishing. The negotiation of an agreement for conservation and sustainable use of marine biodiversity in areas beyond national jurisdiction (BBNJ) and the still-evolving jurisprudence for erga omnes obligations present opportunities to strengthen them through global cooperative institutions by empowering states and non-state actors. BBNJ bodies designed to lead effective cooperation with other regimes should be considered strengthening, not undermining, to the legal order of the ocean, as economic interests emphasized in other instruments may be enhanced in the long-term by the BBNJ agreement's planning, transparency, capacity building and technology transfer provisions. International courts have found that individual states have standing to represent community interests; non-state actors could also be recognized to have standing to access judicial fora when existential interests of humanity are at stake.
Keywords
Author Keywords:international courts; International Court of Justice; high seas; erga omnes; biodiversity; IUU fishing; BBNJ Agreement
</t>
  </si>
  <si>
    <t xml:space="preserve">Resilience; Climate change; Ocean governance; Biodiversity beyond national jurisdiction (BBNJ); International law of the sea
</t>
  </si>
  <si>
    <t xml:space="preserve">This article evaluates prospects for an effective environmental assessment (EA) regime through the biodiversity beyond national jurisdiction (BBNJ) process and suggests improvements to the results of the negotiations as of March 2020. The review starts by offering key elements of existing international law as it relates to EA as context. Twelve elements of 'Next Generation EA' are introduced as a standard against which to evaluate the results of the negotiations and as inspiration for the EA elements of a new legally binding instrument. While the negotiations have established a reasonably solid basis for effective project level assessments, further improvements are needed. Much more work remains on regional and strategic assessments and the proper integration of the EA regime into effective governance of the world's ocean.
Keywords
Author Keywords:environmental assessment; environmental impact assessment; strategic environmental assessment (SEA); regional environmental assessment (REA); areas beyond national jurisdiction (ARNJ); biodiversity beyond national jurisdiction (BBNJ)
KeyWords Plus:CUMULATIVE EFFECTS ASSESSMENT; IMPACT ASSESSMENT; PRINCIPLES
</t>
  </si>
  <si>
    <t>CUMULATIVE EFFECTS ASSESSMENT; IMPACT ASSESSMENT; PRINCIPLES</t>
  </si>
  <si>
    <t xml:space="preserve">international courts; International Court of Justice; high seas; erga omnes; biodiversity; IUU fishing; BBNJ Agreement
</t>
  </si>
  <si>
    <t xml:space="preserve">After Arvid Pardo recommended that the seabed and subsoil beyond national jurisdiction should be regarded as Common Heritage of Mankind (hereinafter CHM), put forward the proposal of an international seabed system, the principle of CHM was perceived as the foundation of a specific marine legal regime. Later, the principle of CHM was stipulated, both in the General Assembly Resolution 2749 (XXV) and UNCLOS. However, there is no clear definition of its legal connotations. This paper analyzes the legal connotation of CHM by reviewing relevant international legal documents. In the context of the international law of the sea, the legal connotations of CHM are as follows: the subject of CHM is the aggregation of all States. Marine resources, which are seen as CHM, have the characteristics of extraterritoriality, sharing and legality. There are four main elements of CHM based on content elements considered: Firstly, no State shall claim or exercise sovereignty or sovereign rights over marine resources, which are seen as CHM, nor shall any State or natural or juridical person appropriate any part thereof. Secondly, it must be used for the benefit of all mankind, taking into account the interests and needs of developing States in particular. Thirdly, it must be used exclusively for peaceful purposes. Fourthly, take into account the protection of the marine environment and the sustainable use of marine resources. With the modification and refinement of the Area system, the connotations of CHM have been evolving. The principle of CHM can provide theoretical basis for some marine management approaches which is of significance for current and future international law-making and can lay the foundation for new regimes of international law of the sea in the future.
Keywords
Author Keywords:Common heritage of mankind; Legal connotation; UNCLOS; BBNJ
</t>
  </si>
  <si>
    <t>Common heritage of mankind; Legal connotation; UNCLOS; BBNJ</t>
  </si>
  <si>
    <t xml:space="preserve">This forum piece discusses why multilateral spaces are key 'sites' for studying struggles over environmental knowledge and how Collaborative Event Ethnography (CEE) can open up new avenues for Critical Policy Studies. Frank Fischer has argued that contestation over environmental knowledge is a discursive struggle over whose reality counts. Yet, the analysis of the structuring and ordering effects of 'text' also benefits from CEE during multilateral environmental agreement making, where participants dispute the meaning and place of words in the written document being negotiated. I will use the example of marine biodiversity negotiations to illustrate that the debate over environmental knowledge bears the deep mark of long-standing global imbalances between the Global North and the Global South. In order to understand these global imbalances and how they shape the ability of actors to determine the outcome of text-based negotiations I propose to link CEE to empirical studies of scientific fields. I will conclude by arguing that the potential of multilateral spaces to shift the epistemic order and change the world order for the better is the main reason why we should care about their future after the COVID-19 crisis has passed and find ways to strengthen their legitimacy.
Keywords
Author Keywords:BBNJ; Marine biodiversity; North-South Divide; Collaborative Event Ethnography; Multilateralism; Knowledge struggles
KeyWords Plus:INTERNATIONAL-RELATIONS; 10TH CONFERENCE; NEGOTIATIONS; CONVENTION; POLITICS; IPBES; CONSERVATION; PARTIES; SCIENCE
</t>
  </si>
  <si>
    <t xml:space="preserve">BBNJ; Marine biodiversity; North-South Divide; Collaborative Event Ethnography; Multilateralism; Knowledge struggles, INTERNATIONAL-RELATIONS; 10TH CONFERENCE; NEGOTIATIONS; CONVENTION; POLITICS; IPBES; CONSERVATION; PARTIES; SCIENCE
</t>
  </si>
  <si>
    <t xml:space="preserve">This article revisits marine bioprospecting in the Southern Ocean in the context of the efforts to develop an international legally binding instrument (ILBI) under the United Nations Convention on the Law of the Sea on the conservation and sustainable use of marine biological diversity in areas beyond national jurisdiction. After briefly introducing the Antarctic Treaty System (ATS), this article examines the extent to which the ILBI will likely spatially overlap with the ATS. As the next step, it is highlighted that future provisions on marine genetic resources (MGRs) in the ILBI might substantively differ from the way the ATS currently regulates bioprospecting. Based on that, the final section reflects on how the ILBI will normatively and institutionally relate to the ATS.
Keywords
Author Keywords:Antarctic Treaty System; biodiversity in areas beyond national jurisdiction; bioprospecting; marine genetic resources; United Nations Convention on the Law of the Sea
KeyWords Plus:ANTARCTIC TREATY; ACCESS; AREAS; LAW
</t>
  </si>
  <si>
    <t>Antarctic Treaty System; biodiversity in areas beyond national jurisdiction; bioprospecting; marine genetic resources; United Nations Convention on the Law of the Sea, ANTARCTIC TREATY; ACCESS; AREAS; LAW</t>
  </si>
  <si>
    <t xml:space="preserve">Natural and human stressors in the high seas act across a wide range of spatial and temporal scales. These include direct interaction such as fisheries bycatch or indirect interaction like warming oceans and plastic ingestion. Area-based management tools (ABMTs), such as marine protected areas and time-area closures, are a widely accepted and a broadly successful form of management used to mitigate localized human impacts on marine species and ecosystems. Protection provides an opportunity for population recovery, which can then propagate outside of the closure. As the United Nations negotiates a new treaty on the conservation and sustainable use of biodiversity beyond national jurisdiction, efforts to design and implement high seas ABMTs at appropriate scales are critical to ensure that these spatial protection measures are most effective and climate-ready in the face of changing oceans. Here we identify the four most important temporal scales contemporary, intra-annual, multi-annual and multidecadal - for aligning high seas ABMTs to relevant ecological, oceanographic and atmospheric processes. From this, we explore how managers and decision-makers can integrate this knowledge when implementing a new treaty.
</t>
  </si>
  <si>
    <t>Adjacency, notwithstanding its status as a basis for generating maritime
entitlements, has no place as a principle under the existing law
of the sea. To endow it with such status in the negotiation of an
agreement for the conservation and sustainable use of marine biological
diversity in areas beyond national jurisdiction (BBNJ) is likely
to upset the delicate balance between the rights of coastal states
and those of the international community, which is essential to the
widespread acceptance of United Nations Convention on the Law of
the Sea (UNCLOS). This article argues that the access regime for marine
genetic resources (MGRs) straddling the boundary between areas
beyond national jurisdiction (ABNJ) and areas within national jurisdiction
(AWNJ) should be location based, and adjacent coastal states
should not be accorded preferential rights in the distribution of benefits.
However, due regard should be paid to the rights and legitimate
interests of adjacent coastal states when transboundary impacts
may result from measures adopted for and activities conducted in
ABNJ, including those that directly affect MGRs straddling the
boundary between ABNJ and AWNJ. At the procedural level, coastal
states should be allowed to participate, primarily through prior notification
and consultation, in the adoption of area-based management
tools (ABMTs) in ABNJ and the conduct of environmental
impact assessment (EIA) with respect to activities therein.</t>
  </si>
  <si>
    <t>jurisdiction; coastal State; areas beyond national jurisdiction; adjacency; subjacency; superjacency; transboundary</t>
  </si>
  <si>
    <t>Keywords (Author and plus)</t>
  </si>
  <si>
    <t xml:space="preserve">The development of a new international legally binding instrument for the conservation and sustainable use of marine biodiversity beyond national jurisdiction (BBNJ agreement) is in the final negotiation phase. Legal recognition of rights of nature is emerging worldwide as a fresh imperative to preserve ecological integrity, safeguard human wellbeing, broaden participation in decision-making, and give a voice to nature - but so far exclusively within national jurisdiction. In this paper, we consider how a Rights of Nature perspective might inform the BBNJ agreement. We examine Rights of Nature laws and identify four characteristics relating to: i) rights; ii) connectivity; iii) reciprocity; and iv) representation and implementation. We argue that a Rights of Nature perspective can reinforce existing ocean governance norms, inspire new measures to enhance the effectiveness and equitability of the BBNJ agreement and enable global ocean stewardship in ABNJ.
Keywords
Author Keywords:Rights of nature; Areas beyond national jurisdiction (ABNJ); High seas; Ocean governance; United nations convention on the law of the sea (UNCLOS); Traditional knowledge
</t>
  </si>
  <si>
    <t xml:space="preserve">The oceans are facing a catastrophic decline in biodiversity. States are now in the final stage of negotiations for an implementing agreement under the United Nations Convention on the Law of the Sea to fill governance gaps for the conservation and sustainable use of marine biodiversity beyond national jurisdiction. This paper outlines the apparent areas of convergence and divergence between States on the 2019 draft treaty text. It outlines the contributions of the articles in this Special Issue "Biodiversity Beyond National Jurisdiction (BBNJ) Treaty: the Final Stage of Negotiations", which offer suggestions for breaking negotiation deadlocks and practical ideas for transformative governance change. As States prepare for the postponed fourth and final (planned) negotiating session, we hope that this Special Issue will offer a useful tool for decision-makers and other stakeholders by offering creative ideas for BBNJ governance and for reaching timely agreement on the BBNJ treaty text.
Keywords
</t>
  </si>
  <si>
    <t>Negotiators of the BBNJ Agreement face a key challenge: how to structure the agreement such that it achieves meaningful change on-the-water but does not upset the existing constellation of ocean governance regimes. At the heart of this question lies the issue of institutional arrangements, which has come to refer to both the structures and organs that make up the BBNJ Agreement as well as its relative authorities and relationship to other Agreements and organizations.
During the Preparatory Committee (PrepCom) phase of the BBNJ discussions, "global", "regional", and "hybrid" emerged as the terms used to describe different models of institutional arrangements. These terms were not universally understood, however, and, in some instances the same term was used by different entities to refer to conflicting ideas. Institutional Arrangements can best be understood as existing on a spectrum, rather than as definitive boxes, defined by an extreme regional model on one end, an extreme global model on the other end, and the hybrid model existing somewhere in the middle. As the BBNJ discussions moved into formal negotiations, there was a movement away from the extreme ends of the spectrum towards some sort of a "hybrid" model.
This paper reviews the characteristics and key proponents of each of these different models from the PrepCom phase of the BBNJ discussions and then proposes a framework by which key elements of institutional arrangements can be identified, thus shifting the focus away from the nomenclature of models for institutional arrangements and towards their actual functions.</t>
  </si>
  <si>
    <t>https://link.springer.com/chapter/10.1007/978-3-319-98696-8_17</t>
  </si>
  <si>
    <t>Marine Spatial Planning (MSP) provides an important tool for sustainably managing mounting pressures on the living and non-living resources in marine areas beyond national jurisdiction (ABNJ). Taking into account the interests of sectors and nature conservation, MSP fosters processes related to stakeholder exchange and collective governance mechanisms. A large amount of experience has been gained at national or regional level on how to apply MSP in cross-border situations. This chapter highlights the existing legal framework and which organisations could foster MSP in ABNJ. Furthermore, it assesses whether existing MSP tools are somehow transferable to ABNJ and shows first results of MSP projects in these areas.</t>
  </si>
  <si>
    <t>https://portal.research.lu.se/portal/en/publications/the-sustainable-use-and-conservation-of-biodiversity-in-abnj-what-can-be-achieved-using-existing-international-agreements(262832b2-f380-46b0-a75a-ad27dec39815).html</t>
  </si>
  <si>
    <t>While the international community debates the desirability and possible content of a new global instrument for the conservation and sustainable use of marine biodiversity in areas beyond national jurisdiction, alternative approaches to improving the application and implementation of existing agreements for the protection of biodiversity appear to have fallen off the agenda. Recent practice under existing global and regional agreements suggests that, given political will, significantly greater protections could be achieved through the more effective implementation of individual sectoral agreements. However, while single-sector measures have the potential to make a valuable contribution, ultimately only multi-sectoral, integrated, cooperative management can ensure the conservation and long-term sustainable use of marine biodiversity in ABNJ. This requires establishing mechanisms for cooperation both intra and inter-sectorally, as well as between the sectoral and global and regional conservation agreements. This paper examines recent initiatives within various sectoral and conservation treaty regimes aimed at improving their application within ABNJ as well as some of the challenges to, and options for, further and better cooperation and coordination among and between existing regimes, and it identifies a range of possible mechanisms for achieving more effective implementation and coordination among them. Greater use of existing mechanisms represents a sensible approach to making the most of existing arrangements without in any way foreclosing the possibility of the adoption of a more comprehensive, integrated global agreement for the protection of marine biodiversity in ABNJ. (C) 2014 Elsevier Ltd. All rights reserved.</t>
  </si>
  <si>
    <t>Areas beyond national jurisdiction, Biodiversity, High seas, International cooperation, MPAs</t>
  </si>
  <si>
    <t>https://www.documentation.ird.fr/hor/PAR00012110</t>
  </si>
  <si>
    <t>Open oceans are one of the least protected, least studied and most inadequately managed ecosystems on Earth. Three themes were investigated that differentiate the open ocean (areas beyond national jurisdiction and deep area within exclusive economic zones) from other realms and must be considered when developing planning and management options: ecosystem interactions, especially between benthic and pelagic systems; potential effects of human activities in open oceans on ecological linkages; and policy context and options. A number of key ecological factors differentiate open oceans from coastal systems for planners and managers: (1) many species are widely distributed and, especially for those at higher trophic levels, wide ranging; (2) the sizes and boundaries of biogeographical domains (patterns of co-occurrence of species, habitats and ecosystem processes) vary significantly by depth; (3) habitat types exhibit a wide range of stabilities, from ephemeral (e.g., surface frontal systems) to hyper-stable (e.g., deep sea); and (4) vertical and horizontal linkages are prevalent. Together, these ecological attributes point to interconnectedness between open ocean habitats across large spatial scales. Indeed, human activities - especially fishing, shipping, and potentially deep-sea mining and oil and gas extraction - have effects far beyond the parts of the ocean in which they operate. While managing open oceans in an integrated fashion will be challenging, the ecological characteristics of the system demand it. A promising avenue forward is to integrate aspects of marine spatial planning (MSP), systematic conservation planning (SCP), and adaptive management. These three approaches to planning and management need to be integrated to meet the unique needs of open ocean systems, with MSP providing the means to meet a diversity of stakeholder needs, SCP providing the structured process to determine and prioritise those needs and appropriate responses, and adaptive management providing rigorous monitoring and evaluation to determine whether actions or their modifications meet both ecological and defined stakeholder needs. The flexibility of MSP will be enhanced by the systematic approach of SCP, while the rigorous monitoring of adaptive management will enable continued improvement as new information becomes available and further experience is gained.</t>
  </si>
  <si>
    <t>https://conbio.onlinelibrary.wiley.com/doi/full/10.1111/conl.12010</t>
  </si>
  <si>
    <t>At the UN Conference on Sustainable Development in Rio in June 2012, world leaders committed to the conservation and sustainable use of marine biological diversity in areas beyond national jurisdiction (the high seas). Our analysis of gaps in high seas management indicates that a paradigm shift to a more systematic approach will be needed to safeguard high seas biodiversity from mounting threats. Experience from terrestrial and coastal areas indicates that a systematic approach to conservation planning and management can help to maintain ecosystem health and productivity while enabling sustainable use. Our analysis further demonstrates that the current legal regime on the high seas is insufficient to realize these objectives: management institutions have neither an adequate mandate for integrated planning nor the ability to effectively coordinate across multiple management regimes. We identify key elements for future high seas management and posit that a two-pronged approach is most promising: the development of an improved global legal regime that incorporates systematic planning as well as the expansion of existing and new regional agreements and mandates. This combined approach is most likely to achieve the required ecosystem-based, integrated and science-based management that world leaders at Rio acknowledged should underpin ocean management.</t>
  </si>
  <si>
    <t>https://hull-repository.worktribe.com/output/442999/the-proposed-losc-implementation-agreement-on-areas-beyond-national-jurisdiction-and-its-impact-on-international-fisheries-law</t>
  </si>
  <si>
    <t>As the development of an implementation agreement on the conservation and sustainable use of marine biodiversity in areas beyond national jurisdiction gathers pace, it is important to consider how this might impact upon international fisheries law. Although the proposed agreement provides an opportunity to addresses governance gaps both generally and with respect to fisheries, we should not expect too much of it; not least because the inclusion per se of fisheries remains debated by States. Also, positive institutional developments are already occurring beyond this United Nations process. The proposed implementation agreement should not undermine existing laws, but it is unlikely to leave them untouched. The application of integrated governance principles, and the use of area-based management tools and environmental impact assessment will necessarily influence fisheries regulation in ABNJ. Accordingly, care should be taken to ensure that any innovative governance tools are adapted to existing institutional capacities and circumstances.</t>
  </si>
  <si>
    <t>International fisheries law; Governance principles; Areas beyond national jurisdiction (ABNJ); Environmental impact assessment; United Nations Convention on the Law of the Sea (LOSC) implementation agreement; Regional fisheries management organizations</t>
  </si>
  <si>
    <t>https://www.scielo.br/j/rbpi/a/7MZHtWSgdZ8hYGyjxMsCLqr/?lang=en</t>
  </si>
  <si>
    <t>Focusing on the domestic policy network around the Blue Amazon paradigm, this article challenges the frequently presented argument of Brazil as a key player in global environmental governance. In doing so, it applies a policy network approach to study the institutional framework that structures the country’s engagement in relation to the Antarctica and the Biodiversity Beyond National Jurisdiction (BBNJ) negotiation agendas.</t>
  </si>
  <si>
    <t>Policy Networks; Blue Amazon; BBNJ; Antarctica</t>
  </si>
  <si>
    <t>https://www.frontiersin.org/articles/10.3389/fmars.2018.00346/full</t>
  </si>
  <si>
    <t>Developing enduring capacity to monitor ocean life requires investing in people and their institutions to build infrastructure, ownership, and long-term support networks. International initiatives can enhance access to scientific data, tools and methodologies, and develop local expertise to use them, but without ongoing engagement may fail to have lasting benefit. Linking capacity development and technology transfer to sustained ocean monitoring is a win-win proposition. Trained local experts will benefit from joining global communities of experts who are building the comprehensive Global Ocean Observing System (GOOS). This two-way exchange will benefit scientists and policy makers in developing and developed countries. The first step toward the GOOS is complete: identification of an initial set of biological Essential Ocean Variables (EOVs) that incorporate the Group on Earth Observations (GEO) Essential Biological Variables (EBVs), and link to the physical and biogeochemical EOVs. EOVs provide a globally consistent approach to monitoring where the costs of monitoring oceans can be shared and where capacity and expertise can be transferred globally. Integrating monitoring with existing international reporting and policy development connects ocean observations with agreements underlying many countries’ commitments and obligations, including under SDG 14, thus catalyzing progress toward sustained use of the ocean. Combining scientific expertise with international capacity development initiatives can help meet the need of developing countries to engage in the agreed United Nations (UN) initiatives including new negotiations for the conservation and sustainable use of marine biological diversity of areas beyond national jurisdiction, and the needs of the global community to understand how the ocean is changing.</t>
  </si>
  <si>
    <t>https://brill.com/view/journals/estu/32/3/article-p570_570.xml</t>
  </si>
  <si>
    <t xml:space="preserve"> marine spatial planning; areas beyond national jurisdiction (ABNJ); implementing agreement; United Nations Convention on the Law of the Sea (LOSC) </t>
  </si>
  <si>
    <t>The conservation and sustainable use of biological diversity in areas beyond national jurisdiction is one of the most controversial issues facing the law of the sea, and one that will probably be the scope of a new implementing agreement of the United Nations Convention on the Law of the Sea (losc). The agreement will address a set of challenges not on the agenda at the time losc was drafted, constituting an opportunity for addressing innovative notions, but also to question established ones as States attempt to ensure the compatibility between the former and the latter. One of the many challenges and a key aspect is the adoption of area-based management tools such as marine spatial planning. This article examines the existing legal gap regarding the conservation and sustainable use of biological diversity in areas beyond national jurisdiction and the use of marine spatial planning as an essential area-based management tool.</t>
  </si>
  <si>
    <t>https://www.frontiersin.org/articles/10.3389/fmars.2019.00596/full</t>
  </si>
  <si>
    <t>In areas beyond national jurisdiction, there are ten regional fisheries bodies (RFBs) responsible for the management of bottom fisheries (ABNJ). Eight of these organizations are further termed “Regional Fisheries Management Organisations” (RFMOs) and have a legal mandate to regulate the sustainable use of marine living resources on the high seas. The remaining two, both in the equatorial Atlantic, are limited to advisory roles. Here we present comparisons between these organizations’ management of deep-water demersal fisheries, with particular respect to how they have respectively, adopted the suite of available measures for the mitigation of significant adverse impacts (SAIs) upon vulnerable marine ecosystems (VMEs). Each organization was scored against 99 performance criteria that either related to their capacity to implement management measures (“Capacity”); the number and effectiveness of measures they have implemented (“Action”); and the intensity and spatial extent of the activities they regulate (“Need”). For most organizations, action and need scores were proportional, as the more actions an organization takes to reduce risk to VMEs, the more it reduces the scope for improvement. However, comparisons between capacity and action scores indicate that, in some organizations, there remain several aspects of VME impact mitigation that could be improved. In the case of RFBs, or recently established RFMOs, capacity gaps are still considerable, suggesting that these organizations receive additional scientific, technical, legal, and financial support, to ensure that they are able to meet current and future objectives. Further, there is little evidence of significant cooperation between adjacent or overlapping organizations in the development and application of conservation measures, highlighting the need for an agreement on the management of biodiversity, rather than sectors, in ABNJ.</t>
  </si>
  <si>
    <t>https://www.sciencedirect.com/science/article/abs/pii/S0308597X19303641?via%3Dihub</t>
  </si>
  <si>
    <t>In search for sustainability of the oceans, the concept of resilience arises as a necessary perspective from which to analyse what course of action to take. Resilience refers to the capacity of a system to absorb change, but also to adapt and develop in face of those changes. Resilience thinking has recently permeated the sphere of legal studies, and the two fields have been interested in exploring the impact they have on one another. To explore this interaction further in the context of the management of the oceans, the present paper looks at areas beyond national jurisdiction (ABNJ) as a socio-ecological system. It argues that the law can be a tool for improving the resilience of a system, but that it must, for that purpose, be able to ensure at least some adaptive capacity. In light of the upcoming, consolidated regime for the sustainable management of biodiversity beyond national jurisdiction (BBNJ) through the development of an internationally legally binding agreement on the topic, and considering the uncertainty surrounding our knowledge of ABNJ, this paper suggests to look at the BBNJ agreement from the perspective of resilience thinking. The paper explores how this perspective could bring new insights to the development of the BBNJ agreement, as well as the emerging literature linking law and resilience.</t>
  </si>
  <si>
    <t>https://www.sciencedirect.com/science/article/abs/pii/S0308597X16300021?via%3Dihub</t>
  </si>
  <si>
    <t>A decade of international discussion on marine biological diversity beyond areas of national jurisdiction (BBNJ) culminated in 2015 with a United Nations General Assembly Resolution to establish an international legally-binding instrument on the conservation and sustainable use of BBNJ. Proponents of the new instrument therefore consider it as an opportunity to eliminate gaps in the current legal regime and promote better coordination. As the next step in the negotiations begins, substantial lessons can be drawn from the 1995 UN Fish Stocks Agreement (UNFSA), which has faced many of the same challenges related to gaps in scientific knowledge, uneven governance and regulatory capacities, and inherent unpredictability, both ecologically and in terms of anthropogenic drivers of change. For BBNJ, however, such challenges are far more complex due to the diversity of stakeholder communities and the diversity of resources involved, including fish and mineral resources with tangible economic values, marine genetic resources of unknown value, and the culturally-specific values attached to charismatic species and conservation in general. Drawing on lessons from UNFSA, it is argued that the establishment of marine protected areas (MPAs) under the BBNJ instrument would be particularly well served by a similar regional approach aligned with existing international agreements. In this regard, it is recommended that the capacity building under the new international instrument on BBNJ should focus inter alia on the secretariats of the regional fishery management organizations in order to enhance intra-regional and inter-regional cooperation and sharing of best practices.</t>
  </si>
  <si>
    <t>BBNJ
Information asymmetries
Marine protected areas
Marine genetic resources
Multi-stakeholder engagement
UN Fish Stocks Agreement</t>
  </si>
  <si>
    <t>https://www.frontiersin.org/articles/10.3389/fmars.2016.00224/full</t>
  </si>
  <si>
    <t>A relatively small group of states is disproportionately active in marine areas beyond national jurisdiction (ABNJ), raising questions of equity, while a myriad of sectoral regulations and guidelines spread across multiple international bodies has led to uneven conservation and use of biological diversity and resources in these areas. Within this context, the UN General Assembly resolved in 2015 to begin negotiations on an international legally-binding instrument to conserve and protect biodiversity in ABNJ, with the negotiations framed by four issues: (1) marine genetic resources, including questions on the sharing of benefits; (2) measures such as area-based management tools, including marine protected areas; (3) environmental impact assessments; (4) capacity building and the transfer of marine technology. Yet our analysis demonstrates that least developed countries (LDCs) and small island developing states (SIDS) are significantly under-represented in regional and international meetings on such issues, while the authorship of academic literature on these topics is dominated to an unusual extent by Organization for Economic Cooperation and Development (OECD) member states (97%). Statistical analysis of delegation statements delivered during the first round of negotiations following the UN General Assembly resolution also illustrates that the interests of OECD member states differ substantially from LDCs and SIDS, suggesting that imbalanced representation has the potential to result in skewed negotiations. Moreover, the restriction on negotiating parties not to undermine the mandate of existing organizations limits their maneuverability, and may hamper progress toward achieving ambitious time-bound commitments to promote sustainable resource use and reduce inequality (e.g., under the Sustainable Development Goals and Aichi Targets). With ABNJ covering half the world's surface, self-interested compliance with new regulations is the most promising pathway to conservation and sustainable use, yet remains unlikely unless states feel their views, concerns and best interests have been reflected in the negotiated agreement.</t>
  </si>
  <si>
    <t>https://www.sciencedirect.com/science/article/pii/S258981161930028X</t>
  </si>
  <si>
    <t>In September 2018, following over a decade of informal discussions, the United Nations General Assembly launched an intergovernmental conference to address the conservation and sustainable use of biodiversity beyond national jurisdiction. This process is scheduled to take two years and is structured around four themes: marine genetic resources, area-based management tools (including marine protected areas), environmental impact assessments, and capacity building and marine technology transfer. This Perspective draws on the earth system governance literature and the authors’ own experience of and views on the BBNJ process to provide insights and recommendations for the ongoing negotiations. It highlights three areas of concern: (i) the politicization of science and coping with scientific uncertainty, (ii) institutional fragmentation; and (iii) the need for a new agreement to respond to the complex set of multiple, multilevel, and systemic threats to marine biodiversity beyond national jurisdiction.</t>
  </si>
  <si>
    <t>Biodiversity beyond national jurisdiction, Marine genetic resources,
Scientific uncertainty,
Institutional fragmentation</t>
  </si>
  <si>
    <t>https://link.springer.com/article/10.1007/s13412-018-0495-4</t>
  </si>
  <si>
    <t>Marine litter, and plastics in particular, is fast rising to the top of the political agenda at all levels of governance. The popular phrase today, evoked at all political meetings, in all speeches and at all cocktail parties, is that by 2050, there will be more plastics than fish in the ocean. This is a simple and valid prediction naturally, since global fish stocks are fished at capacity and therefore not increasing in number—whereas the inflow of plastics into the ocean is continuous and rising. Stopping litter from entering the marine ecosystem is therefore the logical step to stop the prediction from coming true. Do we have time to wait for the international community to come together to ratify a treaty text on this, with the required years of negotiations in between, though? Granted, the United Nations Environment Program (UNEP) passed 13 nonbinding resolutions in December of 2017 of which one was on marine microplastics. They are still nonbinding though and without any teeth or financial instruments attached. The General Assembly, however, adopted resolution 72/249 also in December 2017, on a conference spanning a 2-year period, starting in 2018, where the end goal is to agree on a treaty on the protection of biodiversity in areas beyond national jurisdiction (BBNJ). We argue in this article that, rather than waiting for a treaty that is plastics specific, a path to fast action could be to incorporate this into these negotiations, since plastic is interweaved as a substantial stressor to the system and to biodiversity in all areas of the ocean.</t>
  </si>
  <si>
    <t>https://www.sciencedirect.com/science/article/abs/pii/S0308597X20309064?via%3Dihub</t>
  </si>
  <si>
    <t>The ongoing negotiations towards a new implementing agreement to the United Nations Convention on the Law of the Sea (UNCLOS) regarding conservation and sustainable use of biodiversity beyond national jurisdiction (henceforth, ‘BBNJ Agreement’) present a unique opportunity to begin a new chapter in ocean governance. This paper draws on expert interviews to consider how such an agreement could establish a strengthened governance framework for areas beyond national jurisdiction (ABNJ) and the potential implications for the governance and effectiveness of high seas marine protected areas (MPAs) designated thereunder. The results support calls for a BBNJ Agreement to establish a global body, with a mandate and mechanism for MPA establishment and oversight of the currently fragmented ocean governance landscape, but within a model that also incorporates bottom-up approaches including a degree of decentralisation to regional organisations and engagement with coastal communities, with conditions attached. In applying the guidance of the MPA Governance (MPAG) framework, this paper concludes that enshrining a global model along these lines would provide a strengthened basis for effective, resilient MPAs in ABNJ by adding and strengthening governance incentives across five key incentive categories. The paper concludes by looking to the final round of negotiations, where states must take ambitious stances in addressing remaining weaknesses in the draft Agreement to ensure the potential for an improved ocean governance framework is delivered upon.</t>
  </si>
  <si>
    <t>Hammond, Amy, and Jones, Peter JS. "Protecting the ‘blue Heart of the Planet’: Strengthening the Governance Framework for Marine Protected Areas beyond National Jurisdiction." Marine Policy 127 (2021): 104260. Web.</t>
  </si>
  <si>
    <t>Helm, R.R., Clark, N., Harden-Davies, H., Amon, D., Girguis, P., Bordehore, C., . . . Thiebot, J.-B. (2021). Protect high seas biodiversity. Science, 372(6546), 1048. doi:10.1126/science.abj0581</t>
  </si>
  <si>
    <t>https://science.sciencemag.org/content/372/6546/1048</t>
  </si>
  <si>
    <t xml:space="preserve"> Areas beyond national jurisdiction, deep sea, marine conservation, marine protected areas, marine spatial planning, open ocean, sustainable fisheries
</t>
  </si>
  <si>
    <t>UNCLOS, Nagoya protocol, Open science, Access and benefit sharing, PIP framework, ITPGRFA, Digital sequence information, Convention on biological diversity, Intellectual property law, Influenza, Genetic research, Marine biology, Law schools, Sustainable development, Biological diversity</t>
  </si>
  <si>
    <t>BBNJ; ABMT; adjacency; consultation; due regard; EIA; ILBI; MGR</t>
  </si>
  <si>
    <t>Marine protected areas, BBNJ, High seas, UNCLOS Governance frameworks</t>
  </si>
  <si>
    <t>marine biodiversity; BBNJ; stakeholders; science-based approaches; Q-methodology; marine biodiversity beyond national jurisdiction; marine governance; science-policy interface, KeyWords Plus:INTERDISCIPLINARY; CONSERVATION; LESSONS; POLICY; AREAS</t>
  </si>
  <si>
    <t>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</si>
</sst>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
      <sz val="11"/>
      <color theme="1"/>
      <name val="Calibri"/>
      <scheme val="minor"/>
    </font>
    <font>
      <b/>
      <sz val="11"/>
      <color theme="0"/>
      <name val="Calibri"/>
      <scheme val="minor"/>
    </font>
  </fonts>
  <fills count="3">
    <fill>
      <patternFill patternType="none"/>
    </fill>
    <fill>
      <patternFill patternType="gray125"/>
    </fill>
    <fill>
      <patternFill patternType="solid">
        <fgColor theme="9"/>
        <bgColor theme="9"/>
      </patternFill>
    </fill>
  </fills>
  <borders count="5">
    <border>
      <left/>
      <right/>
      <top/>
      <bottom/>
      <diagonal/>
    </border>
    <border>
      <left style="thin">
        <color theme="9"/>
      </left>
      <right/>
      <top/>
      <bottom/>
      <diagonal/>
    </border>
    <border>
      <left style="thin">
        <color theme="9"/>
      </left>
      <right/>
      <top style="thin">
        <color theme="9"/>
      </top>
      <bottom/>
      <diagonal/>
    </border>
    <border>
      <left/>
      <right/>
      <top style="thin">
        <color theme="9"/>
      </top>
      <bottom/>
      <diagonal/>
    </border>
    <border>
      <left style="thin">
        <color theme="5"/>
      </left>
      <right/>
      <top style="thin">
        <color theme="9"/>
      </top>
      <bottom/>
      <diagonal/>
    </border>
  </borders>
  <cellStyleXfs count="2">
    <xf numFmtId="0" fontId="0" fillId="0" borderId="0"/>
    <xf numFmtId="0" fontId="7" fillId="0" borderId="0" applyNumberFormat="0" applyFill="0" applyBorder="0" applyAlignment="0" applyProtection="0"/>
  </cellStyleXfs>
  <cellXfs count="39">
    <xf numFmtId="0" fontId="0" fillId="0" borderId="0" xfId="0"/>
    <xf numFmtId="0" fontId="2" fillId="2" borderId="1" xfId="0" applyFont="1" applyFill="1" applyBorder="1"/>
    <xf numFmtId="0" fontId="2" fillId="2" borderId="0" xfId="0" applyFont="1" applyFill="1" applyBorder="1"/>
    <xf numFmtId="0" fontId="2" fillId="0" borderId="0" xfId="0" applyFont="1" applyFill="1"/>
    <xf numFmtId="0" fontId="2" fillId="2" borderId="0" xfId="0" applyFont="1" applyFill="1"/>
    <xf numFmtId="0" fontId="0" fillId="0" borderId="0" xfId="0" applyFont="1" applyFill="1" applyBorder="1"/>
    <xf numFmtId="0" fontId="1" fillId="0" borderId="0" xfId="0" applyFont="1" applyFill="1" applyBorder="1"/>
    <xf numFmtId="0" fontId="1" fillId="0" borderId="3" xfId="0" applyFont="1" applyFill="1" applyBorder="1"/>
    <xf numFmtId="0" fontId="0" fillId="0" borderId="3" xfId="0" applyFont="1" applyFill="1" applyBorder="1"/>
    <xf numFmtId="0" fontId="2" fillId="2" borderId="0" xfId="0" applyFont="1" applyFill="1" applyBorder="1" applyAlignment="1">
      <alignment horizontal="left"/>
    </xf>
    <xf numFmtId="0" fontId="0" fillId="0" borderId="0" xfId="0" applyAlignment="1">
      <alignment horizontal="left"/>
    </xf>
    <xf numFmtId="0" fontId="0" fillId="0" borderId="2" xfId="0" applyFont="1" applyFill="1" applyBorder="1"/>
    <xf numFmtId="0" fontId="0" fillId="0" borderId="3" xfId="0" applyFont="1" applyFill="1" applyBorder="1" applyAlignment="1">
      <alignment horizontal="left"/>
    </xf>
    <xf numFmtId="0" fontId="0" fillId="0" borderId="3" xfId="0" applyFont="1" applyFill="1" applyBorder="1" applyAlignment="1">
      <alignment horizontal="fill" vertical="center"/>
    </xf>
    <xf numFmtId="0" fontId="0" fillId="0" borderId="0" xfId="0" applyFont="1" applyFill="1"/>
    <xf numFmtId="0" fontId="0" fillId="0" borderId="3" xfId="0" applyFont="1" applyFill="1" applyBorder="1" applyAlignment="1">
      <alignment horizontal="fill"/>
    </xf>
    <xf numFmtId="0" fontId="3" fillId="0" borderId="0" xfId="0" applyFont="1" applyFill="1"/>
    <xf numFmtId="0" fontId="0" fillId="0" borderId="0" xfId="0" applyFont="1" applyFill="1" applyBorder="1" applyAlignment="1">
      <alignment horizontal="fill"/>
    </xf>
    <xf numFmtId="0" fontId="1" fillId="0" borderId="2" xfId="0" applyFont="1" applyFill="1" applyBorder="1"/>
    <xf numFmtId="0" fontId="1" fillId="0" borderId="3" xfId="0" applyFont="1" applyFill="1" applyBorder="1" applyAlignment="1">
      <alignment horizontal="left"/>
    </xf>
    <xf numFmtId="0" fontId="0" fillId="0" borderId="3" xfId="0" applyFill="1" applyBorder="1" applyAlignment="1">
      <alignment horizontal="fill"/>
    </xf>
    <xf numFmtId="0" fontId="0" fillId="0" borderId="4" xfId="0" applyFont="1" applyFill="1" applyBorder="1"/>
    <xf numFmtId="0" fontId="0" fillId="0" borderId="0" xfId="0" applyFill="1"/>
    <xf numFmtId="0" fontId="5" fillId="2" borderId="0" xfId="0" applyFont="1" applyFill="1"/>
    <xf numFmtId="0" fontId="6" fillId="0" borderId="0" xfId="0" applyFont="1" applyFill="1"/>
    <xf numFmtId="0" fontId="6" fillId="0" borderId="0" xfId="0" applyFont="1" applyFill="1" applyAlignment="1">
      <alignment wrapText="1"/>
    </xf>
    <xf numFmtId="0" fontId="6" fillId="0" borderId="2" xfId="0" applyFont="1" applyFill="1" applyBorder="1"/>
    <xf numFmtId="0" fontId="6"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fill"/>
    </xf>
    <xf numFmtId="0" fontId="0" fillId="0" borderId="0" xfId="0" applyFont="1" applyFill="1" applyAlignment="1">
      <alignment wrapText="1"/>
    </xf>
    <xf numFmtId="0" fontId="7" fillId="0" borderId="0" xfId="1"/>
    <xf numFmtId="0" fontId="7" fillId="0" borderId="0" xfId="1" applyFill="1"/>
    <xf numFmtId="0" fontId="8" fillId="0" borderId="2" xfId="0" applyFont="1" applyFill="1" applyBorder="1"/>
    <xf numFmtId="0" fontId="8" fillId="0" borderId="3" xfId="0" applyFont="1" applyFill="1" applyBorder="1" applyAlignment="1">
      <alignment horizontal="left"/>
    </xf>
    <xf numFmtId="0" fontId="8" fillId="0" borderId="3" xfId="0" applyFont="1" applyFill="1" applyBorder="1"/>
    <xf numFmtId="0" fontId="8" fillId="0" borderId="3" xfId="0" applyFont="1" applyFill="1" applyBorder="1" applyAlignment="1">
      <alignment horizontal="fill"/>
    </xf>
    <xf numFmtId="0" fontId="8" fillId="0" borderId="0" xfId="0" applyFont="1" applyFill="1"/>
    <xf numFmtId="0" fontId="9" fillId="2" borderId="0" xfId="0" applyFont="1" applyFill="1"/>
  </cellXfs>
  <cellStyles count="2">
    <cellStyle name="Hyperlink" xfId="1" builtinId="8"/>
    <cellStyle name="Normal" xfId="0" builtinId="0"/>
  </cellStyles>
  <dxfs count="17">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fill" textRotation="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9"/>
        </left>
        <right/>
        <top style="thin">
          <color theme="9"/>
        </top>
        <bottom/>
      </border>
    </dxf>
    <dxf>
      <border outline="0">
        <top style="thin">
          <color theme="9"/>
        </top>
        <bottom style="thin">
          <color theme="9"/>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4" displayName="Tabelle4" ref="A1:N162" totalsRowShown="0" headerRowDxfId="16" dataDxfId="15" tableBorderDxfId="14">
  <autoFilter ref="A1:N162" xr:uid="{00000000-0009-0000-0100-000001000000}"/>
  <sortState ref="A2:J141">
    <sortCondition ref="E1:E141"/>
  </sortState>
  <tableColumns count="14">
    <tableColumn id="1" xr3:uid="{00000000-0010-0000-0000-000001000000}" name="Journal" dataDxfId="13"/>
    <tableColumn id="2" xr3:uid="{00000000-0010-0000-0000-000002000000}" name="Year" dataDxfId="12"/>
    <tableColumn id="3" xr3:uid="{00000000-0010-0000-0000-000003000000}" name="Author" dataDxfId="11"/>
    <tableColumn id="4" xr3:uid="{00000000-0010-0000-0000-000004000000}" name="info author" dataDxfId="10"/>
    <tableColumn id="5" xr3:uid="{00000000-0010-0000-0000-000005000000}" name="Source" dataDxfId="9"/>
    <tableColumn id="6" xr3:uid="{00000000-0010-0000-0000-000006000000}" name="Package" dataDxfId="8"/>
    <tableColumn id="7" xr3:uid="{00000000-0010-0000-0000-000007000000}" name="Spalte1" dataDxfId="7"/>
    <tableColumn id="9" xr3:uid="{00000000-0010-0000-0000-000009000000}" name="Spalte12" dataDxfId="6"/>
    <tableColumn id="8" xr3:uid="{00000000-0010-0000-0000-000008000000}" name="Thematic Group" dataDxfId="5"/>
    <tableColumn id="10" xr3:uid="{00000000-0010-0000-0000-00000A000000}" name="Region" dataDxfId="4"/>
    <tableColumn id="11" xr3:uid="{00000000-0010-0000-0000-00000B000000}" name="Abstract" dataDxfId="3"/>
    <tableColumn id="13" xr3:uid="{00000000-0010-0000-0000-00000D000000}" name="Keywords (Author and plus)" dataDxfId="2"/>
    <tableColumn id="14" xr3:uid="{00000000-0010-0000-0000-00000E000000}" name="Link" dataDxfId="1"/>
    <tableColumn id="12" xr3:uid="{5E311B38-8B0A-4955-A13F-FF62F426CDEF}" name="show" dataDxfId="0">
      <calculatedColumnFormula>CONCATENATE("&lt;a href='",M2,"'&gt;",E2,"&lt;/a&gt;")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hull-repository.worktribe.com/output/442999/the-proposed-losc-implementation-agreement-on-areas-beyond-national-jurisdiction-and-its-impact-on-international-fisheries-law" TargetMode="External"/><Relationship Id="rId2" Type="http://schemas.openxmlformats.org/officeDocument/2006/relationships/hyperlink" Target="https://portal.research.lu.se/portal/en/publications/the-sustainable-use-and-conservation-of-biodiversity-in-abnj-what-can-be-achieved-using-existing-international-agreements(262832b2-f380-46b0-a75a-ad27dec39815).html" TargetMode="External"/><Relationship Id="rId1" Type="http://schemas.openxmlformats.org/officeDocument/2006/relationships/hyperlink" Target="https://doi.org/10.1163/15718085-BJA10042"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2"/>
  <sheetViews>
    <sheetView tabSelected="1" topLeftCell="F144" zoomScale="102" zoomScaleNormal="71" workbookViewId="0">
      <selection activeCell="N155" sqref="N155"/>
    </sheetView>
  </sheetViews>
  <sheetFormatPr defaultColWidth="11.5546875" defaultRowHeight="14.4" x14ac:dyDescent="0.3"/>
  <cols>
    <col min="2" max="2" width="6.44140625" style="10" customWidth="1"/>
    <col min="3" max="4" width="0" hidden="1" customWidth="1"/>
    <col min="5" max="5" width="255.5546875" customWidth="1"/>
    <col min="6" max="6" width="19.44140625" bestFit="1" customWidth="1"/>
    <col min="7" max="7" width="42.109375" hidden="1" customWidth="1"/>
    <col min="8" max="8" width="33.33203125" hidden="1" customWidth="1"/>
    <col min="9" max="9" width="25.33203125" bestFit="1" customWidth="1"/>
  </cols>
  <sheetData>
    <row r="1" spans="1:14" x14ac:dyDescent="0.3">
      <c r="A1" s="1" t="s">
        <v>0</v>
      </c>
      <c r="B1" s="9" t="s">
        <v>1</v>
      </c>
      <c r="C1" s="2" t="s">
        <v>2</v>
      </c>
      <c r="D1" s="2" t="s">
        <v>3</v>
      </c>
      <c r="E1" s="2" t="s">
        <v>4</v>
      </c>
      <c r="F1" s="3" t="s">
        <v>413</v>
      </c>
      <c r="G1" s="3" t="s">
        <v>5</v>
      </c>
      <c r="H1" s="3" t="s">
        <v>6</v>
      </c>
      <c r="I1" s="4" t="s">
        <v>376</v>
      </c>
      <c r="J1" s="23" t="s">
        <v>377</v>
      </c>
      <c r="K1" s="4" t="s">
        <v>414</v>
      </c>
      <c r="L1" s="4" t="s">
        <v>440</v>
      </c>
      <c r="M1" s="4" t="s">
        <v>412</v>
      </c>
      <c r="N1" s="38" t="s">
        <v>488</v>
      </c>
    </row>
    <row r="2" spans="1:14" x14ac:dyDescent="0.3">
      <c r="A2" s="11" t="s">
        <v>296</v>
      </c>
      <c r="B2" s="12">
        <v>2019</v>
      </c>
      <c r="C2" s="8" t="s">
        <v>297</v>
      </c>
      <c r="D2" s="8"/>
      <c r="E2" s="13" t="s">
        <v>298</v>
      </c>
      <c r="F2" s="5" t="s">
        <v>81</v>
      </c>
      <c r="G2" s="5" t="s">
        <v>299</v>
      </c>
      <c r="H2" s="5"/>
      <c r="I2" s="14" t="s">
        <v>11</v>
      </c>
      <c r="J2" t="s">
        <v>368</v>
      </c>
      <c r="K2" s="14" t="s">
        <v>445</v>
      </c>
      <c r="L2" s="14"/>
      <c r="M2" s="14" t="s">
        <v>444</v>
      </c>
      <c r="N2" s="37" t="str">
        <f>CONCATENATE("&lt;a href='",M2,"'&gt;",E2,"&lt;/a&gt;")</f>
        <v>&lt;a href='https://link.springer.com/chapter/10.1007/978-3-319-98696-8_17'&gt;Altvater, Susanne, Cristian Passarello, and Ruth Fletcher. "The Need for Marine Spatial Planning in Areas beyond National Jurisdiction." Maritime Spatial Planning: Past, Present, Future. Springer International, 2019. 397-415. Web.&lt;/a&gt;</v>
      </c>
    </row>
    <row r="3" spans="1:14" x14ac:dyDescent="0.3">
      <c r="A3" s="11" t="s">
        <v>212</v>
      </c>
      <c r="B3" s="12">
        <v>2014</v>
      </c>
      <c r="C3" s="8" t="s">
        <v>234</v>
      </c>
      <c r="D3" s="8"/>
      <c r="E3" s="15" t="s">
        <v>235</v>
      </c>
      <c r="F3" s="6"/>
      <c r="G3" s="5" t="s">
        <v>236</v>
      </c>
      <c r="H3" s="5"/>
      <c r="I3" s="14" t="s">
        <v>112</v>
      </c>
      <c r="J3" t="s">
        <v>368</v>
      </c>
      <c r="K3" t="s">
        <v>447</v>
      </c>
      <c r="L3" s="14" t="s">
        <v>448</v>
      </c>
      <c r="M3" s="32" t="s">
        <v>446</v>
      </c>
      <c r="N3" s="37" t="str">
        <f t="shared" ref="N3:N66" si="0">CONCATENATE("&lt;a href='",M3,"'&gt;",E3,"&lt;/a&gt;")</f>
        <v>&lt;a href='https://portal.research.lu.se/portal/en/publications/the-sustainable-use-and-conservation-of-biodiversity-in-abnj-what-can-be-achieved-using-existing-international-agreements(262832b2-f380-46b0-a75a-ad27dec39815).html'&gt;Ardron, J. A., et al. (2014). "The sustainable use and conservation of biodiversity in ABNJ: What can be achieved using existing international agreements?" Marine Policy 49: 98-108.&lt;/a&gt;</v>
      </c>
    </row>
    <row r="4" spans="1:14" x14ac:dyDescent="0.3">
      <c r="A4" s="11" t="s">
        <v>212</v>
      </c>
      <c r="B4" s="12">
        <v>2014</v>
      </c>
      <c r="C4" s="8" t="s">
        <v>45</v>
      </c>
      <c r="D4" s="8"/>
      <c r="E4" s="15" t="s">
        <v>213</v>
      </c>
      <c r="F4" s="5" t="s">
        <v>81</v>
      </c>
      <c r="G4" s="6"/>
      <c r="H4" s="6"/>
      <c r="I4" s="14" t="s">
        <v>11</v>
      </c>
      <c r="J4" t="s">
        <v>369</v>
      </c>
      <c r="K4" s="14" t="s">
        <v>450</v>
      </c>
      <c r="L4" s="14"/>
      <c r="M4" s="14" t="s">
        <v>449</v>
      </c>
      <c r="N4" s="37" t="str">
        <f t="shared" si="0"/>
        <v>&lt;a href='https://www.documentation.ird.fr/hor/PAR00012110'&gt;Ban, N. C., et al. (2014). "Better integration of sectoral planning and management approaches for the interlinked ecology of the open oceans." Marine Policy 49: 127-136.&lt;/a&gt;</v>
      </c>
    </row>
    <row r="5" spans="1:14" ht="12" customHeight="1" x14ac:dyDescent="0.3">
      <c r="A5" s="11" t="s">
        <v>44</v>
      </c>
      <c r="B5" s="12">
        <v>2014</v>
      </c>
      <c r="C5" s="8" t="s">
        <v>45</v>
      </c>
      <c r="D5" s="8"/>
      <c r="E5" s="15" t="s">
        <v>46</v>
      </c>
      <c r="F5" s="5" t="s">
        <v>10</v>
      </c>
      <c r="G5" s="6"/>
      <c r="H5" s="6"/>
      <c r="I5" s="14" t="s">
        <v>11</v>
      </c>
      <c r="J5" t="s">
        <v>369</v>
      </c>
      <c r="K5" s="14" t="s">
        <v>452</v>
      </c>
      <c r="L5" s="30" t="s">
        <v>483</v>
      </c>
      <c r="M5" s="14" t="s">
        <v>451</v>
      </c>
      <c r="N5" s="37" t="str">
        <f t="shared" si="0"/>
        <v>&lt;a href='https://conbio.onlinelibrary.wiley.com/doi/full/10.1111/conl.12010'&gt;Ban, N. C., et al. (2014). "Systematic Conservation Planning: A Better Recipe for Managing the High Seas for Biodiversity Conservation and Sustainable Use." Conservation Letters 7(1): 41-54.&lt;/a&gt;</v>
      </c>
    </row>
    <row r="6" spans="1:14" x14ac:dyDescent="0.3">
      <c r="A6" s="11" t="s">
        <v>134</v>
      </c>
      <c r="B6" s="12">
        <v>2016</v>
      </c>
      <c r="C6" s="8" t="s">
        <v>135</v>
      </c>
      <c r="D6" s="8"/>
      <c r="E6" s="15" t="s">
        <v>136</v>
      </c>
      <c r="F6" s="5" t="s">
        <v>137</v>
      </c>
      <c r="G6" s="5" t="s">
        <v>72</v>
      </c>
      <c r="H6" s="5"/>
      <c r="I6" s="14" t="s">
        <v>11</v>
      </c>
      <c r="J6" t="s">
        <v>368</v>
      </c>
      <c r="K6" s="14" t="s">
        <v>454</v>
      </c>
      <c r="L6" s="14" t="s">
        <v>455</v>
      </c>
      <c r="M6" s="32" t="s">
        <v>453</v>
      </c>
      <c r="N6" s="37" t="str">
        <f t="shared" si="0"/>
        <v>&lt;a href='https://hull-repository.worktribe.com/output/442999/the-proposed-losc-implementation-agreement-on-areas-beyond-national-jurisdiction-and-its-impact-on-international-fisheries-law'&gt;Barnes, R. (2016). "The Proposed LOSC Implementation Agreement on Areas Beyond National Jurisdiction and Its Impact on International Fisheries Law." International Journal of Marine and Coastal Law 31(4): 583-619.&lt;/a&gt;</v>
      </c>
    </row>
    <row r="7" spans="1:14" x14ac:dyDescent="0.3">
      <c r="A7" s="11" t="s">
        <v>336</v>
      </c>
      <c r="B7" s="12">
        <v>2019</v>
      </c>
      <c r="C7" s="8" t="s">
        <v>337</v>
      </c>
      <c r="D7" s="8"/>
      <c r="E7" s="15" t="s">
        <v>338</v>
      </c>
      <c r="F7" s="6"/>
      <c r="G7" s="6"/>
      <c r="H7" s="16" t="s">
        <v>159</v>
      </c>
      <c r="I7" s="16" t="s">
        <v>112</v>
      </c>
      <c r="J7" t="s">
        <v>370</v>
      </c>
      <c r="K7" s="14" t="s">
        <v>457</v>
      </c>
      <c r="L7" s="14" t="s">
        <v>458</v>
      </c>
      <c r="M7" s="14" t="s">
        <v>456</v>
      </c>
      <c r="N7" s="37" t="str">
        <f t="shared" si="0"/>
        <v>&lt;a href='https://www.scielo.br/j/rbpi/a/7MZHtWSgdZ8hYGyjxMsCLqr/?lang=en'&gt;Barros-Platiau, A. F., et al. (2019). "Policy networks in global environmental governance: connecting the Blue Amazon to Antarctica and the Biodiversity Beyond National Jurisdiction (BBNJ) agendas."&lt;/a&gt;</v>
      </c>
    </row>
    <row r="8" spans="1:14" x14ac:dyDescent="0.3">
      <c r="A8" s="11" t="s">
        <v>73</v>
      </c>
      <c r="B8" s="12">
        <v>2018</v>
      </c>
      <c r="C8" s="8" t="s">
        <v>85</v>
      </c>
      <c r="D8" s="8"/>
      <c r="E8" s="15" t="s">
        <v>86</v>
      </c>
      <c r="F8" s="5" t="s">
        <v>87</v>
      </c>
      <c r="G8" s="6"/>
      <c r="H8" s="6"/>
      <c r="I8" s="14" t="s">
        <v>88</v>
      </c>
      <c r="J8" t="s">
        <v>371</v>
      </c>
      <c r="K8" s="14" t="s">
        <v>460</v>
      </c>
      <c r="L8" s="14"/>
      <c r="M8" s="14" t="s">
        <v>459</v>
      </c>
      <c r="N8" s="37" t="str">
        <f t="shared" si="0"/>
        <v>&lt;a href='https://www.frontiersin.org/articles/10.3389/fmars.2018.00346/full'&gt;Bax, N. J., et al. (2018). "Linking Capacity Development to GOOS Monitoring Networks to Achieve Sustained Ocean Observation." Frontiers in Marine Science 5.&lt;/a&gt;</v>
      </c>
    </row>
    <row r="9" spans="1:14" x14ac:dyDescent="0.3">
      <c r="A9" s="11" t="s">
        <v>134</v>
      </c>
      <c r="B9" s="12">
        <v>2017</v>
      </c>
      <c r="C9" s="8" t="s">
        <v>138</v>
      </c>
      <c r="D9" s="8"/>
      <c r="E9" s="15" t="s">
        <v>139</v>
      </c>
      <c r="F9" s="5" t="s">
        <v>81</v>
      </c>
      <c r="G9" s="6" t="s">
        <v>140</v>
      </c>
      <c r="H9" s="6"/>
      <c r="I9" s="14" t="s">
        <v>11</v>
      </c>
      <c r="J9" t="s">
        <v>368</v>
      </c>
      <c r="K9" s="14" t="s">
        <v>463</v>
      </c>
      <c r="L9" s="14" t="s">
        <v>462</v>
      </c>
      <c r="M9" s="14" t="s">
        <v>461</v>
      </c>
      <c r="N9" s="37" t="str">
        <f t="shared" si="0"/>
        <v>&lt;a href='https://brill.com/view/journals/estu/32/3/article-p570_570.xml'&gt;Becker-Weinberg, V. (2017). "Preliminary Thoughts on Marine Spatial Planning in Areas beyond National Jurisdiction." International Journal of Marine and Coastal Law 32(3): 570-588.&lt;/a&gt;</v>
      </c>
    </row>
    <row r="10" spans="1:14" s="22" customFormat="1" x14ac:dyDescent="0.3">
      <c r="A10" s="11" t="s">
        <v>73</v>
      </c>
      <c r="B10" s="12">
        <v>2019</v>
      </c>
      <c r="C10" s="8" t="s">
        <v>90</v>
      </c>
      <c r="D10" s="8"/>
      <c r="E10" s="15" t="s">
        <v>91</v>
      </c>
      <c r="F10" s="6"/>
      <c r="G10" s="5" t="s">
        <v>72</v>
      </c>
      <c r="H10" s="16" t="s">
        <v>92</v>
      </c>
      <c r="I10" s="16" t="s">
        <v>72</v>
      </c>
      <c r="J10" t="s">
        <v>368</v>
      </c>
      <c r="K10" s="14" t="s">
        <v>465</v>
      </c>
      <c r="L10" s="14"/>
      <c r="M10" s="14" t="s">
        <v>464</v>
      </c>
      <c r="N10" s="37" t="str">
        <f t="shared" si="0"/>
        <v>&lt;a href='https://www.frontiersin.org/articles/10.3389/fmars.2019.00596/full'&gt;Bell, J. B., et al. (2019). "Demersal Fishing in Areas Beyond National Jurisdiction: A Comparative Analysis of Regional Fisheries Management Organisations." Frontiers in Marine Science 6.&lt;/a&gt;</v>
      </c>
    </row>
    <row r="11" spans="1:14" s="22" customFormat="1" x14ac:dyDescent="0.3">
      <c r="A11" s="11" t="s">
        <v>212</v>
      </c>
      <c r="B11" s="12">
        <v>2019</v>
      </c>
      <c r="C11" s="8" t="s">
        <v>237</v>
      </c>
      <c r="D11" s="8"/>
      <c r="E11" s="15" t="s">
        <v>238</v>
      </c>
      <c r="F11" s="5" t="s">
        <v>87</v>
      </c>
      <c r="G11" s="6"/>
      <c r="H11" s="6"/>
      <c r="I11" s="14" t="s">
        <v>88</v>
      </c>
      <c r="J11" t="s">
        <v>368</v>
      </c>
      <c r="K11" s="14" t="s">
        <v>467</v>
      </c>
      <c r="L11" s="14"/>
      <c r="M11" s="14" t="s">
        <v>466</v>
      </c>
      <c r="N11" s="37" t="str">
        <f t="shared" si="0"/>
        <v>&lt;a href='https://www.sciencedirect.com/science/article/abs/pii/S0308597X19303641?via%3Dihub'&gt;Blanchard, Catherine, Carole Durussel, and Ben Boteler. "Socio-ecological Resilience and the Law: Exploring the Adaptive Capacity of the BBNJ Agreement." Marine Policy 108 (2019): Marine Policy, October 2019, Vol.108. Web.&lt;/a&gt;</v>
      </c>
    </row>
    <row r="12" spans="1:14" s="22" customFormat="1" ht="12" customHeight="1" x14ac:dyDescent="0.3">
      <c r="A12" s="11" t="s">
        <v>212</v>
      </c>
      <c r="B12" s="12">
        <v>2016</v>
      </c>
      <c r="C12" s="8" t="s">
        <v>93</v>
      </c>
      <c r="D12" s="8"/>
      <c r="E12" s="15" t="s">
        <v>245</v>
      </c>
      <c r="F12" s="6"/>
      <c r="G12" s="5" t="s">
        <v>246</v>
      </c>
      <c r="H12" s="5"/>
      <c r="I12" s="14" t="s">
        <v>31</v>
      </c>
      <c r="J12" t="s">
        <v>368</v>
      </c>
      <c r="K12" s="14" t="s">
        <v>469</v>
      </c>
      <c r="L12" s="30" t="s">
        <v>470</v>
      </c>
      <c r="M12" s="14" t="s">
        <v>468</v>
      </c>
      <c r="N12" s="37" t="str">
        <f t="shared" si="0"/>
        <v>&lt;a href='https://www.sciencedirect.com/science/article/abs/pii/S0308597X16300021?via%3Dihub'&gt;Blasiak, R. and N. Yagi (2016). "Shaping an international agreement on marine biodiversity beyond areas of national jurisdiction: Lessons from high seas fisheries." Marine Policy 71: 210-216.&lt;/a&gt;</v>
      </c>
    </row>
    <row r="13" spans="1:14" s="22" customFormat="1" x14ac:dyDescent="0.3">
      <c r="A13" s="11" t="s">
        <v>73</v>
      </c>
      <c r="B13" s="12">
        <v>2016</v>
      </c>
      <c r="C13" s="8" t="s">
        <v>93</v>
      </c>
      <c r="D13" s="8"/>
      <c r="E13" s="15" t="s">
        <v>94</v>
      </c>
      <c r="F13" s="6"/>
      <c r="G13" s="5" t="s">
        <v>55</v>
      </c>
      <c r="H13" s="5"/>
      <c r="I13" s="14" t="s">
        <v>31</v>
      </c>
      <c r="J13" t="s">
        <v>368</v>
      </c>
      <c r="K13" s="14" t="s">
        <v>472</v>
      </c>
      <c r="L13" s="14"/>
      <c r="M13" s="14" t="s">
        <v>471</v>
      </c>
      <c r="N13" s="37" t="str">
        <f t="shared" si="0"/>
        <v>&lt;a href='https://www.frontiersin.org/articles/10.3389/fmars.2016.00224/full'&gt;Blasiak, R., et al. (2016). "Negotiating the Use of Biodiversity in Marine Areas beyond National Jurisdiction." Frontiers in Marine Science 3.&lt;/a&gt;</v>
      </c>
    </row>
    <row r="14" spans="1:14" s="22" customFormat="1" x14ac:dyDescent="0.3">
      <c r="A14" s="11" t="s">
        <v>212</v>
      </c>
      <c r="B14" s="12">
        <v>2017</v>
      </c>
      <c r="C14" s="8" t="s">
        <v>93</v>
      </c>
      <c r="D14" s="8"/>
      <c r="E14" s="15" t="s">
        <v>247</v>
      </c>
      <c r="F14" s="6"/>
      <c r="G14" s="5" t="s">
        <v>248</v>
      </c>
      <c r="H14" s="14" t="s">
        <v>249</v>
      </c>
      <c r="I14" s="14" t="s">
        <v>31</v>
      </c>
      <c r="J14" t="s">
        <v>368</v>
      </c>
      <c r="K14" s="24"/>
      <c r="L14" s="14"/>
      <c r="M14" s="14"/>
      <c r="N14" s="37" t="str">
        <f t="shared" si="0"/>
        <v>&lt;a href=''&gt;Blasiak, R., et al. (2017). "The role of NGOs in negotiating the use of biodiversity in marine areas beyond national jurisdiction." Marine Policy 81: 1-8.&lt;/a&gt;</v>
      </c>
    </row>
    <row r="15" spans="1:14" s="22" customFormat="1" x14ac:dyDescent="0.3">
      <c r="A15" s="11" t="s">
        <v>347</v>
      </c>
      <c r="B15" s="12">
        <v>2018</v>
      </c>
      <c r="C15" s="8" t="s">
        <v>93</v>
      </c>
      <c r="D15" s="8"/>
      <c r="E15" s="15" t="s">
        <v>348</v>
      </c>
      <c r="F15" s="5" t="s">
        <v>39</v>
      </c>
      <c r="G15" s="6"/>
      <c r="H15" s="6"/>
      <c r="I15" s="14" t="s">
        <v>39</v>
      </c>
      <c r="J15" t="s">
        <v>368</v>
      </c>
      <c r="K15" s="24"/>
      <c r="L15" s="14"/>
      <c r="M15" s="14"/>
      <c r="N15" s="37" t="str">
        <f t="shared" si="0"/>
        <v>&lt;a href=''&gt;Blasiak, R., et al. (2018). "Corporate control and global governance of marine genetic resources." Science Advances 4(6).&lt;/a&gt;</v>
      </c>
    </row>
    <row r="16" spans="1:14" s="22" customFormat="1" x14ac:dyDescent="0.3">
      <c r="A16" s="11" t="s">
        <v>374</v>
      </c>
      <c r="B16" s="19">
        <v>2020</v>
      </c>
      <c r="C16" s="7" t="s">
        <v>304</v>
      </c>
      <c r="D16" s="7"/>
      <c r="E16" s="15" t="s">
        <v>375</v>
      </c>
      <c r="F16" s="6" t="s">
        <v>39</v>
      </c>
      <c r="G16" s="6"/>
      <c r="H16" s="6"/>
      <c r="I16" s="14" t="s">
        <v>39</v>
      </c>
      <c r="J16" t="s">
        <v>368</v>
      </c>
      <c r="K16" s="24"/>
      <c r="L16" s="14"/>
      <c r="M16" s="14"/>
      <c r="N16" s="37" t="str">
        <f t="shared" si="0"/>
        <v>&lt;a href=''&gt;Blasiak, R., Wynberg, R., Grorud-Colvert, K. et al. The ocean genome and future prospects for conservation and equity. Nat Sustain 3, 588–596 (2020). https://doi.org/10.1038/s41893-020-0522-9&lt;/a&gt;</v>
      </c>
    </row>
    <row r="17" spans="1:14" x14ac:dyDescent="0.3">
      <c r="A17" s="11" t="s">
        <v>212</v>
      </c>
      <c r="B17" s="12">
        <v>2014</v>
      </c>
      <c r="C17" s="8" t="s">
        <v>181</v>
      </c>
      <c r="D17" s="8"/>
      <c r="E17" s="15" t="s">
        <v>268</v>
      </c>
      <c r="F17" s="5" t="s">
        <v>269</v>
      </c>
      <c r="G17" s="6"/>
      <c r="H17" s="6"/>
      <c r="I17" s="14" t="s">
        <v>39</v>
      </c>
      <c r="J17" t="s">
        <v>368</v>
      </c>
      <c r="K17" s="24"/>
      <c r="L17" s="14"/>
      <c r="M17" s="14"/>
      <c r="N17" s="37" t="str">
        <f t="shared" si="0"/>
        <v>&lt;a href=''&gt;Broggiato, A., et al. (2014). "Fair and equitable sharing of benefits from the utilization of marine genetic resources in areas beyond national jurisdiction: Bridging the gaps between science and policy." Marine Policy 49: 176-185.&lt;/a&gt;</v>
      </c>
    </row>
    <row r="18" spans="1:14" x14ac:dyDescent="0.3">
      <c r="A18" s="11" t="s">
        <v>134</v>
      </c>
      <c r="B18" s="12">
        <v>2018</v>
      </c>
      <c r="C18" s="8" t="s">
        <v>181</v>
      </c>
      <c r="D18" s="8"/>
      <c r="E18" s="15" t="s">
        <v>182</v>
      </c>
      <c r="F18" s="5" t="s">
        <v>39</v>
      </c>
      <c r="G18" s="6"/>
      <c r="H18" s="6"/>
      <c r="I18" s="14" t="s">
        <v>39</v>
      </c>
      <c r="J18" t="s">
        <v>368</v>
      </c>
      <c r="K18" s="24"/>
      <c r="L18" s="14"/>
      <c r="M18" s="14"/>
      <c r="N18" s="37" t="str">
        <f t="shared" si="0"/>
        <v>&lt;a href=''&gt;Broggiato, A., et al. (2018). "Mare Geneticum: Balancing Governance of Marine Genetic Resources in International Waters." International Journal of Marine and Coastal Law 33(1): 3-33.&lt;/a&gt;</v>
      </c>
    </row>
    <row r="19" spans="1:14" x14ac:dyDescent="0.3">
      <c r="A19" s="11" t="s">
        <v>44</v>
      </c>
      <c r="B19" s="12">
        <v>2013</v>
      </c>
      <c r="C19" s="8" t="s">
        <v>47</v>
      </c>
      <c r="D19" s="8"/>
      <c r="E19" s="17" t="s">
        <v>48</v>
      </c>
      <c r="F19" s="6"/>
      <c r="G19" s="5" t="s">
        <v>31</v>
      </c>
      <c r="H19" s="5"/>
      <c r="I19" s="14" t="s">
        <v>31</v>
      </c>
      <c r="J19" t="s">
        <v>368</v>
      </c>
      <c r="K19" s="24"/>
      <c r="L19" s="14"/>
      <c r="M19" s="14"/>
      <c r="N19" s="37" t="str">
        <f t="shared" si="0"/>
        <v>&lt;a href=''&gt;Campbell, L. M., et al. (2013). "Oceans at Rio+20." Conservation Letters 6(6): 439-447.&lt;/a&gt;</v>
      </c>
    </row>
    <row r="20" spans="1:14" x14ac:dyDescent="0.3">
      <c r="A20" s="11" t="s">
        <v>326</v>
      </c>
      <c r="B20" s="12">
        <v>2014</v>
      </c>
      <c r="C20" s="8" t="s">
        <v>327</v>
      </c>
      <c r="D20" s="8"/>
      <c r="E20" s="15" t="s">
        <v>328</v>
      </c>
      <c r="F20" s="5" t="s">
        <v>39</v>
      </c>
      <c r="G20" s="6"/>
      <c r="H20" s="6"/>
      <c r="I20" s="14" t="s">
        <v>39</v>
      </c>
      <c r="J20" t="s">
        <v>368</v>
      </c>
      <c r="K20" s="24"/>
      <c r="L20" s="14"/>
      <c r="M20" s="14"/>
      <c r="N20" s="37" t="str">
        <f t="shared" si="0"/>
        <v>&lt;a href=''&gt;Chiarolla, C. (2014). "Intellectual property rights and benefit sharing from marine genetic resources in areas beyond national jurisdiction: current discussions and regulatory options." Queen Mary Journal of Intellectual Property 4(3): 171-194.&lt;/a&gt;</v>
      </c>
    </row>
    <row r="21" spans="1:14" x14ac:dyDescent="0.3">
      <c r="A21" s="11" t="s">
        <v>212</v>
      </c>
      <c r="B21" s="12">
        <v>2019</v>
      </c>
      <c r="C21" s="8" t="s">
        <v>270</v>
      </c>
      <c r="D21" s="8"/>
      <c r="E21" s="15" t="s">
        <v>271</v>
      </c>
      <c r="F21" s="5" t="s">
        <v>272</v>
      </c>
      <c r="G21" s="6"/>
      <c r="H21" s="6"/>
      <c r="I21" s="14" t="s">
        <v>39</v>
      </c>
      <c r="J21" t="s">
        <v>368</v>
      </c>
      <c r="K21" s="24"/>
      <c r="L21" s="14"/>
      <c r="M21" s="14"/>
      <c r="N21" s="37" t="str">
        <f t="shared" si="0"/>
        <v>&lt;a href=''&gt;Collins, Jane Eva, Harriet Harden-Davies, Marcel Jaspars, Torsten Thiele, Thomas Vanagt, and Isabelle Huys. "Inclusive Innovation: Enhancing Global Participation in and Benefit Sharing Linked to the Utilization of Marine Genetic Resources from Areas beyond National Jurisdiction." Marine Policy 109 (2019): Marine Policy, November 2019, Vol.109. Web.&lt;/a&gt;</v>
      </c>
    </row>
    <row r="22" spans="1:14" x14ac:dyDescent="0.3">
      <c r="A22" s="11" t="s">
        <v>189</v>
      </c>
      <c r="B22" s="12">
        <v>2015</v>
      </c>
      <c r="C22" s="8" t="s">
        <v>190</v>
      </c>
      <c r="D22" s="8"/>
      <c r="E22" s="15" t="s">
        <v>191</v>
      </c>
      <c r="F22" s="5" t="s">
        <v>18</v>
      </c>
      <c r="G22" s="6"/>
      <c r="H22" s="6"/>
      <c r="I22" s="14" t="s">
        <v>11</v>
      </c>
      <c r="J22" t="s">
        <v>371</v>
      </c>
      <c r="K22" s="24"/>
      <c r="L22" s="14"/>
      <c r="M22" s="14"/>
      <c r="N22" s="37" t="str">
        <f t="shared" si="0"/>
        <v>&lt;a href=''&gt;Cordonnery, L., et al. (2015). "Nexus and Imbroglio: CCAMLR, the Madrid Protocol and Designating Antarctic Marine Protected Areas in the Southern Ocean." International Journal of Marine and Coastal Law 30(4): 727-764.&lt;/a&gt;</v>
      </c>
    </row>
    <row r="23" spans="1:14" x14ac:dyDescent="0.3">
      <c r="A23" s="11" t="s">
        <v>344</v>
      </c>
      <c r="B23" s="12">
        <v>2018</v>
      </c>
      <c r="C23" s="8" t="s">
        <v>302</v>
      </c>
      <c r="D23" s="8"/>
      <c r="E23" s="15" t="s">
        <v>345</v>
      </c>
      <c r="F23" s="6"/>
      <c r="G23" s="5" t="s">
        <v>72</v>
      </c>
      <c r="H23" s="14" t="s">
        <v>346</v>
      </c>
      <c r="I23" s="14" t="s">
        <v>72</v>
      </c>
      <c r="J23" t="s">
        <v>369</v>
      </c>
      <c r="K23" s="24"/>
      <c r="L23" s="14"/>
      <c r="M23" s="14"/>
      <c r="N23" s="37" t="str">
        <f t="shared" si="0"/>
        <v>&lt;a href=''&gt;Crespo, G. O., et al. (2018). "The environmental niche of the global high seas pelagic longline fleet." Science Advances 4(8).&lt;/a&gt;</v>
      </c>
    </row>
    <row r="24" spans="1:14" x14ac:dyDescent="0.3">
      <c r="A24" s="18" t="s">
        <v>301</v>
      </c>
      <c r="B24" s="19">
        <v>2019</v>
      </c>
      <c r="C24" s="7" t="s">
        <v>302</v>
      </c>
      <c r="D24" s="7"/>
      <c r="E24" s="20" t="s">
        <v>303</v>
      </c>
      <c r="F24" s="6"/>
      <c r="G24" s="5" t="s">
        <v>72</v>
      </c>
      <c r="H24" s="5"/>
      <c r="I24" s="14" t="s">
        <v>72</v>
      </c>
      <c r="J24" t="s">
        <v>369</v>
      </c>
      <c r="K24" s="24"/>
      <c r="L24" s="14"/>
      <c r="M24" s="14"/>
      <c r="N24" s="37" t="str">
        <f t="shared" si="0"/>
        <v>&lt;a href=''&gt;Crespo, Guillermo Ortuño, Daniel C Dunn, Matthew Gianni, Kristina Gjerde, Glen Wright, and Patrick N Halpin. "High-seas Fish Biodiversity Is Slipping through the Governance Net." Nature Ecology &amp; Evolution 3.9 (2019): 1273-276. Web.&lt;/a&gt;</v>
      </c>
    </row>
    <row r="25" spans="1:14" x14ac:dyDescent="0.3">
      <c r="A25" s="11" t="s">
        <v>349</v>
      </c>
      <c r="B25" s="12">
        <v>2017</v>
      </c>
      <c r="C25" s="8" t="s">
        <v>350</v>
      </c>
      <c r="D25" s="8"/>
      <c r="E25" s="15" t="s">
        <v>351</v>
      </c>
      <c r="F25" s="5" t="s">
        <v>18</v>
      </c>
      <c r="G25" s="6"/>
      <c r="H25" s="6"/>
      <c r="I25" s="14" t="s">
        <v>11</v>
      </c>
      <c r="J25" t="s">
        <v>368</v>
      </c>
      <c r="K25" s="24"/>
      <c r="L25" s="14"/>
      <c r="M25" s="14"/>
      <c r="N25" s="37" t="str">
        <f t="shared" si="0"/>
        <v>&lt;a href=''&gt;Davies, T. E., et al. (2017). "Large marine protected areas represent biodiversity now and under climate change." Scientific Reports 7.&lt;/a&gt;</v>
      </c>
    </row>
    <row r="26" spans="1:14" x14ac:dyDescent="0.3">
      <c r="A26" s="11" t="s">
        <v>212</v>
      </c>
      <c r="B26" s="12">
        <v>2017</v>
      </c>
      <c r="C26" s="8" t="s">
        <v>279</v>
      </c>
      <c r="D26" s="8"/>
      <c r="E26" s="15" t="s">
        <v>280</v>
      </c>
      <c r="F26" s="6"/>
      <c r="G26" s="5" t="s">
        <v>281</v>
      </c>
      <c r="H26" s="14" t="s">
        <v>282</v>
      </c>
      <c r="I26" s="14" t="s">
        <v>23</v>
      </c>
      <c r="J26" t="s">
        <v>368</v>
      </c>
      <c r="K26" s="24"/>
      <c r="L26" s="14"/>
      <c r="M26" s="14"/>
      <c r="N26" s="37" t="str">
        <f t="shared" si="0"/>
        <v>&lt;a href=''&gt;De Lucia, V. (2017). "The Arctic environment and the BBNJ negotiations. Special rules for special circumstances?" Marine Policy 86: 234-240.&lt;/a&gt;</v>
      </c>
    </row>
    <row r="27" spans="1:14" x14ac:dyDescent="0.3">
      <c r="A27" s="11" t="s">
        <v>212</v>
      </c>
      <c r="B27" s="12">
        <v>2018</v>
      </c>
      <c r="C27" s="8" t="s">
        <v>53</v>
      </c>
      <c r="D27" s="8"/>
      <c r="E27" s="15" t="s">
        <v>214</v>
      </c>
      <c r="F27" s="5" t="s">
        <v>215</v>
      </c>
      <c r="G27" s="6"/>
      <c r="H27" s="6"/>
      <c r="I27" s="14" t="s">
        <v>11</v>
      </c>
      <c r="J27" t="s">
        <v>369</v>
      </c>
      <c r="K27" s="24"/>
      <c r="L27" s="14"/>
      <c r="M27" s="14"/>
      <c r="N27" s="37" t="str">
        <f t="shared" si="0"/>
        <v>&lt;a href=''&gt;De Santo, E. M. (2018). "Implementation challenges of area-based management tools (ABMTs) for biodiversity beyond national jurisdiction (BBNJ)." &lt;/a&gt;</v>
      </c>
    </row>
    <row r="28" spans="1:14" ht="12" customHeight="1" x14ac:dyDescent="0.3">
      <c r="A28" s="11" t="s">
        <v>52</v>
      </c>
      <c r="B28" s="12">
        <v>2019</v>
      </c>
      <c r="C28" s="8" t="s">
        <v>53</v>
      </c>
      <c r="D28" s="8"/>
      <c r="E28" s="15" t="s">
        <v>54</v>
      </c>
      <c r="F28" s="5" t="s">
        <v>55</v>
      </c>
      <c r="G28" s="5" t="s">
        <v>56</v>
      </c>
      <c r="H28" s="5"/>
      <c r="I28" s="14" t="s">
        <v>31</v>
      </c>
      <c r="J28" t="s">
        <v>369</v>
      </c>
      <c r="K28" s="14" t="s">
        <v>474</v>
      </c>
      <c r="L28" s="30" t="s">
        <v>475</v>
      </c>
      <c r="M28" s="14" t="s">
        <v>473</v>
      </c>
      <c r="N28" s="37" t="str">
        <f t="shared" si="0"/>
        <v>&lt;a href='https://www.sciencedirect.com/science/article/pii/S258981161930028X'&gt;De Santo, E. M., et al. (2019). "Protecting biodiversity in areas beyond national jurisdiction: An earth system governance perspective." Earth System Governance.&lt;/a&gt;</v>
      </c>
    </row>
    <row r="29" spans="1:14" x14ac:dyDescent="0.3">
      <c r="A29" s="18" t="s">
        <v>212</v>
      </c>
      <c r="B29" s="19">
        <v>2020</v>
      </c>
      <c r="C29" s="7" t="s">
        <v>261</v>
      </c>
      <c r="D29" s="7"/>
      <c r="E29" s="15" t="s">
        <v>365</v>
      </c>
      <c r="F29" s="6"/>
      <c r="G29" s="5" t="s">
        <v>31</v>
      </c>
      <c r="H29" s="5"/>
      <c r="I29" s="14" t="s">
        <v>31</v>
      </c>
      <c r="J29" t="s">
        <v>368</v>
      </c>
      <c r="K29" s="24"/>
      <c r="L29" s="14"/>
      <c r="M29" s="14"/>
      <c r="N29" s="37" t="str">
        <f t="shared" si="0"/>
        <v>&lt;a href=''&gt;De Santo, Mendenhall, Nyman, &amp; Tiller. (2020). Stuck in the middle with you (and not much time left): The third intergovernmental conference on biodiversity beyond national jurisdiction. Marine Policy, 117, 103957. doi:https://doi.org/10.1016/j.marpol.2020.103957&lt;/a&gt;</v>
      </c>
    </row>
    <row r="30" spans="1:14" x14ac:dyDescent="0.3">
      <c r="A30" s="11" t="s">
        <v>32</v>
      </c>
      <c r="B30" s="12">
        <v>2017</v>
      </c>
      <c r="C30" s="8" t="s">
        <v>33</v>
      </c>
      <c r="D30" s="8"/>
      <c r="E30" s="15" t="s">
        <v>34</v>
      </c>
      <c r="F30" s="5" t="s">
        <v>18</v>
      </c>
      <c r="G30" s="6"/>
      <c r="H30" s="6"/>
      <c r="I30" s="14" t="s">
        <v>11</v>
      </c>
      <c r="J30" t="s">
        <v>368</v>
      </c>
      <c r="K30" s="24"/>
      <c r="L30" s="14"/>
      <c r="M30" s="14"/>
      <c r="N30" s="37" t="str">
        <f t="shared" si="0"/>
        <v>&lt;a href=''&gt;Dias, M. P., et al. (2017). "Using globally threatened pelagic birds to identify priority sites for marine conservation in the South Atlantic Ocean." Biological Conservation 211: 76-84.&lt;/a&gt;</v>
      </c>
    </row>
    <row r="31" spans="1:14" x14ac:dyDescent="0.3">
      <c r="A31" s="11" t="s">
        <v>134</v>
      </c>
      <c r="B31" s="12">
        <v>2012</v>
      </c>
      <c r="C31" s="8" t="s">
        <v>150</v>
      </c>
      <c r="D31" s="8"/>
      <c r="E31" s="15" t="s">
        <v>183</v>
      </c>
      <c r="F31" s="5" t="s">
        <v>39</v>
      </c>
      <c r="G31" s="6"/>
      <c r="H31" s="6"/>
      <c r="I31" s="14" t="s">
        <v>39</v>
      </c>
      <c r="J31" t="s">
        <v>368</v>
      </c>
      <c r="K31" s="24"/>
      <c r="L31" s="14"/>
      <c r="M31" s="14"/>
      <c r="N31" s="37" t="str">
        <f t="shared" si="0"/>
        <v>&lt;a href=''&gt;Drankier, P., et al. (2012). "Marine Genetic Resources in Areas beyond National Jurisdiction: Access and Benefit-Sharing." International Journal of Marine and Coastal Law 27(2): 375-433.&lt;/a&gt;</v>
      </c>
    </row>
    <row r="32" spans="1:14" x14ac:dyDescent="0.3">
      <c r="A32" s="18" t="s">
        <v>134</v>
      </c>
      <c r="B32" s="19">
        <v>2012</v>
      </c>
      <c r="C32" s="7" t="s">
        <v>150</v>
      </c>
      <c r="D32" s="7"/>
      <c r="E32" s="20" t="s">
        <v>151</v>
      </c>
      <c r="F32" s="6" t="s">
        <v>18</v>
      </c>
      <c r="G32" s="6"/>
      <c r="H32" s="6"/>
      <c r="I32" s="14" t="s">
        <v>11</v>
      </c>
      <c r="J32" t="s">
        <v>368</v>
      </c>
      <c r="K32" s="24"/>
      <c r="L32" s="14"/>
      <c r="M32" s="14"/>
      <c r="N32" s="37" t="str">
        <f t="shared" si="0"/>
        <v>&lt;a href=''&gt;Drankier, Petra. "Marine Protected Areas in Areas beyond National Jurisdiction." The International Journal of Marine and Coastal Law 27.2 (2012): 291-350. Web.&lt;/a&gt;</v>
      </c>
    </row>
    <row r="33" spans="1:14" x14ac:dyDescent="0.3">
      <c r="A33" s="11" t="s">
        <v>212</v>
      </c>
      <c r="B33" s="12">
        <v>2014</v>
      </c>
      <c r="C33" s="8" t="s">
        <v>250</v>
      </c>
      <c r="D33" s="8"/>
      <c r="E33" s="15" t="s">
        <v>251</v>
      </c>
      <c r="F33" s="6"/>
      <c r="G33" s="5" t="s">
        <v>55</v>
      </c>
      <c r="H33" s="5"/>
      <c r="I33" s="14" t="s">
        <v>31</v>
      </c>
      <c r="J33" t="s">
        <v>368</v>
      </c>
      <c r="K33" s="24"/>
      <c r="L33" s="14"/>
      <c r="M33" s="14"/>
      <c r="N33" s="37" t="str">
        <f t="shared" si="0"/>
        <v>&lt;a href=''&gt;Druel, E. and K. M. Gjerde (2014). "Sustaining marine life beyond boundaries: Options for an implementing agreement for marine biodiversity beyond national jurisdiction under the United Nations Convention on the Law of the Sea." Marine Policy 49: 90-97.&lt;/a&gt;</v>
      </c>
    </row>
    <row r="34" spans="1:14" x14ac:dyDescent="0.3">
      <c r="A34" s="11" t="s">
        <v>212</v>
      </c>
      <c r="B34" s="12">
        <v>2014</v>
      </c>
      <c r="C34" s="8" t="s">
        <v>69</v>
      </c>
      <c r="D34" s="8"/>
      <c r="E34" s="15" t="s">
        <v>216</v>
      </c>
      <c r="F34" s="5" t="s">
        <v>11</v>
      </c>
      <c r="G34" s="6" t="s">
        <v>217</v>
      </c>
      <c r="H34" s="6"/>
      <c r="I34" s="14" t="s">
        <v>11</v>
      </c>
      <c r="J34" t="s">
        <v>368</v>
      </c>
      <c r="K34" s="24"/>
      <c r="L34" s="14"/>
      <c r="M34" s="14"/>
      <c r="N34" s="37" t="str">
        <f t="shared" si="0"/>
        <v>&lt;a href=''&gt;Dunn, D. C., et al. (2014). "The Convention on Biological Diversity's Ecologically or Biologically Significant Areas: Origins, development, and current status." Marine Policy 49: 137-145.&lt;/a&gt;</v>
      </c>
    </row>
    <row r="35" spans="1:14" x14ac:dyDescent="0.3">
      <c r="A35" s="11" t="s">
        <v>68</v>
      </c>
      <c r="B35" s="12">
        <v>2018</v>
      </c>
      <c r="C35" s="8" t="s">
        <v>69</v>
      </c>
      <c r="D35" s="8"/>
      <c r="E35" s="15" t="s">
        <v>70</v>
      </c>
      <c r="F35" s="6"/>
      <c r="G35" s="5" t="s">
        <v>71</v>
      </c>
      <c r="H35" s="5"/>
      <c r="I35" s="14" t="s">
        <v>72</v>
      </c>
      <c r="J35" t="s">
        <v>368</v>
      </c>
      <c r="K35" s="24"/>
      <c r="L35" s="14"/>
      <c r="M35" s="14"/>
      <c r="N35" s="37" t="str">
        <f t="shared" si="0"/>
        <v>&lt;a href=''&gt;Dunn, D. C., et al. (2018). "Empowering high seas governance with satellite vessel tracking data." &lt;/a&gt;</v>
      </c>
    </row>
    <row r="36" spans="1:14" x14ac:dyDescent="0.3">
      <c r="A36" s="11" t="s">
        <v>339</v>
      </c>
      <c r="B36" s="12">
        <v>2019</v>
      </c>
      <c r="C36" s="8" t="s">
        <v>69</v>
      </c>
      <c r="D36" s="8"/>
      <c r="E36" s="15" t="s">
        <v>340</v>
      </c>
      <c r="F36" s="5" t="s">
        <v>81</v>
      </c>
      <c r="G36" s="6"/>
      <c r="H36" s="6"/>
      <c r="I36" s="14" t="s">
        <v>11</v>
      </c>
      <c r="J36" t="s">
        <v>371</v>
      </c>
      <c r="K36" s="24"/>
      <c r="L36" s="14"/>
      <c r="M36" s="14"/>
      <c r="N36" s="37" t="str">
        <f t="shared" si="0"/>
        <v>&lt;a href=''&gt;Dunn, D. C., et al. (2019). "The importance of migratory connectivity for global ocean policy." Proceedings of the Royal Society B-Biological Sciences 286(1911).&lt;/a&gt;</v>
      </c>
    </row>
    <row r="37" spans="1:14" x14ac:dyDescent="0.3">
      <c r="A37" s="11" t="s">
        <v>305</v>
      </c>
      <c r="B37" s="12">
        <v>2016</v>
      </c>
      <c r="C37" s="8" t="s">
        <v>306</v>
      </c>
      <c r="D37" s="8"/>
      <c r="E37" s="15" t="s">
        <v>307</v>
      </c>
      <c r="F37" s="5" t="s">
        <v>11</v>
      </c>
      <c r="G37" s="6"/>
      <c r="H37" s="6"/>
      <c r="I37" s="14" t="s">
        <v>11</v>
      </c>
      <c r="J37" t="s">
        <v>368</v>
      </c>
      <c r="K37" s="24"/>
      <c r="L37" s="14"/>
      <c r="M37" s="14"/>
      <c r="N37" s="37" t="str">
        <f t="shared" si="0"/>
        <v>&lt;a href=''&gt;Dunstan, P. K., et al. (2016). "Using ecologically or biologically significant marine areas (EBSAs) to implement marine spatial planning." Ocean &amp; Coastal Management 121: 116-127.&lt;/a&gt;</v>
      </c>
    </row>
    <row r="38" spans="1:14" x14ac:dyDescent="0.3">
      <c r="A38" s="11" t="s">
        <v>134</v>
      </c>
      <c r="B38" s="12">
        <v>2017</v>
      </c>
      <c r="C38" s="8" t="s">
        <v>177</v>
      </c>
      <c r="D38" s="8"/>
      <c r="E38" s="15" t="s">
        <v>178</v>
      </c>
      <c r="F38" s="6"/>
      <c r="G38" s="5" t="s">
        <v>179</v>
      </c>
      <c r="H38" s="5"/>
      <c r="I38" s="14" t="s">
        <v>180</v>
      </c>
      <c r="J38" t="s">
        <v>368</v>
      </c>
      <c r="K38" s="24"/>
      <c r="L38" s="14"/>
      <c r="M38" s="14"/>
      <c r="N38" s="37" t="str">
        <f t="shared" si="0"/>
        <v>&lt;a href=''&gt;Durussel, C., et al. (2017). "Strengthening the Legal and Institutional Framework of the Southeast Pacific: Focus on the BBNJ Package Elements." International Journal of Marine and Coastal Law 32(4): 635-671.&lt;/a&gt;</v>
      </c>
    </row>
    <row r="39" spans="1:14" x14ac:dyDescent="0.3">
      <c r="A39" s="11" t="s">
        <v>329</v>
      </c>
      <c r="B39" s="12">
        <v>2019</v>
      </c>
      <c r="C39" s="8" t="s">
        <v>141</v>
      </c>
      <c r="D39" s="8"/>
      <c r="E39" s="15" t="s">
        <v>330</v>
      </c>
      <c r="F39" s="6"/>
      <c r="G39" s="5" t="s">
        <v>331</v>
      </c>
      <c r="H39" s="5"/>
      <c r="I39" s="14" t="s">
        <v>180</v>
      </c>
      <c r="J39" t="s">
        <v>368</v>
      </c>
      <c r="K39" s="24"/>
      <c r="L39" s="14"/>
      <c r="M39" s="14"/>
      <c r="N39" s="37" t="str">
        <f t="shared" si="0"/>
        <v>&lt;a href=''&gt;Elferink, A. G. O. "Exploring the future of the institutional landscape of the oceans beyond national jurisdiction." Review of European Comparative &amp; International Environmental Law.&lt;/a&gt;</v>
      </c>
    </row>
    <row r="40" spans="1:14" x14ac:dyDescent="0.3">
      <c r="A40" s="11" t="s">
        <v>134</v>
      </c>
      <c r="B40" s="12">
        <v>2018</v>
      </c>
      <c r="C40" s="8" t="s">
        <v>141</v>
      </c>
      <c r="D40" s="8"/>
      <c r="E40" s="15" t="s">
        <v>142</v>
      </c>
      <c r="F40" s="5" t="s">
        <v>18</v>
      </c>
      <c r="G40" s="6"/>
      <c r="H40" s="6"/>
      <c r="I40" s="14" t="s">
        <v>11</v>
      </c>
      <c r="J40" t="s">
        <v>368</v>
      </c>
      <c r="K40" s="24"/>
      <c r="L40" s="14"/>
      <c r="M40" s="14"/>
      <c r="N40" s="37" t="str">
        <f t="shared" si="0"/>
        <v>&lt;a href=''&gt;Elferink, A. G. O. (2018). "Coastal States and MPAS in ABNJ: Ensuring Consistency with the LOSC." International Journal of Marine and Coastal Law 33(3): 437-466.&lt;/a&gt;</v>
      </c>
    </row>
    <row r="41" spans="1:14" x14ac:dyDescent="0.3">
      <c r="A41" s="11" t="s">
        <v>103</v>
      </c>
      <c r="B41" s="12">
        <v>2015</v>
      </c>
      <c r="C41" s="8" t="s">
        <v>104</v>
      </c>
      <c r="D41" s="8"/>
      <c r="E41" s="15" t="s">
        <v>105</v>
      </c>
      <c r="F41" s="5" t="s">
        <v>10</v>
      </c>
      <c r="G41" s="6"/>
      <c r="H41" s="6"/>
      <c r="I41" s="14" t="s">
        <v>11</v>
      </c>
      <c r="J41" t="s">
        <v>369</v>
      </c>
      <c r="K41" s="24"/>
      <c r="L41" s="14"/>
      <c r="M41" s="14"/>
      <c r="N41" s="37" t="str">
        <f t="shared" si="0"/>
        <v>&lt;a href=''&gt;Evans, J. L., et al. (2015). "Combined application of biophysical habitat mapping and systematic conservation planning to assess efficiency and representativeness of the existing High Seas MPA network in the Northeast Atlantic." ICES Journal of Marine Science 72(5): 1483-1497.&lt;/a&gt;</v>
      </c>
    </row>
    <row r="42" spans="1:14" x14ac:dyDescent="0.3">
      <c r="A42" s="11" t="s">
        <v>212</v>
      </c>
      <c r="B42" s="12">
        <v>2014</v>
      </c>
      <c r="C42" s="8" t="s">
        <v>218</v>
      </c>
      <c r="D42" s="8"/>
      <c r="E42" s="15" t="s">
        <v>219</v>
      </c>
      <c r="F42" s="5" t="s">
        <v>10</v>
      </c>
      <c r="G42" s="6"/>
      <c r="H42" s="6"/>
      <c r="I42" s="14" t="s">
        <v>11</v>
      </c>
      <c r="J42" t="s">
        <v>369</v>
      </c>
      <c r="K42" s="24"/>
      <c r="L42" s="14"/>
      <c r="M42" s="14"/>
      <c r="N42" s="37" t="str">
        <f t="shared" si="0"/>
        <v>&lt;a href=''&gt;Freestone, D., et al. (2014). "Can existing institutions protect biodiversity in areas beyond national jurisdiction? Experiences from two on-going processes." Marine Policy 49: 167-175.&lt;/a&gt;</v>
      </c>
    </row>
    <row r="43" spans="1:14" x14ac:dyDescent="0.3">
      <c r="A43" s="11" t="s">
        <v>134</v>
      </c>
      <c r="B43" s="12">
        <v>2017</v>
      </c>
      <c r="C43" s="8" t="s">
        <v>109</v>
      </c>
      <c r="D43" s="8"/>
      <c r="E43" s="15" t="s">
        <v>143</v>
      </c>
      <c r="F43" s="5" t="s">
        <v>144</v>
      </c>
      <c r="G43" s="5" t="s">
        <v>145</v>
      </c>
      <c r="H43" s="5"/>
      <c r="I43" s="14" t="s">
        <v>11</v>
      </c>
      <c r="J43" t="s">
        <v>369</v>
      </c>
      <c r="K43" s="24"/>
      <c r="L43" s="14"/>
      <c r="M43" s="14"/>
      <c r="N43" s="37" t="str">
        <f t="shared" si="0"/>
        <v>&lt;a href=''&gt;Friedman, A. (2017). "Submarine Telecommunication Cables and a Biodiversity Agreement in ABNJ: Finding New Routes for Cooperation." International Journal of Marine and Coastal Law 32(1): 1-35.&lt;/a&gt;</v>
      </c>
    </row>
    <row r="44" spans="1:14" x14ac:dyDescent="0.3">
      <c r="A44" s="11" t="s">
        <v>106</v>
      </c>
      <c r="B44" s="12">
        <v>2019</v>
      </c>
      <c r="C44" s="8" t="s">
        <v>109</v>
      </c>
      <c r="D44" s="8"/>
      <c r="E44" s="15" t="s">
        <v>110</v>
      </c>
      <c r="F44" s="6"/>
      <c r="G44" s="5" t="s">
        <v>111</v>
      </c>
      <c r="H44" s="5"/>
      <c r="I44" s="14" t="s">
        <v>112</v>
      </c>
      <c r="J44" t="s">
        <v>372</v>
      </c>
      <c r="K44" s="24"/>
      <c r="L44" s="14"/>
      <c r="M44" s="14"/>
      <c r="N44" s="37" t="str">
        <f t="shared" si="0"/>
        <v>&lt;a href=''&gt;Friedman, A. (2019). "Beyond "not undermining": possibilities for global cooperation to improve environmental protection in areas beyond national jurisdiction." ICES Journal of Marine Science 76(2): 452-456.&lt;/a&gt;</v>
      </c>
    </row>
    <row r="45" spans="1:14" x14ac:dyDescent="0.3">
      <c r="A45" s="11" t="s">
        <v>196</v>
      </c>
      <c r="B45" s="12">
        <v>2018</v>
      </c>
      <c r="C45" s="8" t="s">
        <v>197</v>
      </c>
      <c r="D45" s="8"/>
      <c r="E45" s="15" t="s">
        <v>198</v>
      </c>
      <c r="F45" s="6"/>
      <c r="G45" s="5" t="s">
        <v>199</v>
      </c>
      <c r="H45" s="5"/>
      <c r="I45" s="14" t="s">
        <v>180</v>
      </c>
      <c r="J45" t="s">
        <v>369</v>
      </c>
      <c r="K45" s="24"/>
      <c r="L45" s="14"/>
      <c r="M45" s="14"/>
      <c r="N45" s="37" t="str">
        <f t="shared" si="0"/>
        <v>&lt;a href=''&gt;George, M. and A. R. George (2018). "Registration of BBNJ Research Activities: A Move towards Transparency in Research Governance." Journal of East Asia and International Law 11(1): 121-143.&lt;/a&gt;</v>
      </c>
    </row>
    <row r="46" spans="1:14" x14ac:dyDescent="0.3">
      <c r="A46" s="11" t="s">
        <v>134</v>
      </c>
      <c r="B46" s="12">
        <v>2012</v>
      </c>
      <c r="C46" s="8" t="s">
        <v>16</v>
      </c>
      <c r="D46" s="8"/>
      <c r="E46" s="15" t="s">
        <v>173</v>
      </c>
      <c r="F46" s="6"/>
      <c r="G46" s="5" t="s">
        <v>174</v>
      </c>
      <c r="H46" s="5"/>
      <c r="I46" s="14" t="s">
        <v>31</v>
      </c>
      <c r="J46" t="s">
        <v>369</v>
      </c>
      <c r="K46" s="24"/>
      <c r="L46" s="14"/>
      <c r="M46" s="14"/>
      <c r="N46" s="37" t="str">
        <f t="shared" si="0"/>
        <v>&lt;a href=''&gt;Gjerde, K. M. (2012). "Challenges to Protecting the Marine Environment beyond National Jurisdiction." International Journal of Marine and Coastal Law 27(4): 839-847.&lt;/a&gt;</v>
      </c>
    </row>
    <row r="47" spans="1:14" x14ac:dyDescent="0.3">
      <c r="A47" s="11" t="s">
        <v>134</v>
      </c>
      <c r="B47" s="12">
        <v>2012</v>
      </c>
      <c r="C47" s="8" t="s">
        <v>16</v>
      </c>
      <c r="D47" s="8"/>
      <c r="E47" s="15" t="s">
        <v>146</v>
      </c>
      <c r="F47" s="5" t="s">
        <v>18</v>
      </c>
      <c r="G47" s="6"/>
      <c r="H47" s="6"/>
      <c r="I47" s="14" t="s">
        <v>11</v>
      </c>
      <c r="J47" t="s">
        <v>369</v>
      </c>
      <c r="K47" s="24"/>
      <c r="L47" s="14"/>
      <c r="M47" s="14"/>
      <c r="N47" s="37" t="str">
        <f t="shared" si="0"/>
        <v>&lt;a href=''&gt;Gjerde, K. M. and A. Rulska-Domino (2012). "Marine Protected Areas beyond National Jurisdiction: Some Practical Perspectives for Moving Ahead." International Journal of Marine and Coastal Law 27(2): 351-373.&lt;/a&gt;</v>
      </c>
    </row>
    <row r="48" spans="1:14" x14ac:dyDescent="0.3">
      <c r="A48" s="11" t="s">
        <v>15</v>
      </c>
      <c r="B48" s="12">
        <v>2016</v>
      </c>
      <c r="C48" s="8" t="s">
        <v>16</v>
      </c>
      <c r="D48" s="8"/>
      <c r="E48" s="15" t="s">
        <v>17</v>
      </c>
      <c r="F48" s="5" t="s">
        <v>18</v>
      </c>
      <c r="G48" s="6"/>
      <c r="H48" s="6"/>
      <c r="I48" s="14" t="s">
        <v>11</v>
      </c>
      <c r="J48" t="s">
        <v>369</v>
      </c>
      <c r="K48" s="24"/>
      <c r="L48" s="14"/>
      <c r="M48" s="14"/>
      <c r="N48" s="37" t="str">
        <f t="shared" si="0"/>
        <v>&lt;a href=''&gt;Gjerde, K. M., et al. (2016). "Protecting Earth's last conservation frontier: scientific, management and legal priorities for MPAs beyond national boundaries." Aquatic Conservation-Marine and Freshwater Ecosystems 26: 45-60.&lt;/a&gt;</v>
      </c>
    </row>
    <row r="49" spans="1:14" x14ac:dyDescent="0.3">
      <c r="A49" s="11" t="s">
        <v>319</v>
      </c>
      <c r="B49" s="12">
        <v>2019</v>
      </c>
      <c r="C49" s="8" t="s">
        <v>16</v>
      </c>
      <c r="D49" s="8"/>
      <c r="E49" s="15" t="s">
        <v>322</v>
      </c>
      <c r="F49" s="6"/>
      <c r="G49" s="5" t="s">
        <v>55</v>
      </c>
      <c r="H49" s="5"/>
      <c r="I49" s="14" t="s">
        <v>31</v>
      </c>
      <c r="J49" t="s">
        <v>371</v>
      </c>
      <c r="K49" s="24"/>
      <c r="L49" s="14"/>
      <c r="M49" s="14"/>
      <c r="N49" s="37" t="str">
        <f t="shared" si="0"/>
        <v>&lt;a href=''&gt;Gjerde, K. M., et al. (2019). "Building a Platform for the Future: the Relationship of the Expected New Agreement for Marine Biodiversity in Areas beyond National Jurisdiction and the UN Convention on the Law of the Sea." Ocean Yearbook 33(1): 3-44.&lt;/a&gt;</v>
      </c>
    </row>
    <row r="50" spans="1:14" x14ac:dyDescent="0.3">
      <c r="A50" s="11" t="s">
        <v>106</v>
      </c>
      <c r="B50" s="12">
        <v>2018</v>
      </c>
      <c r="C50" s="8" t="s">
        <v>119</v>
      </c>
      <c r="D50" s="8"/>
      <c r="E50" s="15" t="s">
        <v>120</v>
      </c>
      <c r="F50" s="6"/>
      <c r="G50" s="5" t="s">
        <v>55</v>
      </c>
      <c r="H50" s="5"/>
      <c r="I50" s="14" t="s">
        <v>31</v>
      </c>
      <c r="J50" t="s">
        <v>369</v>
      </c>
      <c r="K50" s="24"/>
      <c r="L50" s="14"/>
      <c r="M50" s="14"/>
      <c r="N50" s="37" t="str">
        <f t="shared" si="0"/>
        <v>&lt;a href=''&gt;Goodman, C. and H. Matley (2018). "Law Beyond Boundaries: innovative mechanisms for the integrated management of biodiversity beyond national jurisdiction (vol 75, pg 402, 2018)." ICES Journal of Marine Science 75(3): 1154-1154.&lt;/a&gt;</v>
      </c>
    </row>
    <row r="51" spans="1:14" x14ac:dyDescent="0.3">
      <c r="A51" s="11" t="s">
        <v>73</v>
      </c>
      <c r="B51" s="12">
        <v>2019</v>
      </c>
      <c r="C51" s="8" t="s">
        <v>74</v>
      </c>
      <c r="D51" s="8"/>
      <c r="E51" s="15" t="s">
        <v>75</v>
      </c>
      <c r="F51" s="5" t="s">
        <v>10</v>
      </c>
      <c r="G51" s="6"/>
      <c r="H51" s="6"/>
      <c r="I51" s="14" t="s">
        <v>11</v>
      </c>
      <c r="J51" t="s">
        <v>371</v>
      </c>
      <c r="K51" s="24"/>
      <c r="L51" s="14"/>
      <c r="M51" s="14"/>
      <c r="N51" s="37" t="str">
        <f t="shared" si="0"/>
        <v>&lt;a href=''&gt;Gownaris, N. J., et al. (2019). "Gaps in Protection of Important Ocean Areas: A Spatial Meta-Analysis of Ten Global Mapping Initiatives." Frontiers in Marine Science 6.&lt;/a&gt;</v>
      </c>
    </row>
    <row r="52" spans="1:14" x14ac:dyDescent="0.3">
      <c r="A52" s="11" t="s">
        <v>288</v>
      </c>
      <c r="B52" s="12">
        <v>2020</v>
      </c>
      <c r="C52" s="8" t="s">
        <v>291</v>
      </c>
      <c r="D52" s="8"/>
      <c r="E52" s="15" t="s">
        <v>292</v>
      </c>
      <c r="F52" s="6"/>
      <c r="G52" s="5" t="s">
        <v>72</v>
      </c>
      <c r="H52" s="14" t="s">
        <v>293</v>
      </c>
      <c r="I52" s="14" t="s">
        <v>72</v>
      </c>
      <c r="J52" t="s">
        <v>371</v>
      </c>
      <c r="K52" s="24"/>
      <c r="L52" s="14"/>
      <c r="M52" s="14"/>
      <c r="N52" s="37" t="str">
        <f t="shared" si="0"/>
        <v>&lt;a href=''&gt;Haas, Bianca, Jeffrey Mcgee, Aysha Fleming, and Marcus Haward. "Factors Influencing the Performance of Regional Fisheries Management Organizations." Marine Policy 113 (2020): Marine Policy, March 2020, Vol.113. Web.&lt;/a&gt;</v>
      </c>
    </row>
    <row r="53" spans="1:14" x14ac:dyDescent="0.3">
      <c r="A53" s="11" t="s">
        <v>212</v>
      </c>
      <c r="B53" s="12">
        <v>2016</v>
      </c>
      <c r="C53" s="8" t="s">
        <v>50</v>
      </c>
      <c r="D53" s="8"/>
      <c r="E53" s="15" t="s">
        <v>239</v>
      </c>
      <c r="F53" s="5" t="s">
        <v>87</v>
      </c>
      <c r="G53" s="5" t="s">
        <v>118</v>
      </c>
      <c r="H53" s="5"/>
      <c r="I53" s="14" t="s">
        <v>88</v>
      </c>
      <c r="J53" t="s">
        <v>371</v>
      </c>
      <c r="K53" s="24"/>
      <c r="L53" s="14"/>
      <c r="M53" s="14"/>
      <c r="N53" s="37" t="str">
        <f t="shared" si="0"/>
        <v>&lt;a href=''&gt;Harden-Davies, H. (2016). "Marine science and technology transfer: Can the Intergovernmental Oceanographic Commission advance governance of biodiversity beyond national jurisdiction?" Marine Policy 74: 260-267.&lt;/a&gt;</v>
      </c>
    </row>
    <row r="54" spans="1:14" x14ac:dyDescent="0.3">
      <c r="A54" s="11" t="s">
        <v>49</v>
      </c>
      <c r="B54" s="12">
        <v>2017</v>
      </c>
      <c r="C54" s="8" t="s">
        <v>50</v>
      </c>
      <c r="D54" s="8"/>
      <c r="E54" s="15" t="s">
        <v>51</v>
      </c>
      <c r="F54" s="5" t="s">
        <v>39</v>
      </c>
      <c r="G54" s="6"/>
      <c r="H54" s="6"/>
      <c r="I54" s="14" t="s">
        <v>39</v>
      </c>
      <c r="J54" t="s">
        <v>371</v>
      </c>
      <c r="K54" s="24"/>
      <c r="L54" s="14"/>
      <c r="M54" s="14"/>
      <c r="N54" s="37" t="str">
        <f t="shared" si="0"/>
        <v>&lt;a href=''&gt;Harden-Davies, H. (2017). "Deep-sea genetic resources: New frontiers for science and stewardship in areas beyond national jurisdiction." Deep-Sea Research Part Ii-Topical Studies in Oceanography 137: 504-513.&lt;/a&gt;</v>
      </c>
    </row>
    <row r="55" spans="1:14" x14ac:dyDescent="0.3">
      <c r="A55" s="11" t="s">
        <v>106</v>
      </c>
      <c r="B55" s="12">
        <v>2018</v>
      </c>
      <c r="C55" s="8" t="s">
        <v>50</v>
      </c>
      <c r="D55" s="8"/>
      <c r="E55" s="15" t="s">
        <v>117</v>
      </c>
      <c r="F55" s="5" t="s">
        <v>87</v>
      </c>
      <c r="G55" s="5" t="s">
        <v>118</v>
      </c>
      <c r="H55" s="5"/>
      <c r="I55" s="14" t="s">
        <v>88</v>
      </c>
      <c r="J55" t="s">
        <v>371</v>
      </c>
      <c r="K55" s="24"/>
      <c r="L55" s="14"/>
      <c r="M55" s="14"/>
      <c r="N55" s="37" t="str">
        <f t="shared" si="0"/>
        <v>&lt;a href=''&gt;Harden-Davies, H. (2018). "The next wave of science diplomacy: marine biodiversity beyond national jurisdiction." ICES Journal of Marine Science 75(1): 426-434.&lt;/a&gt;</v>
      </c>
    </row>
    <row r="56" spans="1:14" x14ac:dyDescent="0.3">
      <c r="A56" s="11" t="s">
        <v>134</v>
      </c>
      <c r="B56" s="12">
        <v>2017</v>
      </c>
      <c r="C56" s="8" t="s">
        <v>50</v>
      </c>
      <c r="D56" s="8"/>
      <c r="E56" s="15" t="s">
        <v>165</v>
      </c>
      <c r="F56" s="5" t="s">
        <v>87</v>
      </c>
      <c r="G56" s="6"/>
      <c r="H56" s="6"/>
      <c r="I56" s="14" t="s">
        <v>88</v>
      </c>
      <c r="J56" t="s">
        <v>371</v>
      </c>
      <c r="K56" s="24"/>
      <c r="L56" s="14"/>
      <c r="M56" s="14"/>
      <c r="N56" s="37" t="str">
        <f t="shared" si="0"/>
        <v>&lt;a href=''&gt;Harden-Davies, H. R. (2017). "Research for Regions: Strengthening Marine Technology Transfer for Pacific Island Countries and Biodiversity beyond National Jurisdiction." International Journal of Marine and Coastal Law 32(4): 797-822.&lt;/a&gt;</v>
      </c>
    </row>
    <row r="57" spans="1:14" x14ac:dyDescent="0.3">
      <c r="A57" s="11" t="s">
        <v>319</v>
      </c>
      <c r="B57" s="12">
        <v>2019</v>
      </c>
      <c r="C57" s="8" t="s">
        <v>50</v>
      </c>
      <c r="D57" s="8"/>
      <c r="E57" s="15" t="s">
        <v>320</v>
      </c>
      <c r="F57" s="5" t="s">
        <v>87</v>
      </c>
      <c r="G57" s="6"/>
      <c r="H57" s="6"/>
      <c r="I57" s="14" t="s">
        <v>88</v>
      </c>
      <c r="J57" t="s">
        <v>370</v>
      </c>
      <c r="K57" s="24"/>
      <c r="L57" s="14"/>
      <c r="M57" s="14"/>
      <c r="N57" s="37" t="str">
        <f t="shared" si="0"/>
        <v>&lt;a href=''&gt;Harden-Davies, H. R. and K. M. Gjerde (2019). "Building Scientific and Technological Capacity: a Role for Benefit-sharing in the Conservation and Sustainable Use of Marine Biodiversity beyond National Jurisdiction." Ocean Yearbook 33(1): 377-400.&lt;/a&gt;</v>
      </c>
    </row>
    <row r="58" spans="1:14" x14ac:dyDescent="0.3">
      <c r="A58" s="11" t="s">
        <v>212</v>
      </c>
      <c r="B58" s="12">
        <v>2018</v>
      </c>
      <c r="C58" s="8" t="s">
        <v>283</v>
      </c>
      <c r="D58" s="8"/>
      <c r="E58" s="15" t="s">
        <v>284</v>
      </c>
      <c r="F58" s="6"/>
      <c r="G58" s="5" t="s">
        <v>285</v>
      </c>
      <c r="H58" s="14" t="s">
        <v>282</v>
      </c>
      <c r="I58" s="14" t="s">
        <v>23</v>
      </c>
      <c r="J58" t="s">
        <v>368</v>
      </c>
      <c r="K58" s="24"/>
      <c r="L58" s="14"/>
      <c r="M58" s="14"/>
      <c r="N58" s="37" t="str">
        <f t="shared" si="0"/>
        <v>&lt;a href=''&gt;Hassanali, K. (2018). "Approaching the implementing agreement to UNCLOS on biodiversity in ABNJ: Exploring favorable outcomes for CARICOM."&lt;/a&gt;</v>
      </c>
    </row>
    <row r="59" spans="1:14" x14ac:dyDescent="0.3">
      <c r="A59" s="11" t="s">
        <v>367</v>
      </c>
      <c r="B59" s="12">
        <v>2020</v>
      </c>
      <c r="C59" s="8" t="s">
        <v>300</v>
      </c>
      <c r="D59" s="8"/>
      <c r="E59" s="15" t="s">
        <v>366</v>
      </c>
      <c r="F59" s="5" t="s">
        <v>39</v>
      </c>
      <c r="G59" s="5" t="s">
        <v>118</v>
      </c>
      <c r="H59" s="5"/>
      <c r="I59" s="14" t="s">
        <v>39</v>
      </c>
      <c r="J59" t="s">
        <v>369</v>
      </c>
      <c r="K59" s="24"/>
      <c r="L59" s="14"/>
      <c r="M59" s="14"/>
      <c r="N59" s="37" t="str">
        <f t="shared" si="0"/>
        <v>&lt;a href=''&gt;Heffernan. (2020). Why a landmark treaty to stop ocean biopiracy could stymie research. Nature, 580. doi:10.103&lt;/a&gt;</v>
      </c>
    </row>
    <row r="60" spans="1:14" x14ac:dyDescent="0.3">
      <c r="A60" s="11" t="s">
        <v>212</v>
      </c>
      <c r="B60" s="12">
        <v>2019</v>
      </c>
      <c r="C60" s="8" t="s">
        <v>286</v>
      </c>
      <c r="D60" s="8"/>
      <c r="E60" s="15" t="s">
        <v>287</v>
      </c>
      <c r="F60" s="5" t="s">
        <v>23</v>
      </c>
      <c r="G60" s="6"/>
      <c r="H60" s="6"/>
      <c r="I60" s="14" t="s">
        <v>23</v>
      </c>
      <c r="J60" t="s">
        <v>368</v>
      </c>
      <c r="K60" s="24"/>
      <c r="L60" s="14"/>
      <c r="M60" s="14"/>
      <c r="N60" s="37" t="str">
        <f t="shared" si="0"/>
        <v>&lt;a href=''&gt;Hofman, R. J. (2019). "Stopping overexploitation of living resources on the high seas." Marine Policy 103: 91-100.&lt;/a&gt;</v>
      </c>
    </row>
    <row r="61" spans="1:14" x14ac:dyDescent="0.3">
      <c r="A61" s="11" t="s">
        <v>212</v>
      </c>
      <c r="B61" s="12">
        <v>2014</v>
      </c>
      <c r="C61" s="8" t="s">
        <v>252</v>
      </c>
      <c r="D61" s="8"/>
      <c r="E61" s="15" t="s">
        <v>253</v>
      </c>
      <c r="F61" s="6"/>
      <c r="G61" s="5" t="s">
        <v>55</v>
      </c>
      <c r="H61" s="14" t="s">
        <v>123</v>
      </c>
      <c r="I61" s="14" t="s">
        <v>31</v>
      </c>
      <c r="J61" t="s">
        <v>368</v>
      </c>
      <c r="K61" s="24"/>
      <c r="L61" s="14"/>
      <c r="M61" s="14"/>
      <c r="N61" s="37" t="str">
        <f t="shared" si="0"/>
        <v>&lt;a href=''&gt;Houghton, K. (2014). "Identifying new pathways for ocean governance: The role of legal principles in areas beyond national jurisdiction." Marine Policy 49: 118-126.&lt;/a&gt;</v>
      </c>
    </row>
    <row r="62" spans="1:14" x14ac:dyDescent="0.3">
      <c r="A62" s="11" t="s">
        <v>212</v>
      </c>
      <c r="B62" s="12">
        <v>2014</v>
      </c>
      <c r="C62" s="8" t="s">
        <v>252</v>
      </c>
      <c r="D62" s="8"/>
      <c r="E62" s="15" t="s">
        <v>254</v>
      </c>
      <c r="F62" s="6"/>
      <c r="G62" s="5" t="s">
        <v>55</v>
      </c>
      <c r="H62" s="5"/>
      <c r="I62" s="14" t="s">
        <v>31</v>
      </c>
      <c r="J62" t="s">
        <v>371</v>
      </c>
      <c r="K62" s="24"/>
      <c r="L62" s="14"/>
      <c r="M62" s="14"/>
      <c r="N62" s="37" t="str">
        <f t="shared" si="0"/>
        <v>&lt;a href=''&gt;Houghton, K. and J. Rochette (2014). "Introduction: Advancing governance of areas beyond national jurisdiction." Marine Policy 49: 81-84.&lt;/a&gt;</v>
      </c>
    </row>
    <row r="63" spans="1:14" x14ac:dyDescent="0.3">
      <c r="A63" s="11" t="s">
        <v>127</v>
      </c>
      <c r="B63" s="12">
        <v>2018</v>
      </c>
      <c r="C63" s="8" t="s">
        <v>128</v>
      </c>
      <c r="D63" s="8"/>
      <c r="E63" s="15" t="s">
        <v>129</v>
      </c>
      <c r="F63" s="5" t="s">
        <v>39</v>
      </c>
      <c r="G63" s="6"/>
      <c r="H63" s="6"/>
      <c r="I63" s="14" t="s">
        <v>39</v>
      </c>
      <c r="J63" t="s">
        <v>371</v>
      </c>
      <c r="K63" s="24"/>
      <c r="L63" s="14"/>
      <c r="M63" s="14"/>
      <c r="N63" s="37" t="str">
        <f t="shared" si="0"/>
        <v>&lt;a href=''&gt;Humphries, F. (2018). "Sharing aquatic genetic resources across jurisdictions: playing 'chicken' in the sea." International Environmental Agreements-Politics Law and Economics 18(4): 541-556.&lt;/a&gt;</v>
      </c>
    </row>
    <row r="64" spans="1:14" x14ac:dyDescent="0.3">
      <c r="A64" s="11" t="s">
        <v>212</v>
      </c>
      <c r="B64" s="12"/>
      <c r="C64" s="8" t="s">
        <v>273</v>
      </c>
      <c r="D64" s="8"/>
      <c r="E64" s="15" t="s">
        <v>274</v>
      </c>
      <c r="F64" s="5" t="s">
        <v>39</v>
      </c>
      <c r="G64" s="6"/>
      <c r="H64" s="6"/>
      <c r="I64" s="14" t="s">
        <v>39</v>
      </c>
      <c r="J64" t="s">
        <v>371</v>
      </c>
      <c r="K64" s="24"/>
      <c r="L64" s="14"/>
      <c r="M64" s="14"/>
      <c r="N64" s="37" t="str">
        <f t="shared" si="0"/>
        <v>&lt;a href=''&gt;Humphries, F., Muraki Gottlieb,H.  Laird, S., Wynberg, R., Lawson, C., Rourke, M.,  Walløe Tvedt, M., Oliva, M.J., Jaspars M. A tiered approach to the marine genetic resource governance framework under the proposed UNCLOS agreement for biodiversity beyond national jurisdiction (BBNJ), Marine Policy, (2020) 103910, ISSN 0308-597X, https://doi.org/10.1016/j.marpol.2020.103910.&lt;/a&gt;</v>
      </c>
    </row>
    <row r="65" spans="1:14" x14ac:dyDescent="0.3">
      <c r="A65" s="11" t="s">
        <v>134</v>
      </c>
      <c r="B65" s="12">
        <v>2017</v>
      </c>
      <c r="C65" s="8" t="s">
        <v>147</v>
      </c>
      <c r="D65" s="8"/>
      <c r="E65" s="15" t="s">
        <v>148</v>
      </c>
      <c r="F65" s="5" t="s">
        <v>149</v>
      </c>
      <c r="G65" s="6"/>
      <c r="H65" s="6"/>
      <c r="I65" s="14" t="s">
        <v>11</v>
      </c>
      <c r="J65" t="s">
        <v>368</v>
      </c>
      <c r="K65" s="24"/>
      <c r="L65" s="14"/>
      <c r="M65" s="14"/>
      <c r="N65" s="37" t="str">
        <f t="shared" si="0"/>
        <v>&lt;a href=''&gt;Johnson, C. M. (2017). "The Relevance of the Southern Ocean to the Development of a Global Regime for Marine Areas beyond National Jurisdiction-An Uncommon Commons." International Journal of Marine and Coastal Law 32(4): 709-732.&lt;/a&gt;</v>
      </c>
    </row>
    <row r="66" spans="1:14" x14ac:dyDescent="0.3">
      <c r="A66" s="11" t="s">
        <v>212</v>
      </c>
      <c r="B66" s="12">
        <v>2019</v>
      </c>
      <c r="C66" s="8" t="s">
        <v>13</v>
      </c>
      <c r="D66" s="8"/>
      <c r="E66" s="15" t="s">
        <v>220</v>
      </c>
      <c r="F66" s="5" t="s">
        <v>11</v>
      </c>
      <c r="G66" s="6"/>
      <c r="H66" s="6"/>
      <c r="I66" s="14" t="s">
        <v>11</v>
      </c>
      <c r="J66" t="s">
        <v>368</v>
      </c>
      <c r="K66" s="24"/>
      <c r="L66" s="14"/>
      <c r="M66" s="14"/>
      <c r="N66" s="37" t="str">
        <f t="shared" si="0"/>
        <v>&lt;a href=''&gt;Johnson, D. E. (2019). "Protecting the lost city hydrothermal vent system: All is not lost, or is it?" Marine Policy 107.&lt;/a&gt;</v>
      </c>
    </row>
    <row r="67" spans="1:14" x14ac:dyDescent="0.3">
      <c r="A67" s="11" t="s">
        <v>73</v>
      </c>
      <c r="B67" s="12">
        <v>2019</v>
      </c>
      <c r="C67" s="8" t="s">
        <v>13</v>
      </c>
      <c r="D67" s="8"/>
      <c r="E67" s="15" t="s">
        <v>76</v>
      </c>
      <c r="F67" s="5" t="s">
        <v>11</v>
      </c>
      <c r="G67" s="6"/>
      <c r="H67" s="6"/>
      <c r="I67" s="14" t="s">
        <v>11</v>
      </c>
      <c r="J67" t="s">
        <v>368</v>
      </c>
      <c r="K67" s="24"/>
      <c r="L67" s="14"/>
      <c r="M67" s="14"/>
      <c r="N67" s="37" t="str">
        <f t="shared" ref="N67:N130" si="1">CONCATENATE("&lt;a href='",M67,"'&gt;",E67,"&lt;/a&gt;")</f>
        <v>&lt;a href=''&gt;Johnson, D. E., et al. (2019). "Rockall and Hatton: Resolving a Super Wicked Marine Governance Problem in the High Seas of the Northeast Atlantic Ocean." Frontiers in Marine Science 6.&lt;/a&gt;</v>
      </c>
    </row>
    <row r="68" spans="1:14" x14ac:dyDescent="0.3">
      <c r="A68" s="11" t="s">
        <v>212</v>
      </c>
      <c r="B68" s="12">
        <v>2018</v>
      </c>
      <c r="C68" s="8" t="s">
        <v>13</v>
      </c>
      <c r="D68" s="8"/>
      <c r="E68" s="15" t="s">
        <v>221</v>
      </c>
      <c r="F68" s="5" t="s">
        <v>81</v>
      </c>
      <c r="G68" s="6" t="s">
        <v>222</v>
      </c>
      <c r="H68" s="6"/>
      <c r="I68" s="14" t="s">
        <v>11</v>
      </c>
      <c r="J68" t="s">
        <v>368</v>
      </c>
      <c r="K68" s="24"/>
      <c r="L68" s="14"/>
      <c r="M68" s="14"/>
      <c r="N68" s="37" t="str">
        <f t="shared" si="1"/>
        <v>&lt;a href=''&gt;Johnson, D., et al. (2018). "Climate change is likely to severely limit the effectiveness of deep-sea ABMTs in the North Atlantic." Marine Policy 87: 111-122.&lt;/a&gt;</v>
      </c>
    </row>
    <row r="69" spans="1:14" x14ac:dyDescent="0.3">
      <c r="A69" s="11" t="s">
        <v>12</v>
      </c>
      <c r="B69" s="12">
        <v>2019</v>
      </c>
      <c r="C69" s="8" t="s">
        <v>13</v>
      </c>
      <c r="D69" s="8"/>
      <c r="E69" s="15" t="s">
        <v>14</v>
      </c>
      <c r="F69" s="5" t="s">
        <v>11</v>
      </c>
      <c r="G69" s="6"/>
      <c r="H69" s="6"/>
      <c r="I69" s="14" t="s">
        <v>11</v>
      </c>
      <c r="J69" t="s">
        <v>368</v>
      </c>
      <c r="K69" s="24"/>
      <c r="L69" s="14"/>
      <c r="M69" s="14"/>
      <c r="N69" s="37" t="str">
        <f t="shared" si="1"/>
        <v>&lt;a href=''&gt;Johnson, D., et al. (2019). "The Global Ocean Biodiversity Initiative: Promoting scientific support for global ocean governance." Aquatic Conservation: Marine and Freshwater Ecosystems 29(S2): 162-169.&lt;/a&gt;</v>
      </c>
    </row>
    <row r="70" spans="1:14" x14ac:dyDescent="0.3">
      <c r="A70" s="11" t="s">
        <v>134</v>
      </c>
      <c r="B70" s="12">
        <v>2014</v>
      </c>
      <c r="C70" s="8" t="s">
        <v>184</v>
      </c>
      <c r="D70" s="8"/>
      <c r="E70" s="15" t="s">
        <v>185</v>
      </c>
      <c r="F70" s="5" t="s">
        <v>39</v>
      </c>
      <c r="G70" s="6"/>
      <c r="H70" s="6"/>
      <c r="I70" s="14" t="s">
        <v>39</v>
      </c>
      <c r="J70" t="s">
        <v>371</v>
      </c>
      <c r="K70" s="24"/>
      <c r="L70" s="14"/>
      <c r="M70" s="14"/>
      <c r="N70" s="37" t="str">
        <f t="shared" si="1"/>
        <v>&lt;a href=''&gt;Jorem, A. and M. W. Tvedt (2014). "Bioprospecting in the High Seas: Existing Rights and Obligations in View of a New Legal Regime for Marine Areas beyond National Jurisdiction." International Journal of Marine and Coastal Law 29(2): 321-343.&lt;/a&gt;</v>
      </c>
    </row>
    <row r="71" spans="1:14" x14ac:dyDescent="0.3">
      <c r="A71" s="11" t="s">
        <v>212</v>
      </c>
      <c r="B71" s="12">
        <v>2004</v>
      </c>
      <c r="C71" s="8" t="s">
        <v>223</v>
      </c>
      <c r="D71" s="8"/>
      <c r="E71" s="15" t="s">
        <v>224</v>
      </c>
      <c r="F71" s="5" t="s">
        <v>225</v>
      </c>
      <c r="G71" s="6"/>
      <c r="H71" s="6"/>
      <c r="I71" s="14" t="s">
        <v>11</v>
      </c>
      <c r="J71" t="s">
        <v>368</v>
      </c>
      <c r="K71" s="24"/>
      <c r="L71" s="14"/>
      <c r="M71" s="14"/>
      <c r="N71" s="37" t="str">
        <f t="shared" si="1"/>
        <v>&lt;a href=''&gt;Kaye, S. (2004). "Implementing high seas biodiversity conservation: global geopolitical considerations." Marine Policy 28(3): 221-226.&lt;/a&gt;</v>
      </c>
    </row>
    <row r="72" spans="1:14" x14ac:dyDescent="0.3">
      <c r="A72" s="11" t="s">
        <v>212</v>
      </c>
      <c r="B72" s="12">
        <v>2020</v>
      </c>
      <c r="C72" s="8" t="s">
        <v>265</v>
      </c>
      <c r="D72" s="8"/>
      <c r="E72" s="15" t="s">
        <v>266</v>
      </c>
      <c r="F72" s="6"/>
      <c r="G72" s="5" t="s">
        <v>267</v>
      </c>
      <c r="H72" s="5"/>
      <c r="I72" s="14" t="s">
        <v>180</v>
      </c>
      <c r="J72" t="s">
        <v>368</v>
      </c>
      <c r="K72" s="24"/>
      <c r="L72" s="14"/>
      <c r="M72" s="14"/>
      <c r="N72" s="37" t="str">
        <f t="shared" si="1"/>
        <v>&lt;a href=''&gt;Kraabel,K. Institutional arrangements in a BBNJ treaty: Implications for Arctic marine science, Marine Policy, 2020, 103807, ISSN 0308-597X, https://doi.org/10.1016/j.marpol.2019.103807.&lt;/a&gt;</v>
      </c>
    </row>
    <row r="73" spans="1:14" x14ac:dyDescent="0.3">
      <c r="A73" s="11" t="s">
        <v>15</v>
      </c>
      <c r="B73" s="12">
        <v>2017</v>
      </c>
      <c r="C73" s="8" t="s">
        <v>21</v>
      </c>
      <c r="D73" s="8"/>
      <c r="E73" s="15" t="s">
        <v>22</v>
      </c>
      <c r="F73" s="5" t="s">
        <v>23</v>
      </c>
      <c r="G73" s="6"/>
      <c r="H73" s="6"/>
      <c r="I73" s="14" t="s">
        <v>23</v>
      </c>
      <c r="J73" t="s">
        <v>371</v>
      </c>
      <c r="K73" s="24"/>
      <c r="L73" s="14"/>
      <c r="M73" s="14"/>
      <c r="N73" s="37" t="str">
        <f t="shared" si="1"/>
        <v>&lt;a href=''&gt;Laffoley, D. and D. Freestone (2017). "A world of difference - opportunities for applying the 1972 World Heritage Convention to the High Seas." Aquatic Conservation-Marine and Freshwater Ecosystems 27: 78-88.&lt;/a&gt;</v>
      </c>
    </row>
    <row r="74" spans="1:14" x14ac:dyDescent="0.3">
      <c r="A74" s="11" t="s">
        <v>212</v>
      </c>
      <c r="B74" s="12">
        <v>2019</v>
      </c>
      <c r="C74" s="8" t="s">
        <v>275</v>
      </c>
      <c r="D74" s="8"/>
      <c r="E74" s="15" t="s">
        <v>276</v>
      </c>
      <c r="F74" s="5" t="s">
        <v>39</v>
      </c>
      <c r="G74" s="6"/>
      <c r="H74" s="6"/>
      <c r="I74" s="14" t="s">
        <v>39</v>
      </c>
      <c r="J74" t="s">
        <v>372</v>
      </c>
      <c r="K74" s="24"/>
      <c r="L74" s="14"/>
      <c r="M74" s="14"/>
      <c r="N74" s="37" t="str">
        <f t="shared" si="1"/>
        <v>&lt;a href=''&gt;Leary, D. (2019). "Agreeing to disagree on what we have or have not agreed on: The current state of play of the BBNJ negotiations on the status of marine genetic resources in areas beyond national jurisdiction." &lt;/a&gt;</v>
      </c>
    </row>
    <row r="75" spans="1:14" x14ac:dyDescent="0.3">
      <c r="A75" s="11" t="s">
        <v>364</v>
      </c>
      <c r="B75" s="12">
        <v>2018</v>
      </c>
      <c r="C75" s="8" t="s">
        <v>356</v>
      </c>
      <c r="D75" s="8"/>
      <c r="E75" s="15" t="s">
        <v>357</v>
      </c>
      <c r="F75" s="6"/>
      <c r="G75" s="5" t="s">
        <v>55</v>
      </c>
      <c r="H75" s="14" t="s">
        <v>358</v>
      </c>
      <c r="I75" s="14" t="s">
        <v>31</v>
      </c>
      <c r="J75" s="22" t="s">
        <v>368</v>
      </c>
      <c r="K75" s="24"/>
      <c r="L75" s="14"/>
      <c r="M75" s="14"/>
      <c r="N75" s="37" t="str">
        <f t="shared" si="1"/>
        <v>&lt;a href=''&gt;Li, J. C. (2018). New Relationship of the Antarctic Treaty System and the UNCLOS System: Coordination and Cooperation. Proceedings of the 2018 4th International Conference on Social Science and Higher Education. X. Xiao, T. Hauer and S. A. R. Khan. 181: 374-377.&lt;/a&gt;</v>
      </c>
    </row>
    <row r="76" spans="1:14" x14ac:dyDescent="0.3">
      <c r="A76" s="11" t="s">
        <v>332</v>
      </c>
      <c r="B76" s="12">
        <v>2019</v>
      </c>
      <c r="C76" s="8" t="s">
        <v>333</v>
      </c>
      <c r="D76" s="8"/>
      <c r="E76" s="15" t="s">
        <v>334</v>
      </c>
      <c r="F76" s="6"/>
      <c r="G76" s="5" t="s">
        <v>335</v>
      </c>
      <c r="H76" s="5"/>
      <c r="I76" s="14" t="s">
        <v>180</v>
      </c>
      <c r="J76" t="s">
        <v>372</v>
      </c>
      <c r="K76" s="24"/>
      <c r="L76" s="14"/>
      <c r="M76" s="14"/>
      <c r="N76" s="37" t="str">
        <f t="shared" si="1"/>
        <v>&lt;a href=''&gt;Long, R. "Restoring marine environmental damage: Can the Costa Rica v Nicaragua compensation case influence the BBNJ negotiations?" Review of European Comparative &amp; International Environmental Law.&lt;/a&gt;</v>
      </c>
    </row>
    <row r="77" spans="1:14" x14ac:dyDescent="0.3">
      <c r="A77" s="11" t="s">
        <v>62</v>
      </c>
      <c r="B77" s="12">
        <v>2016</v>
      </c>
      <c r="C77" s="8" t="s">
        <v>63</v>
      </c>
      <c r="D77" s="8"/>
      <c r="E77" s="15" t="s">
        <v>64</v>
      </c>
      <c r="F77" s="5" t="s">
        <v>37</v>
      </c>
      <c r="G77" s="6"/>
      <c r="H77" s="6"/>
      <c r="I77" s="14" t="s">
        <v>37</v>
      </c>
      <c r="J77" t="s">
        <v>372</v>
      </c>
      <c r="K77" s="24"/>
      <c r="L77" s="14"/>
      <c r="M77" s="14"/>
      <c r="N77" s="37" t="str">
        <f t="shared" si="1"/>
        <v>&lt;a href=''&gt;Ma, D. Q., et al. (2016). "Current legal regime for environmental impact assessment in areas beyond national jurisdiction and its future approaches." Environmental Impact Assessment Review 56: 23-30.&lt;/a&gt;</v>
      </c>
    </row>
    <row r="78" spans="1:14" x14ac:dyDescent="0.3">
      <c r="A78" s="11" t="s">
        <v>196</v>
      </c>
      <c r="B78" s="12">
        <v>2018</v>
      </c>
      <c r="C78" s="8" t="s">
        <v>63</v>
      </c>
      <c r="D78" s="8"/>
      <c r="E78" s="15" t="s">
        <v>200</v>
      </c>
      <c r="F78" s="5" t="s">
        <v>39</v>
      </c>
      <c r="G78" s="6"/>
      <c r="H78" s="6"/>
      <c r="I78" s="14" t="s">
        <v>39</v>
      </c>
      <c r="J78" t="s">
        <v>368</v>
      </c>
      <c r="K78" s="24"/>
      <c r="L78" s="14"/>
      <c r="M78" s="14"/>
      <c r="N78" s="37" t="str">
        <f t="shared" si="1"/>
        <v>&lt;a href=''&gt;Ma, D. Y. (2018). "Exploitation and Protection of Biological Resources in Deep Seabed Areas beyond National Jurisdiction: China's Legislation and Practice." Journal of East Asia and International Law 11(1): 145-161.&lt;/a&gt;</v>
      </c>
    </row>
    <row r="79" spans="1:14" x14ac:dyDescent="0.3">
      <c r="A79" s="11" t="s">
        <v>212</v>
      </c>
      <c r="B79" s="12">
        <v>2017</v>
      </c>
      <c r="C79" s="8" t="s">
        <v>240</v>
      </c>
      <c r="D79" s="8"/>
      <c r="E79" s="15" t="s">
        <v>241</v>
      </c>
      <c r="F79" s="6"/>
      <c r="G79" s="5" t="s">
        <v>111</v>
      </c>
      <c r="H79" s="5"/>
      <c r="I79" s="14" t="s">
        <v>72</v>
      </c>
      <c r="J79" t="s">
        <v>368</v>
      </c>
      <c r="K79" s="24"/>
      <c r="L79" s="14"/>
      <c r="M79" s="14"/>
      <c r="N79" s="37" t="str">
        <f t="shared" si="1"/>
        <v>&lt;a href=''&gt;Marciniak, K. J. (2017). "New implementing agreement under UNCLOS: A threat or an opportunity for fisheries governance?" Marine Policy 84: 320-326.&lt;/a&gt;</v>
      </c>
    </row>
    <row r="80" spans="1:14" x14ac:dyDescent="0.3">
      <c r="A80" s="11" t="s">
        <v>212</v>
      </c>
      <c r="B80" s="12">
        <v>2014</v>
      </c>
      <c r="C80" s="8" t="s">
        <v>226</v>
      </c>
      <c r="D80" s="8"/>
      <c r="E80" s="17" t="s">
        <v>227</v>
      </c>
      <c r="F80" s="5" t="s">
        <v>18</v>
      </c>
      <c r="G80" s="6"/>
      <c r="H80" s="6"/>
      <c r="I80" s="14" t="s">
        <v>11</v>
      </c>
      <c r="J80" t="s">
        <v>369</v>
      </c>
      <c r="K80" s="24"/>
      <c r="L80" s="14"/>
      <c r="M80" s="14"/>
      <c r="N80" s="37" t="str">
        <f t="shared" si="1"/>
        <v>&lt;a href=''&gt;Matz-Luck, N. and J. Fuchs (2014). "The impact of OSPAR on protected area management beyond national jurisdiction: Effective regional cooperation or a network of paper parks?" Marine Policy 49: 155-166.&lt;/a&gt;</v>
      </c>
    </row>
    <row r="81" spans="1:14" x14ac:dyDescent="0.3">
      <c r="A81" s="11" t="s">
        <v>341</v>
      </c>
      <c r="B81" s="12">
        <v>2020</v>
      </c>
      <c r="C81" s="8" t="s">
        <v>342</v>
      </c>
      <c r="D81" s="8"/>
      <c r="E81" s="13" t="s">
        <v>343</v>
      </c>
      <c r="F81" s="5" t="s">
        <v>11</v>
      </c>
      <c r="G81" s="6"/>
      <c r="H81" s="6"/>
      <c r="I81" s="14" t="s">
        <v>11</v>
      </c>
      <c r="J81" t="s">
        <v>369</v>
      </c>
      <c r="K81" s="24"/>
      <c r="L81" s="14"/>
      <c r="M81" s="14"/>
      <c r="N81" s="37" t="str">
        <f t="shared" si="1"/>
        <v>&lt;a href=''&gt;Maxwell, Sara M, Kristina M Gjerde, Melinda G Conners, and Larry B Crowder. "Mobile Protected Areas for Biodiversity on the High Seas." Science (New York, N.Y.) 367.6475 (2020): 252-254. Web.&lt;/a&gt;</v>
      </c>
    </row>
    <row r="82" spans="1:14" x14ac:dyDescent="0.3">
      <c r="A82" s="11" t="s">
        <v>364</v>
      </c>
      <c r="B82" s="19">
        <v>2010</v>
      </c>
      <c r="C82" s="7" t="s">
        <v>38</v>
      </c>
      <c r="D82" s="7"/>
      <c r="E82" s="15" t="s">
        <v>378</v>
      </c>
      <c r="F82" s="6" t="s">
        <v>39</v>
      </c>
      <c r="G82" s="6"/>
      <c r="H82" s="6"/>
      <c r="I82" s="14" t="s">
        <v>39</v>
      </c>
      <c r="J82" s="22" t="s">
        <v>370</v>
      </c>
      <c r="K82" s="24"/>
      <c r="L82" s="14"/>
      <c r="M82" s="14"/>
      <c r="N82" s="37" t="str">
        <f t="shared" si="1"/>
        <v>&lt;a href=''&gt;McLaughlin, R. J. (2010). "20. Exploiting Marine Genetic Resources Beyond National Jurisdiction And The International Protection Of Intellectual Property Rights: Can They Coexist?". In Law, Technology and Science for Oceans in Globalisation. Leiden, The Netherlands: Brill | Nijhoff. doi: https://doi.org/10.1163/ej.9789004180406.i-610.119&lt;/a&gt;</v>
      </c>
    </row>
    <row r="83" spans="1:14" x14ac:dyDescent="0.3">
      <c r="A83" s="11" t="s">
        <v>206</v>
      </c>
      <c r="B83" s="12">
        <v>2019</v>
      </c>
      <c r="C83" s="8" t="s">
        <v>207</v>
      </c>
      <c r="D83" s="8"/>
      <c r="E83" s="15" t="s">
        <v>208</v>
      </c>
      <c r="F83" s="5" t="s">
        <v>39</v>
      </c>
      <c r="G83" s="6"/>
      <c r="H83" s="6"/>
      <c r="I83" s="14" t="s">
        <v>39</v>
      </c>
      <c r="J83" t="s">
        <v>369</v>
      </c>
      <c r="K83" s="24"/>
      <c r="L83" s="14"/>
      <c r="M83" s="14"/>
      <c r="N83" s="37" t="str">
        <f t="shared" si="1"/>
        <v>&lt;a href=''&gt;Medaglia, J. C. and F. Perron-Welch (2019). "The benefit-sharing principle in international law." Journal of Intellectual Property Law &amp; Practice 14(1): 62-76.&lt;/a&gt;</v>
      </c>
    </row>
    <row r="84" spans="1:14" x14ac:dyDescent="0.3">
      <c r="A84" s="11" t="s">
        <v>212</v>
      </c>
      <c r="B84" s="12">
        <v>2019</v>
      </c>
      <c r="C84" s="8" t="s">
        <v>255</v>
      </c>
      <c r="D84" s="8"/>
      <c r="E84" s="15" t="s">
        <v>256</v>
      </c>
      <c r="F84" s="6"/>
      <c r="G84" s="6"/>
      <c r="H84" s="6"/>
      <c r="I84" s="14" t="s">
        <v>31</v>
      </c>
      <c r="J84" t="s">
        <v>369</v>
      </c>
      <c r="K84" s="24"/>
      <c r="L84" s="14"/>
      <c r="M84" s="14"/>
      <c r="N84" s="37" t="str">
        <f t="shared" si="1"/>
        <v>&lt;a href=''&gt;Mendenhall, E., et al. (2019). "A soft treaty, hard to reach: The second inter-governmental conference for biodiversity beyond national jurisdiction." Marine Policy 108: 103664.&lt;/a&gt;</v>
      </c>
    </row>
    <row r="85" spans="1:14" x14ac:dyDescent="0.3">
      <c r="A85" s="11" t="s">
        <v>288</v>
      </c>
      <c r="B85" s="12">
        <v>2019</v>
      </c>
      <c r="C85" s="8" t="s">
        <v>289</v>
      </c>
      <c r="D85" s="8"/>
      <c r="E85" s="15" t="s">
        <v>290</v>
      </c>
      <c r="F85" s="5" t="s">
        <v>81</v>
      </c>
      <c r="G85" s="6"/>
      <c r="H85" s="6"/>
      <c r="I85" s="14" t="s">
        <v>11</v>
      </c>
      <c r="J85" t="s">
        <v>368</v>
      </c>
      <c r="K85" s="24"/>
      <c r="L85" s="14"/>
      <c r="M85" s="14"/>
      <c r="N85" s="37" t="str">
        <f t="shared" si="1"/>
        <v>&lt;a href=''&gt;Menini, Elisabetta, and Cindy Lee Van Dover. "An Atlas of Protected Hydrothermal Vents." Marine Policy 108 (2019): Marine Policy, October 2019, Vol.108. Web.&lt;/a&gt;</v>
      </c>
    </row>
    <row r="86" spans="1:14" x14ac:dyDescent="0.3">
      <c r="A86" s="11" t="s">
        <v>99</v>
      </c>
      <c r="B86" s="12">
        <v>2014</v>
      </c>
      <c r="C86" s="8" t="s">
        <v>100</v>
      </c>
      <c r="D86" s="8"/>
      <c r="E86" s="15" t="s">
        <v>101</v>
      </c>
      <c r="F86" s="6"/>
      <c r="G86" s="6" t="s">
        <v>102</v>
      </c>
      <c r="H86" s="6"/>
      <c r="I86" s="14" t="s">
        <v>31</v>
      </c>
      <c r="J86" t="s">
        <v>371</v>
      </c>
      <c r="K86" s="24"/>
      <c r="L86" s="14"/>
      <c r="M86" s="14"/>
      <c r="N86" s="37" t="str">
        <f t="shared" si="1"/>
        <v>&lt;a href=''&gt;Merrie, A., et al. (2014). "An ocean of surprises - Trends in human use, unexpected dynamics and governance challenges in areas beyond national jurisdiction." Global Environmental Change-Human and Policy Dimensions 27: 19-31.&lt;/a&gt;</v>
      </c>
    </row>
    <row r="87" spans="1:14" x14ac:dyDescent="0.3">
      <c r="A87" s="11" t="s">
        <v>106</v>
      </c>
      <c r="B87" s="12">
        <v>2018</v>
      </c>
      <c r="C87" s="8" t="s">
        <v>113</v>
      </c>
      <c r="D87" s="8"/>
      <c r="E87" s="15" t="s">
        <v>114</v>
      </c>
      <c r="F87" s="6"/>
      <c r="G87" s="6" t="s">
        <v>102</v>
      </c>
      <c r="H87" s="6"/>
      <c r="I87" s="14" t="s">
        <v>112</v>
      </c>
      <c r="J87" s="22" t="s">
        <v>371</v>
      </c>
      <c r="K87" s="24"/>
      <c r="L87" s="14"/>
      <c r="M87" s="14"/>
      <c r="N87" s="37" t="str">
        <f t="shared" si="1"/>
        <v>&lt;a href=''&gt;Mossop, J. (2018). "The relationship between the continental shelf regime and a new international instrument for protecting marine biodiversity in areas beyond national jurisdiction." ICES Journal of Marine Science 75(1): 444-450.&lt;/a&gt;</v>
      </c>
    </row>
    <row r="88" spans="1:14" x14ac:dyDescent="0.3">
      <c r="A88" s="11" t="s">
        <v>212</v>
      </c>
      <c r="B88" s="12">
        <v>2020</v>
      </c>
      <c r="C88" s="8" t="s">
        <v>113</v>
      </c>
      <c r="D88" s="8"/>
      <c r="E88" s="15" t="s">
        <v>257</v>
      </c>
      <c r="F88" s="6"/>
      <c r="G88" s="5" t="s">
        <v>55</v>
      </c>
      <c r="H88" s="14" t="s">
        <v>258</v>
      </c>
      <c r="I88" s="14" t="s">
        <v>31</v>
      </c>
      <c r="J88" s="22" t="s">
        <v>369</v>
      </c>
      <c r="K88" s="24"/>
      <c r="L88" s="14"/>
      <c r="M88" s="14"/>
      <c r="N88" s="37" t="str">
        <f t="shared" si="1"/>
        <v>&lt;a href=''&gt;Mossop, Joanna &amp; Schofield, Clive. (2020). Adjacency and due regard: The role of coastal States in the BBNJ treaty. Marine Policy. 103877. 10.1016/j.marpol.2020.103877. &lt;/a&gt;</v>
      </c>
    </row>
    <row r="89" spans="1:14" x14ac:dyDescent="0.3">
      <c r="A89" s="11" t="s">
        <v>124</v>
      </c>
      <c r="B89" s="12">
        <v>2016</v>
      </c>
      <c r="C89" s="8" t="s">
        <v>125</v>
      </c>
      <c r="D89" s="8"/>
      <c r="E89" s="15" t="s">
        <v>126</v>
      </c>
      <c r="F89" s="5" t="s">
        <v>39</v>
      </c>
      <c r="G89" s="6"/>
      <c r="H89" s="6"/>
      <c r="I89" s="14" t="s">
        <v>39</v>
      </c>
      <c r="J89" s="22" t="s">
        <v>368</v>
      </c>
      <c r="K89" s="24"/>
      <c r="L89" s="14"/>
      <c r="M89" s="14"/>
      <c r="N89" s="37" t="str">
        <f t="shared" si="1"/>
        <v>&lt;a href=''&gt;Nurbintoro, G. and H. B. Nugroho (2016). "BIODIVERSITY BEYOND NATIONAL JURISDICTION: CURRENT DEBATE AND INDONESIA'S INTEREST." Indonesia Law Review 6(3): 283-306.&lt;/a&gt;</v>
      </c>
    </row>
    <row r="90" spans="1:14" x14ac:dyDescent="0.3">
      <c r="A90" s="11" t="s">
        <v>73</v>
      </c>
      <c r="B90" s="12">
        <v>2017</v>
      </c>
      <c r="C90" s="8" t="s">
        <v>77</v>
      </c>
      <c r="D90" s="8"/>
      <c r="E90" s="15" t="s">
        <v>78</v>
      </c>
      <c r="F90" s="5" t="s">
        <v>11</v>
      </c>
      <c r="G90" s="6"/>
      <c r="H90" s="6"/>
      <c r="I90" s="14" t="s">
        <v>11</v>
      </c>
      <c r="J90" t="s">
        <v>368</v>
      </c>
      <c r="K90" s="24"/>
      <c r="L90" s="14"/>
      <c r="M90" s="14"/>
      <c r="N90" s="37" t="str">
        <f t="shared" si="1"/>
        <v>&lt;a href=''&gt;O'Leary, B. C. and C. M. Roberts (2017). "The Structuring Role of Marine Life in Open Ocean Habitat: Importance to International Policy." Frontiers in Marine Science 4.&lt;/a&gt;</v>
      </c>
    </row>
    <row r="91" spans="1:14" x14ac:dyDescent="0.3">
      <c r="A91" s="11" t="s">
        <v>97</v>
      </c>
      <c r="B91" s="12">
        <v>2018</v>
      </c>
      <c r="C91" s="8" t="s">
        <v>77</v>
      </c>
      <c r="D91" s="8"/>
      <c r="E91" s="15" t="s">
        <v>98</v>
      </c>
      <c r="F91" s="5" t="s">
        <v>10</v>
      </c>
      <c r="G91" s="6"/>
      <c r="H91" s="6"/>
      <c r="I91" s="14" t="s">
        <v>11</v>
      </c>
      <c r="J91" t="s">
        <v>368</v>
      </c>
      <c r="K91" s="24"/>
      <c r="L91" s="14"/>
      <c r="M91" s="14"/>
      <c r="N91" s="37" t="str">
        <f t="shared" si="1"/>
        <v>&lt;a href=''&gt;O'Leary, B. C. and C. M. Roberts (2018). "Ecological connectivity across ocean depths: Implications for protected area design." Global Ecology and Conservation 15.&lt;/a&gt;</v>
      </c>
    </row>
    <row r="92" spans="1:14" x14ac:dyDescent="0.3">
      <c r="A92" s="11" t="s">
        <v>314</v>
      </c>
      <c r="B92" s="12">
        <v>2020</v>
      </c>
      <c r="C92" s="8" t="s">
        <v>77</v>
      </c>
      <c r="D92" s="8"/>
      <c r="E92" s="20" t="s">
        <v>315</v>
      </c>
      <c r="F92" s="6" t="s">
        <v>18</v>
      </c>
      <c r="G92" s="6"/>
      <c r="H92" s="6"/>
      <c r="I92" s="14" t="s">
        <v>11</v>
      </c>
      <c r="J92" t="s">
        <v>368</v>
      </c>
      <c r="K92" s="24"/>
      <c r="L92" s="14"/>
      <c r="M92" s="14"/>
      <c r="N92" s="37" t="str">
        <f t="shared" si="1"/>
        <v>&lt;a href=''&gt;O'Leary, Bethan C, George Hoppit, Adam Townley, Harriet L Allen, Christina J Mcintyre, and Callum M Roberts. "Options for Managing Human Threats to High Seas Biodiversity." Ocean and Coastal Management 187 (2020): Ocean and Coastal Management, 01 April 2020, Vol.187. Web.&lt;/a&gt;</v>
      </c>
    </row>
    <row r="93" spans="1:14" x14ac:dyDescent="0.3">
      <c r="A93" s="11" t="s">
        <v>212</v>
      </c>
      <c r="B93" s="12">
        <v>2012</v>
      </c>
      <c r="C93" s="8" t="s">
        <v>77</v>
      </c>
      <c r="D93" s="8"/>
      <c r="E93" s="15" t="s">
        <v>228</v>
      </c>
      <c r="F93" s="5" t="s">
        <v>18</v>
      </c>
      <c r="G93" s="6"/>
      <c r="H93" s="6"/>
      <c r="I93" s="14" t="s">
        <v>11</v>
      </c>
      <c r="J93" t="s">
        <v>370</v>
      </c>
      <c r="K93" s="24"/>
      <c r="L93" s="14"/>
      <c r="M93" s="14"/>
      <c r="N93" s="37" t="str">
        <f t="shared" si="1"/>
        <v>&lt;a href=''&gt;O'Leary, et al. (2012). "The first network of marine protected areas (MPAs) in the high seas: The process, the challenges and where next." Marine Policy 36: 605.&lt;/a&gt;</v>
      </c>
    </row>
    <row r="94" spans="1:14" x14ac:dyDescent="0.3">
      <c r="A94" s="11" t="s">
        <v>59</v>
      </c>
      <c r="B94" s="12">
        <v>2005</v>
      </c>
      <c r="C94" s="8" t="s">
        <v>60</v>
      </c>
      <c r="D94" s="8"/>
      <c r="E94" s="15" t="s">
        <v>61</v>
      </c>
      <c r="F94" s="6"/>
      <c r="G94" s="5" t="s">
        <v>31</v>
      </c>
      <c r="H94" s="5"/>
      <c r="I94" s="14" t="s">
        <v>31</v>
      </c>
      <c r="J94" t="s">
        <v>370</v>
      </c>
      <c r="K94" s="24"/>
      <c r="L94" s="14"/>
      <c r="M94" s="14"/>
      <c r="N94" s="37" t="str">
        <f t="shared" si="1"/>
        <v>&lt;a href=''&gt;Pecot, M. (2005). "The conservation of marine biological diversity in areas beyond national jurisdiction." Environmental and Planning Law Journal 22(6).&lt;/a&gt;</v>
      </c>
    </row>
    <row r="95" spans="1:14" x14ac:dyDescent="0.3">
      <c r="A95" s="11" t="s">
        <v>305</v>
      </c>
      <c r="B95" s="12">
        <v>2017</v>
      </c>
      <c r="C95" s="8" t="s">
        <v>309</v>
      </c>
      <c r="D95" s="8"/>
      <c r="E95" s="15" t="s">
        <v>310</v>
      </c>
      <c r="F95" s="5" t="s">
        <v>39</v>
      </c>
      <c r="G95" s="6"/>
      <c r="H95" s="6"/>
      <c r="I95" s="14" t="s">
        <v>39</v>
      </c>
      <c r="J95" t="s">
        <v>369</v>
      </c>
      <c r="K95" s="24"/>
      <c r="L95" s="14"/>
      <c r="M95" s="14"/>
      <c r="N95" s="37" t="str">
        <f t="shared" si="1"/>
        <v>&lt;a href=''&gt;Peña Neira, S. (2017). "Sharing the benefits of marine genetic resources in the High Seas for conservation?" Ocean &amp; Coastal Management 146: 129-134.&lt;/a&gt;</v>
      </c>
    </row>
    <row r="96" spans="1:14" x14ac:dyDescent="0.3">
      <c r="A96" s="11" t="s">
        <v>212</v>
      </c>
      <c r="B96" s="12">
        <v>2018</v>
      </c>
      <c r="C96" s="8" t="s">
        <v>242</v>
      </c>
      <c r="D96" s="8"/>
      <c r="E96" s="15" t="s">
        <v>243</v>
      </c>
      <c r="F96" s="6"/>
      <c r="G96" s="5" t="s">
        <v>244</v>
      </c>
      <c r="H96" s="5"/>
      <c r="I96" s="14" t="s">
        <v>72</v>
      </c>
      <c r="J96" t="s">
        <v>368</v>
      </c>
      <c r="K96" s="24"/>
      <c r="L96" s="14"/>
      <c r="M96" s="14"/>
      <c r="N96" s="37" t="str">
        <f t="shared" si="1"/>
        <v>&lt;a href=''&gt;Pentz, B., et al. (2018). "Can regional fisheries management organizations (RFMOs) manage resources effectively during climate change?" Marine Policy 92: 13-20.&lt;/a&gt;</v>
      </c>
    </row>
    <row r="97" spans="1:14" x14ac:dyDescent="0.3">
      <c r="A97" s="11" t="s">
        <v>212</v>
      </c>
      <c r="B97" s="12">
        <v>2019</v>
      </c>
      <c r="C97" s="8" t="s">
        <v>259</v>
      </c>
      <c r="D97" s="8"/>
      <c r="E97" s="15" t="s">
        <v>260</v>
      </c>
      <c r="F97" s="6"/>
      <c r="G97" s="5" t="s">
        <v>31</v>
      </c>
      <c r="H97" s="5"/>
      <c r="I97" s="14" t="s">
        <v>31</v>
      </c>
      <c r="J97" t="s">
        <v>371</v>
      </c>
      <c r="K97" s="24"/>
      <c r="L97" s="14"/>
      <c r="M97" s="14"/>
      <c r="N97" s="37" t="str">
        <f t="shared" si="1"/>
        <v>&lt;a href=''&gt;Popova, E., et al. (2019). "Ecological connectivity between the areas beyond national jurisdiction and coastal waters: Safeguarding interests of coastal communities in developing countries." Marine Policy 104: 90-102.&lt;/a&gt;</v>
      </c>
    </row>
    <row r="98" spans="1:14" x14ac:dyDescent="0.3">
      <c r="A98" s="11" t="s">
        <v>134</v>
      </c>
      <c r="B98" s="12">
        <v>2017</v>
      </c>
      <c r="C98" s="8" t="s">
        <v>157</v>
      </c>
      <c r="D98" s="8"/>
      <c r="E98" s="15" t="s">
        <v>158</v>
      </c>
      <c r="F98" s="6"/>
      <c r="G98" s="5" t="s">
        <v>31</v>
      </c>
      <c r="H98" s="14" t="s">
        <v>159</v>
      </c>
      <c r="I98" s="14" t="s">
        <v>112</v>
      </c>
      <c r="J98" t="s">
        <v>368</v>
      </c>
      <c r="K98" s="24"/>
      <c r="L98" s="14"/>
      <c r="M98" s="14"/>
      <c r="N98" s="37" t="str">
        <f t="shared" si="1"/>
        <v>&lt;a href=''&gt;Quirk, G. C. and H. R. Harden-Davies (2017). "Cooperation, Competence and Coherence: The Role of Regional Ocean Governance in the South West Pacific for the Conservation and Sustainable Use of Biodiversity beyond National Jurisdiction." International Journal of Marine and Coastal Law 32(4): 672-708.&lt;/a&gt;</v>
      </c>
    </row>
    <row r="99" spans="1:14" x14ac:dyDescent="0.3">
      <c r="A99" s="11" t="s">
        <v>73</v>
      </c>
      <c r="B99" s="12">
        <v>2019</v>
      </c>
      <c r="C99" s="8" t="s">
        <v>95</v>
      </c>
      <c r="D99" s="8"/>
      <c r="E99" s="15" t="s">
        <v>96</v>
      </c>
      <c r="F99" s="5" t="s">
        <v>39</v>
      </c>
      <c r="G99" s="6"/>
      <c r="H99" s="6"/>
      <c r="I99" s="14" t="s">
        <v>39</v>
      </c>
      <c r="J99" t="s">
        <v>368</v>
      </c>
      <c r="K99" s="24"/>
      <c r="L99" s="14"/>
      <c r="M99" s="14"/>
      <c r="N99" s="37" t="str">
        <f t="shared" si="1"/>
        <v>&lt;a href=''&gt;Rabone, M., et al. (2019). "Access to Marine Genetic Resources (MGR): Raising Awareness of Best-Practice Through a New Agreement for Biodiversity Beyond National Jurisdiction (BBNJ)." Frontiers in Marine Science 6.&lt;/a&gt;</v>
      </c>
    </row>
    <row r="100" spans="1:14" x14ac:dyDescent="0.3">
      <c r="A100" s="11" t="s">
        <v>73</v>
      </c>
      <c r="B100" s="12">
        <v>2019</v>
      </c>
      <c r="C100" s="8" t="s">
        <v>79</v>
      </c>
      <c r="D100" s="8"/>
      <c r="E100" s="15" t="s">
        <v>80</v>
      </c>
      <c r="F100" s="5" t="s">
        <v>81</v>
      </c>
      <c r="G100" s="6"/>
      <c r="H100" s="6"/>
      <c r="I100" s="14" t="s">
        <v>11</v>
      </c>
      <c r="J100" t="s">
        <v>368</v>
      </c>
      <c r="K100" s="24"/>
      <c r="L100" s="14"/>
      <c r="M100" s="14"/>
      <c r="N100" s="37" t="str">
        <f t="shared" si="1"/>
        <v>&lt;a href=''&gt;Ramiro-Sanchez, B., et al. (2019). "Characterization and Mapping of a Deep-Sea Sponge Ground on the Tropic Seamount (Northeast Tropical Atlantic): Implications for Spatial Management in the High Seas." Frontiers in Marine Science 6.&lt;/a&gt;</v>
      </c>
    </row>
    <row r="101" spans="1:14" x14ac:dyDescent="0.3">
      <c r="A101" s="11" t="s">
        <v>65</v>
      </c>
      <c r="B101" s="12">
        <v>2016</v>
      </c>
      <c r="C101" s="8" t="s">
        <v>66</v>
      </c>
      <c r="D101" s="8"/>
      <c r="E101" s="15" t="s">
        <v>67</v>
      </c>
      <c r="F101" s="5"/>
      <c r="G101" s="6"/>
      <c r="H101" s="6"/>
      <c r="I101" s="14" t="s">
        <v>23</v>
      </c>
      <c r="J101" t="s">
        <v>371</v>
      </c>
      <c r="K101" s="24"/>
      <c r="L101" s="14"/>
      <c r="M101" s="14"/>
      <c r="N101" s="37" t="str">
        <f t="shared" si="1"/>
        <v>&lt;a href=''&gt;Ranganathan, S. (2016). "Global Commons." European Journal of International Law 27(3): 693-717.&lt;/a&gt;</v>
      </c>
    </row>
    <row r="102" spans="1:14" x14ac:dyDescent="0.3">
      <c r="A102" s="11" t="s">
        <v>134</v>
      </c>
      <c r="B102" s="12">
        <v>2012</v>
      </c>
      <c r="C102" s="8" t="s">
        <v>168</v>
      </c>
      <c r="D102" s="8"/>
      <c r="E102" s="15" t="s">
        <v>169</v>
      </c>
      <c r="F102" s="6"/>
      <c r="G102" s="5" t="s">
        <v>170</v>
      </c>
      <c r="H102" s="14" t="s">
        <v>171</v>
      </c>
      <c r="I102" s="14" t="s">
        <v>172</v>
      </c>
      <c r="J102" t="s">
        <v>368</v>
      </c>
      <c r="K102" s="24"/>
      <c r="L102" s="14"/>
      <c r="M102" s="14"/>
      <c r="N102" s="37" t="str">
        <f t="shared" si="1"/>
        <v>&lt;a href=''&gt;Rayfuse, R. (2012). "Precaution and the Protection of Marine Biodiversity in Areas beyond National Jurisdiction." International Journal of Marine and Coastal Law 27(4): 773-781.&lt;/a&gt;</v>
      </c>
    </row>
    <row r="103" spans="1:14" x14ac:dyDescent="0.3">
      <c r="A103" s="11" t="s">
        <v>134</v>
      </c>
      <c r="B103" s="12">
        <v>2017</v>
      </c>
      <c r="C103" s="8" t="s">
        <v>160</v>
      </c>
      <c r="D103" s="8"/>
      <c r="E103" s="15" t="s">
        <v>161</v>
      </c>
      <c r="F103" s="6"/>
      <c r="G103" s="5" t="s">
        <v>31</v>
      </c>
      <c r="H103" s="14" t="s">
        <v>162</v>
      </c>
      <c r="I103" s="14" t="s">
        <v>112</v>
      </c>
      <c r="J103" t="s">
        <v>369</v>
      </c>
      <c r="K103" s="24"/>
      <c r="L103" s="14"/>
      <c r="M103" s="14"/>
      <c r="N103" s="37" t="str">
        <f t="shared" si="1"/>
        <v>&lt;a href=''&gt;Ribeiro, M. C. (2017). "South Atlantic Perspectives on the Future International Legally Binding Instrument under the LOSC on Conservation and Sustainable Use of BBNJ." International Journal of Marine and Coastal Law 32(4): 733-764.&lt;/a&gt;</v>
      </c>
    </row>
    <row r="104" spans="1:14" x14ac:dyDescent="0.3">
      <c r="A104" s="11" t="s">
        <v>311</v>
      </c>
      <c r="B104" s="12">
        <v>2011</v>
      </c>
      <c r="C104" s="8" t="s">
        <v>312</v>
      </c>
      <c r="D104" s="8"/>
      <c r="E104" s="15" t="s">
        <v>313</v>
      </c>
      <c r="F104" s="5" t="s">
        <v>10</v>
      </c>
      <c r="G104" s="6"/>
      <c r="H104" s="6"/>
      <c r="I104" s="14" t="s">
        <v>11</v>
      </c>
      <c r="J104" t="s">
        <v>371</v>
      </c>
      <c r="K104" s="24"/>
      <c r="L104" s="14"/>
      <c r="M104" s="14"/>
      <c r="N104" s="37" t="str">
        <f t="shared" si="1"/>
        <v>&lt;a href=''&gt;Rice, J., et al. (2011). "Policy relevance of biogeographic classification for conservation and management of marine biodiversity beyond national jurisdiction, and the GOODS biogeographic classification." Ocean &amp; Coastal Management 54(2): 110-122.&lt;/a&gt;</v>
      </c>
    </row>
    <row r="105" spans="1:14" x14ac:dyDescent="0.3">
      <c r="A105" s="21" t="s">
        <v>106</v>
      </c>
      <c r="B105" s="12">
        <v>2018</v>
      </c>
      <c r="C105" s="8" t="s">
        <v>121</v>
      </c>
      <c r="D105" s="8"/>
      <c r="E105" s="15" t="s">
        <v>122</v>
      </c>
      <c r="F105" s="6"/>
      <c r="G105" s="5" t="s">
        <v>31</v>
      </c>
      <c r="H105" s="14" t="s">
        <v>123</v>
      </c>
      <c r="I105" s="14" t="s">
        <v>31</v>
      </c>
      <c r="J105" t="s">
        <v>368</v>
      </c>
      <c r="K105" s="24"/>
      <c r="L105" s="14"/>
      <c r="M105" s="14"/>
      <c r="N105" s="37" t="str">
        <f t="shared" si="1"/>
        <v>&lt;a href=''&gt;Ridings, P. (2018). "Redefining environmental stewardship to deliver governance frameworks for marine biodiversity beyond national jurisdiction." ICES Journal of Marine Science 75(1): 435-443.&lt;/a&gt;</v>
      </c>
    </row>
    <row r="106" spans="1:14" x14ac:dyDescent="0.3">
      <c r="A106" s="11" t="s">
        <v>305</v>
      </c>
      <c r="B106" s="12">
        <v>2008</v>
      </c>
      <c r="C106" s="8" t="s">
        <v>19</v>
      </c>
      <c r="D106" s="8"/>
      <c r="E106" s="15" t="s">
        <v>308</v>
      </c>
      <c r="F106" s="6"/>
      <c r="G106" s="5" t="s">
        <v>31</v>
      </c>
      <c r="H106" s="5"/>
      <c r="I106" s="14" t="s">
        <v>31</v>
      </c>
      <c r="J106" t="s">
        <v>368</v>
      </c>
      <c r="K106" s="24"/>
      <c r="L106" s="14"/>
      <c r="M106" s="14"/>
      <c r="N106" s="37" t="str">
        <f t="shared" si="1"/>
        <v>&lt;a href=''&gt;Rochette, J. and R. Bille (2008). "Governance of marine biodiversity beyond national jurisdictions: Issues and perspectives Report of the international seminar "Towards a new governance of high seas biodiversity" (Principality of Monaco, March 20-21, 2008)." Ocean &amp; Coastal Management 51(12): 779-781.&lt;/a&gt;</v>
      </c>
    </row>
    <row r="107" spans="1:14" x14ac:dyDescent="0.3">
      <c r="A107" s="11" t="s">
        <v>15</v>
      </c>
      <c r="B107" s="12">
        <v>2014</v>
      </c>
      <c r="C107" s="8" t="s">
        <v>19</v>
      </c>
      <c r="D107" s="8"/>
      <c r="E107" s="15" t="s">
        <v>20</v>
      </c>
      <c r="F107" s="5" t="s">
        <v>10</v>
      </c>
      <c r="G107" s="6"/>
      <c r="H107" s="6"/>
      <c r="I107" s="14" t="s">
        <v>11</v>
      </c>
      <c r="J107" t="s">
        <v>368</v>
      </c>
      <c r="K107" s="24"/>
      <c r="L107" s="14"/>
      <c r="M107" s="14"/>
      <c r="N107" s="37" t="str">
        <f t="shared" si="1"/>
        <v>&lt;a href=''&gt;Rochette, J., et al. (2014). "Delivering the Aichi target 11: challenges and opportunities for marine areas beyond national jurisdiction." Aquatic Conservation-Marine and Freshwater Ecosystems 24: 31-43.&lt;/a&gt;</v>
      </c>
    </row>
    <row r="108" spans="1:14" x14ac:dyDescent="0.3">
      <c r="A108" s="11" t="s">
        <v>212</v>
      </c>
      <c r="B108" s="12">
        <v>2014</v>
      </c>
      <c r="C108" s="8" t="s">
        <v>19</v>
      </c>
      <c r="D108" s="8"/>
      <c r="E108" s="15" t="s">
        <v>229</v>
      </c>
      <c r="F108" s="5" t="s">
        <v>10</v>
      </c>
      <c r="G108" s="6" t="s">
        <v>230</v>
      </c>
      <c r="H108" s="6"/>
      <c r="I108" s="14" t="s">
        <v>11</v>
      </c>
      <c r="J108" t="s">
        <v>368</v>
      </c>
      <c r="K108" s="24"/>
      <c r="L108" s="14"/>
      <c r="M108" s="14"/>
      <c r="N108" s="37" t="str">
        <f t="shared" si="1"/>
        <v>&lt;a href=''&gt;Rochette, J., et al. (2014). "The regional approach to the conservation and sustainable use of marine biodiversity in areas beyond national jurisdiction." Marine Policy 49: 109-117.&lt;/a&gt;</v>
      </c>
    </row>
    <row r="109" spans="1:14" x14ac:dyDescent="0.3">
      <c r="A109" s="11" t="s">
        <v>212</v>
      </c>
      <c r="B109" s="12">
        <v>2019</v>
      </c>
      <c r="C109" s="8" t="s">
        <v>231</v>
      </c>
      <c r="D109" s="8"/>
      <c r="E109" s="15" t="s">
        <v>232</v>
      </c>
      <c r="F109" s="5" t="s">
        <v>233</v>
      </c>
      <c r="G109" s="6"/>
      <c r="H109" s="6"/>
      <c r="I109" s="14" t="s">
        <v>11</v>
      </c>
      <c r="J109" t="s">
        <v>368</v>
      </c>
      <c r="K109" s="24"/>
      <c r="L109" s="14"/>
      <c r="M109" s="14"/>
      <c r="N109" s="37" t="str">
        <f t="shared" si="1"/>
        <v>&lt;a href=''&gt;Rowlands, G., et al. (2019). "Satellite surveillance of fishing vessel activity in the Ascension Island Exclusive Economic Zone and Marine Protected Area." Marine Policy 101: 39-50.&lt;/a&gt;</v>
      </c>
    </row>
    <row r="110" spans="1:14" x14ac:dyDescent="0.3">
      <c r="A110" s="11" t="s">
        <v>134</v>
      </c>
      <c r="B110" s="12">
        <v>2016</v>
      </c>
      <c r="C110" s="8" t="s">
        <v>166</v>
      </c>
      <c r="D110" s="8"/>
      <c r="E110" s="15" t="s">
        <v>167</v>
      </c>
      <c r="F110" s="5" t="s">
        <v>37</v>
      </c>
      <c r="G110" s="6"/>
      <c r="H110" s="6"/>
      <c r="I110" s="14" t="s">
        <v>37</v>
      </c>
      <c r="J110" t="s">
        <v>371</v>
      </c>
      <c r="K110" s="24"/>
      <c r="L110" s="14"/>
      <c r="M110" s="14"/>
      <c r="N110" s="37" t="str">
        <f t="shared" si="1"/>
        <v>&lt;a href=''&gt;Sander, G. (2016). "International Legal Obligations for Environmental Impact Assessment and Strategic Environmental Assessment in the Arctic Ocean." International Journal of Marine and Coastal Law 31(1): 88-119&lt;/a&gt;</v>
      </c>
    </row>
    <row r="111" spans="1:14" x14ac:dyDescent="0.3">
      <c r="A111" s="11" t="s">
        <v>106</v>
      </c>
      <c r="B111" s="12">
        <v>2018</v>
      </c>
      <c r="C111" s="8" t="s">
        <v>115</v>
      </c>
      <c r="D111" s="8"/>
      <c r="E111" s="15" t="s">
        <v>116</v>
      </c>
      <c r="F111" s="6"/>
      <c r="G111" s="5" t="s">
        <v>112</v>
      </c>
      <c r="H111" s="5"/>
      <c r="I111" s="14" t="s">
        <v>112</v>
      </c>
      <c r="J111" t="s">
        <v>371</v>
      </c>
      <c r="K111" s="24"/>
      <c r="L111" s="14"/>
      <c r="M111" s="14"/>
      <c r="N111" s="37" t="str">
        <f t="shared" si="1"/>
        <v>&lt;a href=''&gt;Scanlon, Z. (2018). "The art of "not undermining": possibilities within existing architecture to improve environmental protections in areas beyond national jurisdiction." ICES Journal of Marine Science 75(1): 405-416.&lt;/a&gt;</v>
      </c>
    </row>
    <row r="112" spans="1:14" x14ac:dyDescent="0.3">
      <c r="A112" s="11" t="s">
        <v>24</v>
      </c>
      <c r="B112" s="12">
        <v>2019</v>
      </c>
      <c r="C112" s="8" t="s">
        <v>25</v>
      </c>
      <c r="D112" s="8"/>
      <c r="E112" s="15" t="s">
        <v>26</v>
      </c>
      <c r="F112" s="5" t="s">
        <v>27</v>
      </c>
      <c r="G112" s="6"/>
      <c r="H112" s="6"/>
      <c r="I112" s="14" t="s">
        <v>11</v>
      </c>
      <c r="J112" t="s">
        <v>368</v>
      </c>
      <c r="K112" s="24"/>
      <c r="L112" s="14"/>
      <c r="M112" s="14"/>
      <c r="N112" s="37" t="str">
        <f t="shared" si="1"/>
        <v>&lt;a href=''&gt;Scott, K. "Area-based Protection beyond National Jurisdiction Opportunities and Obstacles." Asia-Pacific Journal of Ocean Law and Policy 4.2 (2019): 158-80. Web.&lt;/a&gt;</v>
      </c>
    </row>
    <row r="113" spans="1:14" x14ac:dyDescent="0.3">
      <c r="A113" s="11" t="s">
        <v>212</v>
      </c>
      <c r="B113" s="12">
        <v>2016</v>
      </c>
      <c r="C113" s="8" t="s">
        <v>277</v>
      </c>
      <c r="D113" s="8"/>
      <c r="E113" s="15" t="s">
        <v>278</v>
      </c>
      <c r="F113" s="5" t="s">
        <v>39</v>
      </c>
      <c r="G113" s="6"/>
      <c r="H113" s="6"/>
      <c r="I113" s="14" t="s">
        <v>39</v>
      </c>
      <c r="J113" t="s">
        <v>368</v>
      </c>
      <c r="K113" s="24"/>
      <c r="L113" s="14"/>
      <c r="M113" s="14"/>
      <c r="N113" s="37" t="str">
        <f t="shared" si="1"/>
        <v>&lt;a href=''&gt;Scovazzi, T. (2016). "The negotiations for a binding instrument on the conservation and sustainable use of marine biological diversity beyond national jurisdiction." Marine Policy 70: 188-191.&lt;/a&gt;</v>
      </c>
    </row>
    <row r="114" spans="1:14" x14ac:dyDescent="0.3">
      <c r="A114" s="11" t="s">
        <v>323</v>
      </c>
      <c r="B114" s="12">
        <v>2014</v>
      </c>
      <c r="C114" s="8" t="s">
        <v>324</v>
      </c>
      <c r="D114" s="8"/>
      <c r="E114" s="15" t="s">
        <v>325</v>
      </c>
      <c r="F114" s="5" t="s">
        <v>23</v>
      </c>
      <c r="G114" s="5"/>
      <c r="H114" s="5"/>
      <c r="I114" s="14" t="s">
        <v>23</v>
      </c>
      <c r="J114" t="s">
        <v>371</v>
      </c>
      <c r="K114" s="24"/>
      <c r="L114" s="14"/>
      <c r="M114" s="14"/>
      <c r="N114" s="37" t="str">
        <f t="shared" si="1"/>
        <v>&lt;a href=''&gt;Selig, E. R., et al. (2014). "Global Priorities for Marine Biodiversity Conservation." PLOS ONE 9(1).&lt;/a&gt;</v>
      </c>
    </row>
    <row r="115" spans="1:14" x14ac:dyDescent="0.3">
      <c r="A115" s="11" t="s">
        <v>73</v>
      </c>
      <c r="B115" s="12">
        <v>2019</v>
      </c>
      <c r="C115" s="8" t="s">
        <v>82</v>
      </c>
      <c r="D115" s="8"/>
      <c r="E115" s="15" t="s">
        <v>83</v>
      </c>
      <c r="F115" s="5" t="s">
        <v>81</v>
      </c>
      <c r="G115" s="5" t="s">
        <v>84</v>
      </c>
      <c r="H115" s="5"/>
      <c r="I115" s="14" t="s">
        <v>11</v>
      </c>
      <c r="J115" t="s">
        <v>372</v>
      </c>
      <c r="K115" s="24"/>
      <c r="L115" s="14"/>
      <c r="M115" s="14"/>
      <c r="N115" s="37" t="str">
        <f t="shared" si="1"/>
        <v>&lt;a href=''&gt;Sequeira, A. M. M., et al. (2019). "Overhauling Ocean Spatial Planning to Improve Marine Megafauna Conservation." Frontiers in Marine Science 6.&lt;/a&gt;</v>
      </c>
    </row>
    <row r="116" spans="1:14" x14ac:dyDescent="0.3">
      <c r="A116" s="11" t="s">
        <v>364</v>
      </c>
      <c r="B116" s="12">
        <v>2017</v>
      </c>
      <c r="C116" s="8" t="s">
        <v>355</v>
      </c>
      <c r="D116" s="8"/>
      <c r="E116" s="15" t="s">
        <v>379</v>
      </c>
      <c r="F116" s="5" t="s">
        <v>37</v>
      </c>
      <c r="G116" s="6"/>
      <c r="H116" s="6"/>
      <c r="I116" s="14" t="s">
        <v>37</v>
      </c>
      <c r="J116" s="22" t="s">
        <v>371</v>
      </c>
      <c r="K116" s="24"/>
      <c r="L116" s="14"/>
      <c r="M116" s="14"/>
      <c r="N116" s="37" t="str">
        <f t="shared" si="1"/>
        <v>&lt;a href=''&gt;Shirayama Y., Itoh H., Fukushima T. (2017) Recent Developments in Environmental Impact Assessment with Regard to Mining of Deep-Sea Mineral Resources. In: Sharma R. (eds) Deep-Sea Mining. Springer, Cham. http://doi-org-443.webvpn.fjmu.edu.cn/10.1007/978-3-319-52557-0_15&lt;/a&gt;</v>
      </c>
    </row>
    <row r="117" spans="1:14" x14ac:dyDescent="0.3">
      <c r="A117" s="11" t="s">
        <v>106</v>
      </c>
      <c r="B117" s="12">
        <v>2018</v>
      </c>
      <c r="C117" s="8" t="s">
        <v>107</v>
      </c>
      <c r="D117" s="8"/>
      <c r="E117" s="15" t="s">
        <v>108</v>
      </c>
      <c r="F117" s="5" t="s">
        <v>10</v>
      </c>
      <c r="G117" s="6"/>
      <c r="H117" s="6"/>
      <c r="I117" s="14" t="s">
        <v>11</v>
      </c>
      <c r="J117" t="s">
        <v>369</v>
      </c>
      <c r="K117" s="24"/>
      <c r="L117" s="14"/>
      <c r="M117" s="14"/>
      <c r="N117" s="37" t="str">
        <f t="shared" si="1"/>
        <v>&lt;a href=''&gt;Smith, D. and J. Jabour (2018). "MPAs in ABNJ: lessons from two high seas regimes." ICES Journal of Marine Science 75(1): 417-425.&lt;/a&gt;</v>
      </c>
    </row>
    <row r="118" spans="1:14" x14ac:dyDescent="0.3">
      <c r="A118" s="11" t="s">
        <v>24</v>
      </c>
      <c r="B118" s="12">
        <v>2019</v>
      </c>
      <c r="C118" s="8" t="s">
        <v>28</v>
      </c>
      <c r="D118" s="8"/>
      <c r="E118" s="15" t="s">
        <v>29</v>
      </c>
      <c r="F118" s="6"/>
      <c r="G118" s="5" t="s">
        <v>30</v>
      </c>
      <c r="H118" s="5"/>
      <c r="I118" s="14" t="s">
        <v>31</v>
      </c>
      <c r="J118" t="s">
        <v>372</v>
      </c>
      <c r="K118" s="24"/>
      <c r="L118" s="14"/>
      <c r="M118" s="14"/>
      <c r="N118" s="37" t="str">
        <f t="shared" si="1"/>
        <v>&lt;a href=''&gt;Sun, Zhen. "Experts Meetings on Biodiversity beyond National Jurisdiction." Asia-Pacific Journal of Ocean Law and Policy 4.2 (2019): 300-13. Web.&lt;/a&gt;</v>
      </c>
    </row>
    <row r="119" spans="1:14" x14ac:dyDescent="0.3">
      <c r="A119" s="11" t="s">
        <v>201</v>
      </c>
      <c r="B119" s="12">
        <v>2018</v>
      </c>
      <c r="C119" s="8" t="s">
        <v>202</v>
      </c>
      <c r="D119" s="8"/>
      <c r="E119" s="15" t="s">
        <v>203</v>
      </c>
      <c r="F119" s="5" t="s">
        <v>204</v>
      </c>
      <c r="G119" s="5" t="s">
        <v>205</v>
      </c>
      <c r="H119" s="5"/>
      <c r="I119" s="14" t="s">
        <v>31</v>
      </c>
      <c r="J119" t="s">
        <v>368</v>
      </c>
      <c r="K119" s="14" t="s">
        <v>477</v>
      </c>
      <c r="L119" s="14"/>
      <c r="M119" s="14" t="s">
        <v>476</v>
      </c>
      <c r="N119" s="37" t="str">
        <f t="shared" si="1"/>
        <v>&lt;a href='https://link.springer.com/article/10.1007/s13412-018-0495-4'&gt;Tiller, R. and E. Nyman (2018). "Ocean plastics and the BBNJ treaty—is plastic frightening enough to insert itself into the BBNJ treaty, or do we need to wait for a treaty of its own?" Journal of Environmental Studies and Sciences 8(4): 411-415.&lt;/a&gt;</v>
      </c>
    </row>
    <row r="120" spans="1:14" x14ac:dyDescent="0.3">
      <c r="A120" s="11" t="s">
        <v>294</v>
      </c>
      <c r="B120" s="12">
        <v>2020</v>
      </c>
      <c r="C120" s="8" t="s">
        <v>202</v>
      </c>
      <c r="D120" s="8"/>
      <c r="E120" s="15" t="s">
        <v>295</v>
      </c>
      <c r="F120" s="5" t="s">
        <v>39</v>
      </c>
      <c r="G120" s="6"/>
      <c r="H120" s="6"/>
      <c r="I120" s="14" t="s">
        <v>39</v>
      </c>
      <c r="J120" t="s">
        <v>368</v>
      </c>
      <c r="K120" s="24"/>
      <c r="L120" s="14"/>
      <c r="M120" s="14"/>
      <c r="N120" s="37" t="str">
        <f t="shared" si="1"/>
        <v>&lt;a href=''&gt;Tiller, R., De Santo, Mendenhall, Nyman, and Ralby. "Wealth Blindness beyond National Jurisdiction." Marine Pollution Bulletin 151 (2020): 110809. Web.&lt;/a&gt;</v>
      </c>
    </row>
    <row r="121" spans="1:14" x14ac:dyDescent="0.3">
      <c r="A121" s="11" t="s">
        <v>212</v>
      </c>
      <c r="B121" s="12">
        <v>2019</v>
      </c>
      <c r="C121" s="8" t="s">
        <v>202</v>
      </c>
      <c r="D121" s="8"/>
      <c r="E121" s="15" t="s">
        <v>262</v>
      </c>
      <c r="F121" s="6"/>
      <c r="G121" s="5" t="s">
        <v>31</v>
      </c>
      <c r="H121" s="5"/>
      <c r="I121" s="14" t="s">
        <v>31</v>
      </c>
      <c r="J121" s="22" t="s">
        <v>368</v>
      </c>
      <c r="K121" s="24"/>
      <c r="L121" s="14"/>
      <c r="M121" s="14"/>
      <c r="N121" s="37" t="str">
        <f t="shared" si="1"/>
        <v>&lt;a href=''&gt;Tiller, R., et al. (2019). "The once and future treaty: Towards a new regime for biodiversity in areas beyond national jurisdiction." Marine Policy 99: 239-242.&lt;/a&gt;</v>
      </c>
    </row>
    <row r="122" spans="1:14" x14ac:dyDescent="0.3">
      <c r="A122" s="11" t="s">
        <v>134</v>
      </c>
      <c r="B122" s="12">
        <v>2015</v>
      </c>
      <c r="C122" s="8" t="s">
        <v>131</v>
      </c>
      <c r="D122" s="8"/>
      <c r="E122" s="15" t="s">
        <v>152</v>
      </c>
      <c r="F122" s="5" t="s">
        <v>10</v>
      </c>
      <c r="G122" s="5" t="s">
        <v>153</v>
      </c>
      <c r="H122" s="5"/>
      <c r="I122" s="14" t="s">
        <v>11</v>
      </c>
      <c r="J122" s="22" t="s">
        <v>373</v>
      </c>
      <c r="K122" s="24"/>
      <c r="L122" s="14"/>
      <c r="M122" s="14"/>
      <c r="N122" s="37" t="str">
        <f t="shared" si="1"/>
        <v>&lt;a href=''&gt;Tladi, D. (2015). "The Proposed Implementing Agreement: Options for Coherence and Consistency in the Establishment of Protected Areas beyond National Jurisdiction." International Journal of Marine and Coastal Law 30(4): 654-673.&lt;/a&gt;</v>
      </c>
    </row>
    <row r="123" spans="1:14" x14ac:dyDescent="0.3">
      <c r="A123" s="11" t="s">
        <v>130</v>
      </c>
      <c r="B123" s="12">
        <v>2019</v>
      </c>
      <c r="C123" s="8" t="s">
        <v>131</v>
      </c>
      <c r="D123" s="8"/>
      <c r="E123" s="15" t="s">
        <v>132</v>
      </c>
      <c r="F123" s="5" t="s">
        <v>39</v>
      </c>
      <c r="G123" s="5" t="s">
        <v>133</v>
      </c>
      <c r="H123" s="5"/>
      <c r="I123" s="14" t="s">
        <v>39</v>
      </c>
      <c r="J123" s="22" t="s">
        <v>373</v>
      </c>
      <c r="K123" s="24"/>
      <c r="L123" s="14"/>
      <c r="M123" s="14"/>
      <c r="N123" s="37" t="str">
        <f t="shared" si="1"/>
        <v>&lt;a href=''&gt;Tladi, D. (2019). "An institutional framework for addressing marine genetic resources under the proposed treaty for marine biodiversity in areas beyond national jurisdiction." International Environmental Agreements-Politics Law and Economics 19(4-5): 485-495.&lt;/a&gt;</v>
      </c>
    </row>
    <row r="124" spans="1:14" x14ac:dyDescent="0.3">
      <c r="A124" s="11" t="s">
        <v>212</v>
      </c>
      <c r="B124" s="12">
        <v>2014</v>
      </c>
      <c r="C124" s="8" t="s">
        <v>263</v>
      </c>
      <c r="D124" s="8"/>
      <c r="E124" s="15" t="s">
        <v>264</v>
      </c>
      <c r="F124" s="6"/>
      <c r="G124" s="5" t="s">
        <v>31</v>
      </c>
      <c r="H124" s="5"/>
      <c r="I124" s="14" t="s">
        <v>31</v>
      </c>
      <c r="J124" s="22" t="s">
        <v>368</v>
      </c>
      <c r="K124" s="24"/>
      <c r="L124" s="14"/>
      <c r="M124" s="14"/>
      <c r="N124" s="37" t="str">
        <f t="shared" si="1"/>
        <v>&lt;a href=''&gt;Töpfer, K., et al. (2014). "Charting pragmatic courses for global ocean governance." Marine Policy 49: 85-86.&lt;/a&gt;</v>
      </c>
    </row>
    <row r="125" spans="1:14" x14ac:dyDescent="0.3">
      <c r="A125" s="11" t="s">
        <v>364</v>
      </c>
      <c r="B125" s="12">
        <v>2017</v>
      </c>
      <c r="C125" s="8" t="s">
        <v>352</v>
      </c>
      <c r="D125" s="8"/>
      <c r="E125" s="15" t="s">
        <v>380</v>
      </c>
      <c r="F125" s="6"/>
      <c r="G125" s="5" t="s">
        <v>353</v>
      </c>
      <c r="H125" s="14" t="s">
        <v>112</v>
      </c>
      <c r="I125" s="14" t="s">
        <v>112</v>
      </c>
      <c r="J125" s="22" t="s">
        <v>372</v>
      </c>
      <c r="K125" s="24"/>
      <c r="L125" s="14"/>
      <c r="M125" s="14"/>
      <c r="N125" s="37" t="str">
        <f t="shared" si="1"/>
        <v>&lt;a href=''&gt;Tsuru, Y. (2017). "13 Institutional Interplay between Marine Biodiversity beyond National Jurisdiction―A New Agreement?". In Ocean Law and Policy. Leiden, The Netherlands: Brill | Nijhoff. doi: https://doi.org/10.1163/9789004311442_015&lt;/a&gt;</v>
      </c>
    </row>
    <row r="126" spans="1:14" x14ac:dyDescent="0.3">
      <c r="A126" s="11" t="s">
        <v>209</v>
      </c>
      <c r="B126" s="12">
        <v>2013</v>
      </c>
      <c r="C126" s="8" t="s">
        <v>210</v>
      </c>
      <c r="D126" s="8"/>
      <c r="E126" s="15" t="s">
        <v>211</v>
      </c>
      <c r="F126" s="5" t="s">
        <v>39</v>
      </c>
      <c r="G126" s="5" t="s">
        <v>188</v>
      </c>
      <c r="H126" s="5"/>
      <c r="I126" s="14" t="s">
        <v>39</v>
      </c>
      <c r="J126" t="s">
        <v>368</v>
      </c>
      <c r="K126" s="24"/>
      <c r="L126" s="14"/>
      <c r="M126" s="14"/>
      <c r="N126" s="37" t="str">
        <f t="shared" si="1"/>
        <v>&lt;a href=''&gt;Tvedt, Morten Walløe, and Ane E. Jørem. "Bioprospecting in the High Seas: Regulatory Options for Benefit Sharing." Journal of World Intellectual Property 16.3-4 (2013): 150-67. Web.&lt;/a&gt;</v>
      </c>
    </row>
    <row r="127" spans="1:14" x14ac:dyDescent="0.3">
      <c r="A127" s="11" t="s">
        <v>364</v>
      </c>
      <c r="B127" s="12">
        <v>2016</v>
      </c>
      <c r="C127" s="8" t="s">
        <v>359</v>
      </c>
      <c r="D127" s="8"/>
      <c r="E127" s="15" t="s">
        <v>381</v>
      </c>
      <c r="F127" s="6"/>
      <c r="G127" s="6" t="s">
        <v>102</v>
      </c>
      <c r="H127" s="6"/>
      <c r="I127" s="14" t="s">
        <v>39</v>
      </c>
      <c r="J127" s="22" t="s">
        <v>369</v>
      </c>
      <c r="K127" s="24"/>
      <c r="L127" s="14"/>
      <c r="M127" s="14"/>
      <c r="N127" s="37" t="str">
        <f t="shared" si="1"/>
        <v>&lt;a href=''&gt;Van Dover, C.L., Arnaud‐Haond, S., Clark, M.R., Smith, S., Thaler, A.D. and van den Hove, S. (2016). Application of Biological Studies to Governance and Management of the Deep Sea. In Biological Sampling in the Deep Sea (eds M.R. Clark, M. Consalvey and A.A. Rowden). doi:10.1002/9781118332535.ch18&lt;/a&gt;</v>
      </c>
    </row>
    <row r="128" spans="1:14" x14ac:dyDescent="0.3">
      <c r="A128" s="11" t="s">
        <v>360</v>
      </c>
      <c r="B128" s="12">
        <v>2017</v>
      </c>
      <c r="C128" s="8" t="s">
        <v>361</v>
      </c>
      <c r="D128" s="8"/>
      <c r="E128" s="15" t="s">
        <v>362</v>
      </c>
      <c r="F128" s="5" t="s">
        <v>363</v>
      </c>
      <c r="G128" s="6"/>
      <c r="H128" s="6"/>
      <c r="I128" s="14" t="s">
        <v>11</v>
      </c>
      <c r="J128" t="s">
        <v>369</v>
      </c>
      <c r="K128" s="24"/>
      <c r="L128" s="14"/>
      <c r="M128" s="14"/>
      <c r="N128" s="37" t="str">
        <f t="shared" si="1"/>
        <v>&lt;a href=''&gt;Vithanage, A. C. (2017). "A Deep Dive into the High Seas: Harmonizing Regional Frameworks for Marine Protected Areas with the UNCLOS Convention on the Conservation and Sustainable Use of Marine Biological Diversity in Areas beyond National Jurisdiction." Yearbook of International Environmental Law 28: 63-84.&lt;/a&gt;</v>
      </c>
    </row>
    <row r="129" spans="1:14" x14ac:dyDescent="0.3">
      <c r="A129" s="11" t="s">
        <v>134</v>
      </c>
      <c r="B129" s="12">
        <v>2018</v>
      </c>
      <c r="C129" s="8" t="s">
        <v>186</v>
      </c>
      <c r="D129" s="8"/>
      <c r="E129" s="15" t="s">
        <v>187</v>
      </c>
      <c r="F129" s="5" t="s">
        <v>39</v>
      </c>
      <c r="G129" s="5" t="s">
        <v>188</v>
      </c>
      <c r="H129" s="5"/>
      <c r="I129" s="14" t="s">
        <v>39</v>
      </c>
      <c r="J129" t="s">
        <v>368</v>
      </c>
      <c r="K129" s="24"/>
      <c r="L129" s="14"/>
      <c r="M129" s="14"/>
      <c r="N129" s="37" t="str">
        <f t="shared" si="1"/>
        <v>&lt;a href=''&gt;Voigt-Hanssen, G. (2018). "Current 'Light' and 'Heavy' Options for Benefit-sharing in the Context of the United Nations Convention on the Law of the Sea." International Journal of Marine and Coastal Law 33(4): 683-705.&lt;/a&gt;</v>
      </c>
    </row>
    <row r="130" spans="1:14" x14ac:dyDescent="0.3">
      <c r="A130" s="11" t="s">
        <v>7</v>
      </c>
      <c r="B130" s="12">
        <v>2019</v>
      </c>
      <c r="C130" s="8" t="s">
        <v>8</v>
      </c>
      <c r="D130" s="8"/>
      <c r="E130" s="15" t="s">
        <v>9</v>
      </c>
      <c r="F130" s="5" t="s">
        <v>10</v>
      </c>
      <c r="G130" s="6"/>
      <c r="H130" s="6"/>
      <c r="I130" s="14" t="s">
        <v>11</v>
      </c>
      <c r="J130" t="s">
        <v>372</v>
      </c>
      <c r="K130" s="24"/>
      <c r="L130" s="14"/>
      <c r="M130" s="14"/>
      <c r="N130" s="37" t="str">
        <f t="shared" si="1"/>
        <v>&lt;a href=''&gt;Wang, Y. (2019). "ON DILEMMAS AND SOLUTIONS FOR THE ISSUES OF HIGH SEAS MARINE PROTECTED AREAS DURING THE BBNJ NEGOTIATION." Applied Ecology and Environmental Research 17(4): 8615-8629.&lt;/a&gt;</v>
      </c>
    </row>
    <row r="131" spans="1:14" x14ac:dyDescent="0.3">
      <c r="A131" s="11" t="s">
        <v>319</v>
      </c>
      <c r="B131" s="12">
        <v>2012</v>
      </c>
      <c r="C131" s="8" t="s">
        <v>35</v>
      </c>
      <c r="D131" s="8"/>
      <c r="E131" s="15" t="s">
        <v>321</v>
      </c>
      <c r="F131" s="5" t="s">
        <v>36</v>
      </c>
      <c r="G131" s="6"/>
      <c r="H131" s="6"/>
      <c r="I131" s="14" t="s">
        <v>37</v>
      </c>
      <c r="J131" t="s">
        <v>371</v>
      </c>
      <c r="K131" s="24"/>
      <c r="L131" s="14"/>
      <c r="M131" s="14"/>
      <c r="N131" s="37" t="str">
        <f t="shared" ref="N131:N162" si="2">CONCATENATE("&lt;a href='",M131,"'&gt;",E131,"&lt;/a&gt;")</f>
        <v>&lt;a href=''&gt;Warner, R. (2012). "Tools to Conserve Ocean Biodiversity: Developing the Legal Framework for Environmental Impact Assessment in Marine Areas beyond National Jurisdiction." Ocean Yearbook 26(1): 317-341.&lt;/a&gt;</v>
      </c>
    </row>
    <row r="132" spans="1:14" x14ac:dyDescent="0.3">
      <c r="A132" s="11" t="s">
        <v>134</v>
      </c>
      <c r="B132" s="12">
        <v>2017</v>
      </c>
      <c r="C132" s="8" t="s">
        <v>35</v>
      </c>
      <c r="D132" s="8"/>
      <c r="E132" s="15" t="s">
        <v>163</v>
      </c>
      <c r="F132" s="6"/>
      <c r="G132" s="5" t="s">
        <v>164</v>
      </c>
      <c r="H132" s="5"/>
      <c r="I132" s="14" t="s">
        <v>112</v>
      </c>
      <c r="J132" t="s">
        <v>371</v>
      </c>
      <c r="K132" s="24"/>
      <c r="L132" s="14"/>
      <c r="M132" s="14"/>
      <c r="N132" s="37" t="str">
        <f t="shared" si="2"/>
        <v>&lt;a href=''&gt;Warner, R. (2017). "Strengthening Governance Frameworks for Conservation and Sustainable Use of Marine Biodiversity in Areas beyond National Jurisdiction: Southern Hemisphere Perspectives." International Journal of Marine and Coastal Law 32(4): 607-634.&lt;/a&gt;</v>
      </c>
    </row>
    <row r="133" spans="1:14" x14ac:dyDescent="0.3">
      <c r="A133" s="11" t="s">
        <v>57</v>
      </c>
      <c r="B133" s="12">
        <v>2018</v>
      </c>
      <c r="C133" s="8" t="s">
        <v>35</v>
      </c>
      <c r="D133" s="8"/>
      <c r="E133" s="15" t="s">
        <v>58</v>
      </c>
      <c r="F133" s="5" t="s">
        <v>36</v>
      </c>
      <c r="G133" s="6"/>
      <c r="H133" s="6"/>
      <c r="I133" s="14" t="s">
        <v>37</v>
      </c>
      <c r="J133" t="s">
        <v>371</v>
      </c>
      <c r="K133" s="24"/>
      <c r="L133" s="14"/>
      <c r="M133" s="14"/>
      <c r="N133" s="37" t="str">
        <f t="shared" si="2"/>
        <v>&lt;a href=''&gt;Warner, R. (2018). "Oceans in Transition: Incorporating Climate-Change Impacts into Environmental Impact Assessment for Marine Areas Beyond National Jurisdiction." Ecology Law Quarterly 45(1): 31-51.&lt;/a&gt;</v>
      </c>
    </row>
    <row r="134" spans="1:14" x14ac:dyDescent="0.3">
      <c r="A134" s="11" t="s">
        <v>134</v>
      </c>
      <c r="B134" s="12">
        <v>2008</v>
      </c>
      <c r="C134" s="8" t="s">
        <v>175</v>
      </c>
      <c r="D134" s="8"/>
      <c r="E134" s="15" t="s">
        <v>176</v>
      </c>
      <c r="F134" s="6"/>
      <c r="G134" s="5" t="s">
        <v>31</v>
      </c>
      <c r="H134" s="5"/>
      <c r="I134" s="14" t="s">
        <v>31</v>
      </c>
      <c r="J134" t="s">
        <v>371</v>
      </c>
      <c r="K134" s="24"/>
      <c r="L134" s="14"/>
      <c r="M134" s="14"/>
      <c r="N134" s="37" t="str">
        <f t="shared" si="2"/>
        <v>&lt;a href=''&gt;Warner, R. M. &amp; Rayfuse, R. (2008). Securing a sustainable future for the oceans beyond national jurisdiction: the legal basis for an integrated cross-sectoral regime for high seas governance for the 21st century. International Journal of Marine and Coastal Law, 23 (3), 399-421.&lt;/a&gt;</v>
      </c>
    </row>
    <row r="135" spans="1:14" x14ac:dyDescent="0.3">
      <c r="A135" s="11" t="s">
        <v>73</v>
      </c>
      <c r="B135" s="12">
        <v>2014</v>
      </c>
      <c r="C135" s="8" t="s">
        <v>35</v>
      </c>
      <c r="D135" s="8"/>
      <c r="E135" s="15" t="s">
        <v>89</v>
      </c>
      <c r="F135" s="5" t="s">
        <v>36</v>
      </c>
      <c r="G135" s="6"/>
      <c r="H135" s="6"/>
      <c r="I135" s="14" t="s">
        <v>37</v>
      </c>
      <c r="J135" t="s">
        <v>371</v>
      </c>
      <c r="K135" s="24"/>
      <c r="L135" s="14"/>
      <c r="M135" s="14"/>
      <c r="N135" s="37" t="str">
        <f t="shared" si="2"/>
        <v>&lt;a href=''&gt;Warner, R. M. (2014). "Conserving marine biodiversity in areas beyond national jurisdiction: co-evolution and interaction with the law of the sea." Frontiers in Marine Science 1.&lt;/a&gt;</v>
      </c>
    </row>
    <row r="136" spans="1:14" x14ac:dyDescent="0.3">
      <c r="A136" s="11" t="s">
        <v>364</v>
      </c>
      <c r="B136" s="12">
        <v>2014</v>
      </c>
      <c r="C136" s="8" t="s">
        <v>35</v>
      </c>
      <c r="D136" s="8"/>
      <c r="E136" s="15" t="s">
        <v>383</v>
      </c>
      <c r="F136" s="6"/>
      <c r="G136" s="5" t="s">
        <v>354</v>
      </c>
      <c r="H136" s="5"/>
      <c r="I136" s="14" t="s">
        <v>112</v>
      </c>
      <c r="J136" s="22" t="s">
        <v>371</v>
      </c>
      <c r="K136" s="24"/>
      <c r="L136" s="14"/>
      <c r="M136" s="14"/>
      <c r="N136" s="37" t="str">
        <f t="shared" si="2"/>
        <v>&lt;a href=''&gt;Warner, R., Gjerde, K. and Freestone, D. (2014). Regional governance for fisheries and biodiversity. In S. M. Garcia, J. Rice and A. Charles (Eds.), Governance of Marine Fisheries and Biodiversity Conservation: Interaction and Coevolution (pp. 211-224). United Kingdom: John Wiley and Sons. &lt;/a&gt;</v>
      </c>
    </row>
    <row r="137" spans="1:14" x14ac:dyDescent="0.3">
      <c r="A137" s="11" t="s">
        <v>364</v>
      </c>
      <c r="B137" s="12">
        <v>2016</v>
      </c>
      <c r="C137" s="8" t="s">
        <v>35</v>
      </c>
      <c r="D137" s="8"/>
      <c r="E137" s="15" t="s">
        <v>382</v>
      </c>
      <c r="F137" s="5" t="s">
        <v>36</v>
      </c>
      <c r="G137" s="6"/>
      <c r="H137" s="6"/>
      <c r="I137" s="14" t="s">
        <v>37</v>
      </c>
      <c r="J137" s="22" t="s">
        <v>371</v>
      </c>
      <c r="K137" s="24"/>
      <c r="L137" s="14"/>
      <c r="M137" s="14"/>
      <c r="N137" s="37" t="str">
        <f t="shared" si="2"/>
        <v>&lt;a href=''&gt;Warner, Robin ; Kaye, Stuart. "Developing New Regulatory Paradigms for the Conservation and Sustainable Use of Marine Biodiversity in Areas beyond National Jurisdiction. In" Routledge Handbook of Maritime Regulation and Enforcement. Routledge, 2016. 430-44. Web.&lt;/a&gt;</v>
      </c>
    </row>
    <row r="138" spans="1:14" x14ac:dyDescent="0.3">
      <c r="A138" s="11" t="s">
        <v>134</v>
      </c>
      <c r="B138" s="12">
        <v>2017</v>
      </c>
      <c r="C138" s="8" t="s">
        <v>154</v>
      </c>
      <c r="D138" s="8"/>
      <c r="E138" s="15" t="s">
        <v>155</v>
      </c>
      <c r="F138" s="5" t="s">
        <v>11</v>
      </c>
      <c r="G138" s="5" t="s">
        <v>156</v>
      </c>
      <c r="H138" s="5"/>
      <c r="I138" s="14" t="s">
        <v>11</v>
      </c>
      <c r="J138" t="s">
        <v>368</v>
      </c>
      <c r="K138" s="24"/>
      <c r="L138" s="14"/>
      <c r="M138" s="14"/>
      <c r="N138" s="37" t="str">
        <f t="shared" si="2"/>
        <v>&lt;a href=''&gt;Wright, G. and J. Rochette (2017). "Regional Management of Areas beyond National Jurisdiction in the Western Indian Ocean: State of Play and Possible Ways Forward." International Journal of Marine and Coastal Law 32(4): 765-796.&lt;/a&gt;</v>
      </c>
    </row>
    <row r="139" spans="1:14" x14ac:dyDescent="0.3">
      <c r="A139" s="11" t="s">
        <v>316</v>
      </c>
      <c r="B139" s="12">
        <v>2019</v>
      </c>
      <c r="C139" s="8" t="s">
        <v>193</v>
      </c>
      <c r="D139" s="8"/>
      <c r="E139" s="15" t="s">
        <v>317</v>
      </c>
      <c r="F139" s="5" t="s">
        <v>39</v>
      </c>
      <c r="G139" s="5" t="s">
        <v>318</v>
      </c>
      <c r="H139" s="5"/>
      <c r="I139" s="14" t="s">
        <v>39</v>
      </c>
      <c r="J139" t="s">
        <v>372</v>
      </c>
      <c r="K139" s="24"/>
      <c r="L139" s="14"/>
      <c r="M139" s="14"/>
      <c r="N139" s="37" t="str">
        <f t="shared" si="2"/>
        <v>&lt;a href=''&gt;Yu, C. X. "Implications of the UNCLOS Marine Scientific Research Regime for the Current Negotiations on Access and Benefit Sharing of Marine Genetic Resources in Areas Beyond National Jurisdiction." Ocean Development and International Law.&lt;/a&gt;</v>
      </c>
    </row>
    <row r="140" spans="1:14" x14ac:dyDescent="0.3">
      <c r="A140" s="11" t="s">
        <v>192</v>
      </c>
      <c r="B140" s="12">
        <v>2014</v>
      </c>
      <c r="C140" s="8" t="s">
        <v>193</v>
      </c>
      <c r="D140" s="8"/>
      <c r="E140" s="15" t="s">
        <v>194</v>
      </c>
      <c r="F140" s="8" t="s">
        <v>39</v>
      </c>
      <c r="G140" s="8" t="s">
        <v>195</v>
      </c>
      <c r="H140" s="5"/>
      <c r="I140" s="14" t="s">
        <v>39</v>
      </c>
      <c r="J140" t="s">
        <v>372</v>
      </c>
      <c r="K140" s="24"/>
      <c r="L140" s="14"/>
      <c r="M140" s="14"/>
      <c r="N140" s="37" t="str">
        <f t="shared" si="2"/>
        <v>&lt;a href=''&gt;Yu, M. C. (2014). "China Being A Maritime Power under the UNCLOS: Issues and Ways Ahead." Journal of East Asia and International Law 7(2): 313-334.&lt;/a&gt;</v>
      </c>
    </row>
    <row r="141" spans="1:14" ht="17.100000000000001" customHeight="1" x14ac:dyDescent="0.3">
      <c r="A141" s="11" t="s">
        <v>40</v>
      </c>
      <c r="B141" s="12">
        <v>2009</v>
      </c>
      <c r="C141" s="8" t="s">
        <v>41</v>
      </c>
      <c r="D141" s="8"/>
      <c r="E141" s="15" t="s">
        <v>42</v>
      </c>
      <c r="F141" s="7"/>
      <c r="G141" s="8" t="s">
        <v>43</v>
      </c>
      <c r="H141" s="5"/>
      <c r="I141" s="14" t="s">
        <v>31</v>
      </c>
      <c r="J141" t="s">
        <v>372</v>
      </c>
      <c r="K141" s="25" t="s">
        <v>384</v>
      </c>
      <c r="L141" s="30"/>
      <c r="M141" s="30"/>
      <c r="N141" s="37" t="str">
        <f t="shared" si="2"/>
        <v>&lt;a href=''&gt;Zhu, L. J. (2009). "Chinese Practice in Public International Law: 2008*." Chinese Journal of International Law 8(2): 493-551.&lt;/a&gt;</v>
      </c>
    </row>
    <row r="142" spans="1:14" ht="17.100000000000001" customHeight="1" x14ac:dyDescent="0.3">
      <c r="A142" s="26" t="s">
        <v>288</v>
      </c>
      <c r="B142" s="27">
        <v>2020</v>
      </c>
      <c r="C142" s="28"/>
      <c r="D142" s="28"/>
      <c r="E142" s="29" t="s">
        <v>385</v>
      </c>
      <c r="F142" s="28"/>
      <c r="G142" s="28"/>
      <c r="H142" s="24"/>
      <c r="I142" s="24"/>
      <c r="J142" s="25"/>
      <c r="K142" s="30" t="s">
        <v>443</v>
      </c>
      <c r="L142" s="30" t="s">
        <v>416</v>
      </c>
      <c r="M142" s="30"/>
      <c r="N142" s="37" t="str">
        <f t="shared" si="2"/>
        <v>&lt;a href=''&gt;Clark, Nichola A. "Institutional Arrangements for the New BBNJ Agreement: Moving beyond Global, Regional, and Hybrid." Marine Policy 122 (2020): 104143. Web&lt;/a&gt;</v>
      </c>
    </row>
    <row r="143" spans="1:14" ht="17.100000000000001" customHeight="1" x14ac:dyDescent="0.3">
      <c r="A143" s="26" t="s">
        <v>212</v>
      </c>
      <c r="B143" s="27">
        <v>2020</v>
      </c>
      <c r="C143" s="28"/>
      <c r="D143" s="28"/>
      <c r="E143" s="29" t="s">
        <v>386</v>
      </c>
      <c r="F143" s="28"/>
      <c r="G143" s="28"/>
      <c r="H143" s="24"/>
      <c r="I143" s="24"/>
      <c r="J143" s="24"/>
      <c r="K143" s="30" t="s">
        <v>441</v>
      </c>
      <c r="L143" s="14" t="s">
        <v>415</v>
      </c>
      <c r="M143" s="30"/>
      <c r="N143" s="37" t="str">
        <f t="shared" si="2"/>
        <v>&lt;a href=''&gt;Harden-Davies, Harriet, Humphries, Fran, Maloney, Michelle, Wright, Glen, Gjerde, Kristina, and Vierros, Marjo. "Rights of Nature: Perspectives for Global Ocean Stewardship." Marine Policy 122 (2020): 104059. Web.&lt;/a&gt;</v>
      </c>
    </row>
    <row r="144" spans="1:14" ht="17.100000000000001" customHeight="1" x14ac:dyDescent="0.3">
      <c r="A144" s="26" t="s">
        <v>212</v>
      </c>
      <c r="B144" s="27">
        <v>2020</v>
      </c>
      <c r="C144" s="28"/>
      <c r="D144" s="28"/>
      <c r="E144" s="29" t="s">
        <v>387</v>
      </c>
      <c r="F144" s="28"/>
      <c r="G144" s="28"/>
      <c r="H144" s="24"/>
      <c r="I144" s="24"/>
      <c r="J144" s="24"/>
      <c r="K144" s="30" t="s">
        <v>442</v>
      </c>
      <c r="L144" s="14" t="s">
        <v>418</v>
      </c>
      <c r="M144" s="30"/>
      <c r="N144" s="37" t="str">
        <f t="shared" si="2"/>
        <v>&lt;a href=''&gt;Humphries, Fran, and Harden-Davies, Harriet. "Practical Policy Solutions for the Final Stage of BBNJ Treaty Negotiations." Marine Policy 122 (2020): 104214. Web.&lt;/a&gt;</v>
      </c>
    </row>
    <row r="145" spans="1:14" ht="17.100000000000001" customHeight="1" x14ac:dyDescent="0.3">
      <c r="A145" s="26" t="s">
        <v>73</v>
      </c>
      <c r="B145" s="27">
        <v>2020</v>
      </c>
      <c r="C145" s="28"/>
      <c r="D145" s="28"/>
      <c r="E145" s="29" t="s">
        <v>388</v>
      </c>
      <c r="F145" s="28"/>
      <c r="G145" s="28"/>
      <c r="H145" s="24"/>
      <c r="I145" s="24"/>
      <c r="J145" s="24"/>
      <c r="K145" s="30" t="s">
        <v>419</v>
      </c>
      <c r="L145" s="14" t="s">
        <v>420</v>
      </c>
      <c r="M145" s="30"/>
      <c r="N145" s="37" t="str">
        <f t="shared" si="2"/>
        <v>&lt;a href=''&gt;Tessnow-von Wysocki, Ina, and Vadrot, Alice B.M. "The Voice of Science on Marine Biodiversity Negotiations: A Systematic Literature Review." Frontiers in Marine Science 7 (2020): Frontiers in Marine Science, 2020-12-23, Vol.7. Web.&lt;/a&gt;</v>
      </c>
    </row>
    <row r="146" spans="1:14" ht="17.100000000000001" customHeight="1" x14ac:dyDescent="0.3">
      <c r="A146" s="26" t="s">
        <v>212</v>
      </c>
      <c r="B146" s="27">
        <v>2020</v>
      </c>
      <c r="C146" s="28"/>
      <c r="D146" s="28"/>
      <c r="E146" t="s">
        <v>389</v>
      </c>
      <c r="F146" s="28"/>
      <c r="G146" s="28"/>
      <c r="H146" s="24"/>
      <c r="I146" s="24"/>
      <c r="J146" s="25"/>
      <c r="K146" s="30" t="s">
        <v>421</v>
      </c>
      <c r="L146" s="30" t="s">
        <v>417</v>
      </c>
      <c r="M146" s="30"/>
      <c r="N146" s="37" t="str">
        <f t="shared" si="2"/>
        <v>&lt;a href=''&gt;Mulalap, Clement Yow, Frere, Tekau, Huffer, Elise, Hviding, Edvard, Paul, Kenneth, Smith, Anita, and Vierros, Marjo K. "Traditional Knowledge and the BBNJ Instrument." Marine Policy 122 (2020): 104103. Web.&lt;/a&gt;</v>
      </c>
    </row>
    <row r="147" spans="1:14" ht="17.100000000000001" customHeight="1" x14ac:dyDescent="0.3">
      <c r="A147" s="26" t="s">
        <v>212</v>
      </c>
      <c r="B147" s="27">
        <v>2020</v>
      </c>
      <c r="C147" s="28"/>
      <c r="D147" s="28"/>
      <c r="E147" s="29" t="s">
        <v>390</v>
      </c>
      <c r="F147" s="28"/>
      <c r="G147" s="28"/>
      <c r="H147" s="24"/>
      <c r="I147" s="24"/>
      <c r="J147" s="24"/>
      <c r="K147" s="30" t="s">
        <v>422</v>
      </c>
      <c r="L147" s="24"/>
      <c r="M147" s="30"/>
      <c r="N147" s="37" t="str">
        <f t="shared" si="2"/>
        <v>&lt;a href=''&gt;Shi, Yubing. "Settlement of Disputes in a BBNJ Agreement: Options and Analysis." Marine Policy 122 (2020): 104156. Web.&lt;/a&gt;</v>
      </c>
    </row>
    <row r="148" spans="1:14" ht="17.100000000000001" customHeight="1" x14ac:dyDescent="0.3">
      <c r="A148" s="26" t="s">
        <v>212</v>
      </c>
      <c r="B148" s="27">
        <v>2020</v>
      </c>
      <c r="C148" s="28"/>
      <c r="D148" s="28"/>
      <c r="E148" s="29" t="s">
        <v>391</v>
      </c>
      <c r="F148" s="28"/>
      <c r="G148" s="28"/>
      <c r="H148" s="24"/>
      <c r="I148" s="24"/>
      <c r="J148" s="24"/>
      <c r="K148" s="30" t="s">
        <v>423</v>
      </c>
      <c r="L148" s="24"/>
      <c r="M148" s="30"/>
      <c r="N148" s="37" t="str">
        <f t="shared" si="2"/>
        <v>&lt;a href=''&gt;Vierros, Marjo K, and Harden-Davies, Harriet. "Capacity Building and Technology Transfer for Improving Governance of Marine Areas Both beyond and within National Jurisdiction." Marine Policy 122 (2020): 104158. Web.&lt;/a&gt;</v>
      </c>
    </row>
    <row r="149" spans="1:14" ht="17.100000000000001" customHeight="1" x14ac:dyDescent="0.3">
      <c r="A149" s="26" t="s">
        <v>212</v>
      </c>
      <c r="B149" s="27">
        <v>2020</v>
      </c>
      <c r="C149" s="28"/>
      <c r="D149" s="28"/>
      <c r="E149" s="29" t="s">
        <v>392</v>
      </c>
      <c r="F149" s="28"/>
      <c r="G149" s="28"/>
      <c r="H149" s="24"/>
      <c r="I149" s="24"/>
      <c r="J149" s="25"/>
      <c r="K149" s="30" t="s">
        <v>424</v>
      </c>
      <c r="L149" s="30" t="s">
        <v>427</v>
      </c>
      <c r="M149" s="30"/>
      <c r="N149" s="37" t="str">
        <f t="shared" si="2"/>
        <v>&lt;a href=''&gt;Yadav, Siddharth Shekhar, and Gjerde, Kristina Maria. "The Ocean, Climate Change and Resilience: Making Ocean Areas beyond National Jurisdiction More Resilient to Climate Change and Other Anthropogenic Activities." Marine Policy 122 (2020): 104184. Web.&lt;/a&gt;</v>
      </c>
    </row>
    <row r="150" spans="1:14" ht="17.100000000000001" customHeight="1" x14ac:dyDescent="0.3">
      <c r="A150" s="26" t="s">
        <v>73</v>
      </c>
      <c r="B150" s="27">
        <v>2020</v>
      </c>
      <c r="C150" s="28"/>
      <c r="D150" s="28"/>
      <c r="E150" s="29" t="s">
        <v>393</v>
      </c>
      <c r="F150" s="28"/>
      <c r="G150" s="28"/>
      <c r="H150" s="24"/>
      <c r="I150" s="24"/>
      <c r="J150" s="25"/>
      <c r="K150" s="30" t="s">
        <v>425</v>
      </c>
      <c r="L150" s="30" t="s">
        <v>487</v>
      </c>
      <c r="M150" s="30"/>
      <c r="N150" s="37" t="str">
        <f t="shared" si="2"/>
        <v>&lt;a href=''&gt;Gaebel, Christine, Baulcomb, Corinne, Johnson, David E, and Roberts, J. Murray. "Recognising Stakeholder Conflict and Encouraging Consensus of ‘Science-Based Management’ Approaches for Marine Biodiversity Beyond National Jurisdiction (BBNJ)." Frontiers in Marine Science 7 (2020): Frontiers in Marine Science, 2020-09-18, Vol.7. Web.&lt;/a&gt;</v>
      </c>
    </row>
    <row r="151" spans="1:14" ht="17.100000000000001" customHeight="1" x14ac:dyDescent="0.3">
      <c r="A151" s="26" t="s">
        <v>395</v>
      </c>
      <c r="B151" s="27">
        <v>2020</v>
      </c>
      <c r="C151" s="28"/>
      <c r="D151" s="28"/>
      <c r="E151" s="29" t="s">
        <v>394</v>
      </c>
      <c r="F151" s="28"/>
      <c r="G151" s="28"/>
      <c r="H151" s="24"/>
      <c r="I151" s="24"/>
      <c r="J151" s="25"/>
      <c r="K151" s="30" t="s">
        <v>426</v>
      </c>
      <c r="L151" s="30" t="s">
        <v>430</v>
      </c>
      <c r="M151" s="30"/>
      <c r="N151" s="37" t="str">
        <f t="shared" si="2"/>
        <v>&lt;a href=''&gt;Payne, Cymie R. "Negotiation and Dispute Prevention in Global Cooperative Institutions: International Community Interests, IUU Fishing, and the Biodiversity Beyond National Jurisdiction Negotiation." International Community Law Review 22.3-4 (2020): 428-38. Web.&lt;/a&gt;</v>
      </c>
    </row>
    <row r="152" spans="1:14" ht="17.100000000000001" customHeight="1" x14ac:dyDescent="0.3">
      <c r="A152" s="26" t="s">
        <v>397</v>
      </c>
      <c r="B152" s="27">
        <v>2020</v>
      </c>
      <c r="C152" s="28"/>
      <c r="D152" s="28"/>
      <c r="E152" s="29" t="s">
        <v>396</v>
      </c>
      <c r="F152" s="28"/>
      <c r="G152" s="28"/>
      <c r="H152" s="24"/>
      <c r="I152" s="24"/>
      <c r="J152" s="24"/>
      <c r="K152" s="30" t="s">
        <v>428</v>
      </c>
      <c r="L152" s="14" t="s">
        <v>429</v>
      </c>
      <c r="M152" s="30"/>
      <c r="N152" s="37" t="str">
        <f t="shared" si="2"/>
        <v>&lt;a href=''&gt;Doelle, Meinhard, and Sander, Gunnar. "Next Generation Environmental Assessment in the Emerging High Seas Regime? An Evaluation of the State of the Negotiations." The International Journal of Marine and Coastal Law 35.3 (2020): 498-532. Web.&lt;/a&gt;</v>
      </c>
    </row>
    <row r="153" spans="1:14" ht="17.100000000000001" customHeight="1" x14ac:dyDescent="0.3">
      <c r="A153" s="26" t="s">
        <v>305</v>
      </c>
      <c r="B153" s="27">
        <v>2020</v>
      </c>
      <c r="C153" s="28"/>
      <c r="D153" s="28"/>
      <c r="E153" s="29" t="s">
        <v>398</v>
      </c>
      <c r="F153" s="28"/>
      <c r="G153" s="28"/>
      <c r="H153" s="24"/>
      <c r="I153" s="24"/>
      <c r="J153" s="24"/>
      <c r="K153" s="30" t="s">
        <v>431</v>
      </c>
      <c r="L153" s="14" t="s">
        <v>432</v>
      </c>
      <c r="M153" s="30"/>
      <c r="N153" s="37" t="str">
        <f t="shared" si="2"/>
        <v>&lt;a href=''&gt;Wang, Chuanliang, and Chang, Yen-Chiang. "A New Interpretation of the Common Heritage of Mankind in the Context of the International Law of the Sea." Ocean &amp; Coastal Management 191 (2020): 105191. Web.&lt;/a&gt;</v>
      </c>
    </row>
    <row r="154" spans="1:14" ht="17.100000000000001" customHeight="1" x14ac:dyDescent="0.3">
      <c r="A154" s="26" t="s">
        <v>400</v>
      </c>
      <c r="B154" s="27">
        <v>2020</v>
      </c>
      <c r="C154" s="28"/>
      <c r="D154" s="28"/>
      <c r="E154" s="29" t="s">
        <v>399</v>
      </c>
      <c r="F154" s="28"/>
      <c r="G154" s="28"/>
      <c r="H154" s="24"/>
      <c r="I154" s="24"/>
      <c r="J154" s="25"/>
      <c r="K154" s="30" t="s">
        <v>433</v>
      </c>
      <c r="L154" s="30" t="s">
        <v>434</v>
      </c>
      <c r="M154" s="30"/>
      <c r="N154" s="37" t="str">
        <f t="shared" si="2"/>
        <v>&lt;a href=''&gt;adrot, Alice B. "Multilateralism as a 'site' of Struggle over Environmental Knowledge: The North-South Divide." Critical Policy Studies 14.2 (2020): 233-45. Web.&lt;/a&gt;</v>
      </c>
    </row>
    <row r="155" spans="1:14" ht="17.100000000000001" customHeight="1" x14ac:dyDescent="0.3">
      <c r="A155" s="26" t="s">
        <v>316</v>
      </c>
      <c r="B155" s="27">
        <v>2020</v>
      </c>
      <c r="C155" s="28"/>
      <c r="D155" s="28"/>
      <c r="E155" s="29" t="s">
        <v>401</v>
      </c>
      <c r="F155" s="28"/>
      <c r="G155" s="28"/>
      <c r="H155" s="24"/>
      <c r="I155" s="24"/>
      <c r="J155" s="25"/>
      <c r="K155" s="30" t="s">
        <v>435</v>
      </c>
      <c r="L155" s="30" t="s">
        <v>436</v>
      </c>
      <c r="M155" s="30"/>
      <c r="N155" s="37" t="str">
        <f t="shared" si="2"/>
        <v>&lt;a href=''&gt;Nickels, Philipp P. "Revisiting Bioprospecting in the Southern Ocean in the Context of the BBNJ Negotiations." Ocean Development and International Law 51.3 (2020): 193-216. Web.&lt;/a&gt;</v>
      </c>
    </row>
    <row r="156" spans="1:14" ht="17.100000000000001" customHeight="1" x14ac:dyDescent="0.3">
      <c r="A156" s="26" t="s">
        <v>212</v>
      </c>
      <c r="B156" s="27">
        <v>2020</v>
      </c>
      <c r="C156" s="28"/>
      <c r="D156" s="28"/>
      <c r="E156" s="29" t="s">
        <v>402</v>
      </c>
      <c r="F156" s="28"/>
      <c r="G156" s="28"/>
      <c r="H156" s="24"/>
      <c r="I156" s="24"/>
      <c r="J156" s="24"/>
      <c r="K156" s="30" t="s">
        <v>437</v>
      </c>
      <c r="L156" s="24"/>
      <c r="M156" s="30"/>
      <c r="N156" s="37" t="str">
        <f t="shared" si="2"/>
        <v>&lt;a href=''&gt;Ortuño Crespo, Guillermo, Mossop, Joanna, Dunn, Daniel, Gjerde, Kristina, Hazen, Elliott, Reygondeau, Gabriel, Warner, Robin, Tittensor, Derek, and Halpin, Patrick. "Beyond Static Spatial Management: Scientific and Legal Considerations for Dynamic Management in the High Seas." Marine Policy 122 (2020): 104102. Web.&lt;/a&gt;</v>
      </c>
    </row>
    <row r="157" spans="1:14" ht="17.100000000000001" customHeight="1" x14ac:dyDescent="0.3">
      <c r="A157" s="26" t="s">
        <v>212</v>
      </c>
      <c r="B157" s="27">
        <v>2020</v>
      </c>
      <c r="C157" s="28"/>
      <c r="D157" s="28"/>
      <c r="E157" s="29" t="s">
        <v>403</v>
      </c>
      <c r="F157" s="28"/>
      <c r="G157" s="28"/>
      <c r="H157" s="24"/>
      <c r="I157" s="24"/>
      <c r="J157" s="25"/>
      <c r="K157" s="24" t="s">
        <v>404</v>
      </c>
      <c r="L157" s="30" t="s">
        <v>484</v>
      </c>
      <c r="M157" s="14"/>
      <c r="N157" s="37" t="str">
        <f t="shared" si="2"/>
        <v>&lt;a href=''&gt;Lawson, Charles, and Rourke, Michelle. "Digital Sequence Information as a Marine Genetic Resource under the Proposed UNCLOS Legally Binding Instrument." Marine Policy 122 (2020): 103878. Web.&lt;/a&gt;</v>
      </c>
    </row>
    <row r="158" spans="1:14" x14ac:dyDescent="0.3">
      <c r="A158" s="26" t="s">
        <v>406</v>
      </c>
      <c r="B158" s="27">
        <v>2021</v>
      </c>
      <c r="C158" s="28"/>
      <c r="D158" s="28"/>
      <c r="E158" s="29" t="s">
        <v>405</v>
      </c>
      <c r="F158" s="28"/>
      <c r="G158" s="28"/>
      <c r="H158" s="24"/>
      <c r="I158" s="24"/>
      <c r="J158" s="24"/>
      <c r="K158" s="24" t="s">
        <v>407</v>
      </c>
      <c r="L158" s="24"/>
      <c r="M158" s="14"/>
      <c r="N158" s="37" t="str">
        <f t="shared" si="2"/>
        <v>&lt;a href=''&gt;Nordquist, M. H., &amp; Long, R. (Eds.). (2021). Marine Biodiversity of Areas beyond National Jurisdiction. Leiden, The Netherlands: Brill | Nijhoff. doi: https://doi.org/10.1163/9789004422438&lt;/a&gt;</v>
      </c>
    </row>
    <row r="159" spans="1:14" ht="14.1" customHeight="1" x14ac:dyDescent="0.3">
      <c r="A159" s="11" t="s">
        <v>316</v>
      </c>
      <c r="B159" s="12">
        <v>2021</v>
      </c>
      <c r="C159" s="8"/>
      <c r="D159" s="8"/>
      <c r="E159" s="15" t="s">
        <v>408</v>
      </c>
      <c r="F159" s="8"/>
      <c r="G159" s="8"/>
      <c r="H159" s="14"/>
      <c r="I159" s="14" t="s">
        <v>411</v>
      </c>
      <c r="J159" s="30"/>
      <c r="K159" s="30" t="s">
        <v>438</v>
      </c>
      <c r="L159" s="30" t="s">
        <v>485</v>
      </c>
      <c r="M159" s="30"/>
      <c r="N159" s="37" t="str">
        <f t="shared" si="2"/>
        <v>&lt;a href=''&gt;Su, Jinyuan. "The Adjacency Doctrine in the Negotiation of BBNJ: Creeping Jurisdiction or Legitimate Claim?" Ocean Development and International Law 52.1 (2021): 41-63. Web.&lt;/a&gt;</v>
      </c>
    </row>
    <row r="160" spans="1:14" ht="15" customHeight="1" x14ac:dyDescent="0.3">
      <c r="A160" s="11" t="s">
        <v>397</v>
      </c>
      <c r="B160" s="12">
        <v>2021</v>
      </c>
      <c r="C160" s="8"/>
      <c r="D160" s="8"/>
      <c r="E160" s="31" t="s">
        <v>409</v>
      </c>
      <c r="F160" s="8"/>
      <c r="G160" s="8"/>
      <c r="H160" s="14"/>
      <c r="I160" s="14" t="s">
        <v>411</v>
      </c>
      <c r="J160" s="14"/>
      <c r="K160" t="s">
        <v>410</v>
      </c>
      <c r="L160" s="14" t="s">
        <v>439</v>
      </c>
      <c r="M160" s="14"/>
      <c r="N160" s="37" t="str">
        <f t="shared" si="2"/>
        <v>&lt;a href=''&gt;Molenaar, E. J. (2021). Multilateral Creeping Coastal State Jurisdiction and the BBNJ Negotiations, The International Journal of Marine and Coastal Law, 36(1), 5-58. doi: https://doi.org/10.1163/15718085-BJA10042&lt;/a&gt;</v>
      </c>
    </row>
    <row r="161" spans="1:14" ht="15" customHeight="1" x14ac:dyDescent="0.3">
      <c r="A161" s="11" t="s">
        <v>212</v>
      </c>
      <c r="B161" s="12">
        <v>2021</v>
      </c>
      <c r="C161" s="8"/>
      <c r="D161" s="8"/>
      <c r="E161" s="15" t="s">
        <v>480</v>
      </c>
      <c r="F161" s="8" t="s">
        <v>10</v>
      </c>
      <c r="G161" s="8"/>
      <c r="H161" s="14"/>
      <c r="I161" s="14" t="s">
        <v>10</v>
      </c>
      <c r="J161" s="14" t="s">
        <v>368</v>
      </c>
      <c r="K161" s="14" t="s">
        <v>479</v>
      </c>
      <c r="L161" s="30" t="s">
        <v>486</v>
      </c>
      <c r="M161" s="14" t="s">
        <v>478</v>
      </c>
      <c r="N161" s="37" t="str">
        <f t="shared" si="2"/>
        <v>&lt;a href='https://www.sciencedirect.com/science/article/abs/pii/S0308597X20309064?via%3Dihub'&gt;Hammond, Amy, and Jones, Peter JS. "Protecting the ‘blue Heart of the Planet’: Strengthening the Governance Framework for Marine Protected Areas beyond National Jurisdiction." Marine Policy 127 (2021): 104260. Web.&lt;/a&gt;</v>
      </c>
    </row>
    <row r="162" spans="1:14" x14ac:dyDescent="0.3">
      <c r="A162" s="33" t="s">
        <v>341</v>
      </c>
      <c r="B162" s="34">
        <v>2021</v>
      </c>
      <c r="C162" s="35"/>
      <c r="D162" s="35"/>
      <c r="E162" s="36" t="s">
        <v>481</v>
      </c>
      <c r="F162" s="35"/>
      <c r="G162" s="35"/>
      <c r="H162" s="37"/>
      <c r="I162" s="37"/>
      <c r="J162" s="37"/>
      <c r="K162" s="37"/>
      <c r="L162" s="37"/>
      <c r="M162" s="37" t="s">
        <v>482</v>
      </c>
      <c r="N162" s="37" t="str">
        <f t="shared" si="2"/>
        <v>&lt;a href='https://science.sciencemag.org/content/372/6546/1048'&gt;Helm, R.R., Clark, N., Harden-Davies, H., Amon, D., Girguis, P., Bordehore, C., . . . Thiebot, J.-B. (2021). Protect high seas biodiversity. Science, 372(6546), 1048. doi:10.1126/science.abj0581&lt;/a&gt;</v>
      </c>
    </row>
  </sheetData>
  <hyperlinks>
    <hyperlink ref="E160" r:id="rId1" display="https://doi.org/10.1163/15718085-BJA10042" xr:uid="{00000000-0004-0000-0000-000000000000}"/>
    <hyperlink ref="M3" r:id="rId2" xr:uid="{00000000-0004-0000-0000-000001000000}"/>
    <hyperlink ref="M6" r:id="rId3" xr:uid="{00000000-0004-0000-0000-000002000000}"/>
  </hyperlinks>
  <pageMargins left="0.7" right="0.7" top="0.78740157499999996" bottom="0.78740157499999996" header="0.3" footer="0.3"/>
  <pageSetup paperSize="9"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Universitaet Wien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 Tessnow-von Wysocki</dc:creator>
  <cp:lastModifiedBy>Arne Langlet</cp:lastModifiedBy>
  <cp:lastPrinted>2020-11-04T11:51:25Z</cp:lastPrinted>
  <dcterms:created xsi:type="dcterms:W3CDTF">2020-10-28T10:48:10Z</dcterms:created>
  <dcterms:modified xsi:type="dcterms:W3CDTF">2021-06-08T10:02:06Z</dcterms:modified>
</cp:coreProperties>
</file>