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Arne Langlet\Desktop\MAIB\Masterarbeit\Staaten Scores\"/>
    </mc:Choice>
  </mc:AlternateContent>
  <bookViews>
    <workbookView xWindow="0" yWindow="0" windowWidth="23040" windowHeight="6504" activeTab="1"/>
  </bookViews>
  <sheets>
    <sheet name="INDEX" sheetId="3" r:id="rId1"/>
    <sheet name="Country Ratings, Statuses " sheetId="1" r:id="rId2"/>
    <sheet name="Territory Ratings, Statuses" sheetId="2" r:id="rId3"/>
  </sheets>
  <definedNames>
    <definedName name="_xlnm.Print_Titles" localSheetId="1">'Country Ratings, Statuses '!$A:$A,'Country Ratings, Statuses '!$1:$3</definedName>
  </definedNames>
  <calcPr calcId="152511"/>
</workbook>
</file>

<file path=xl/calcChain.xml><?xml version="1.0" encoding="utf-8"?>
<calcChain xmlns="http://schemas.openxmlformats.org/spreadsheetml/2006/main">
  <c r="F3" i="1" l="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 i="1"/>
  <c r="E3" i="1" l="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 i="1"/>
</calcChain>
</file>

<file path=xl/sharedStrings.xml><?xml version="1.0" encoding="utf-8"?>
<sst xmlns="http://schemas.openxmlformats.org/spreadsheetml/2006/main" count="2819" uniqueCount="302">
  <si>
    <t>Beginning with the 2011 edition, the territories are divided along geographical, rather than shifting jurisdictional, lines, with one report for the West Bank and one for the Gaza Strip</t>
  </si>
  <si>
    <t>Until 2003, countries and territories whose combined average ratings for PR and CL fell between 1.0 and 2.5 were designated Free; between 3.0 and 5.5 Partly Free, and between 5.5 and 7.0 Not Free.</t>
  </si>
  <si>
    <t>Beginning with the ratings for 2003, countries whose combined average ratings fall between 3.0 and 5.0 are Partly Free, and those between 5.5 and 7.0 are Not Free.</t>
  </si>
  <si>
    <t>Territories have been added to and eliminated from the survey at various times.</t>
  </si>
  <si>
    <t>Montenegro</t>
  </si>
  <si>
    <t>Serbia</t>
  </si>
  <si>
    <t>Cote d'Ivoire</t>
  </si>
  <si>
    <t>CL</t>
  </si>
  <si>
    <t>Kosovo</t>
  </si>
  <si>
    <t>Cyprus</t>
  </si>
  <si>
    <t>South Sudan</t>
  </si>
  <si>
    <t>Yugoslavia (Serbia &amp; Montenegro)</t>
  </si>
  <si>
    <t>Myanmar</t>
  </si>
  <si>
    <t>Survey Edition</t>
  </si>
  <si>
    <t>Year(s) Under Review</t>
  </si>
  <si>
    <t>Timor-Leste</t>
  </si>
  <si>
    <t>-</t>
  </si>
  <si>
    <t>Abkhazia</t>
  </si>
  <si>
    <t>Chechnya</t>
  </si>
  <si>
    <t>Crimea</t>
  </si>
  <si>
    <t>Gaza Strip</t>
  </si>
  <si>
    <t>Hong Kong</t>
  </si>
  <si>
    <t>Indian Kashmir</t>
  </si>
  <si>
    <t>Israeli-Occupied Territories</t>
  </si>
  <si>
    <t>Kurdistan</t>
  </si>
  <si>
    <t>Macao</t>
  </si>
  <si>
    <t>Nagorno-Karabakh</t>
  </si>
  <si>
    <t>Northern Cyprus</t>
  </si>
  <si>
    <t>Northern Ireland</t>
  </si>
  <si>
    <t>Palestinian Authority-Administered Territories</t>
  </si>
  <si>
    <t>Puerto Rico</t>
  </si>
  <si>
    <t>Somaliland</t>
  </si>
  <si>
    <t>South Ossetia</t>
  </si>
  <si>
    <t>Tibet</t>
  </si>
  <si>
    <t>Transnistria</t>
  </si>
  <si>
    <t>West Bank</t>
  </si>
  <si>
    <t>West Bank and Gaza Strip</t>
  </si>
  <si>
    <t>West Papua</t>
  </si>
  <si>
    <t>Western Sahara</t>
  </si>
  <si>
    <t>Lesotho</t>
  </si>
  <si>
    <t>Liberia</t>
  </si>
  <si>
    <t>Libya</t>
  </si>
  <si>
    <t>Liechtenstein</t>
  </si>
  <si>
    <t>Lithuania</t>
  </si>
  <si>
    <t>Luxembourg</t>
  </si>
  <si>
    <t>Macedonia</t>
  </si>
  <si>
    <t>Madagascar</t>
  </si>
  <si>
    <t>Malawi</t>
  </si>
  <si>
    <t>Malaysia</t>
  </si>
  <si>
    <t>Maldives</t>
  </si>
  <si>
    <t>Mali</t>
  </si>
  <si>
    <t>Malta</t>
  </si>
  <si>
    <t>Marshall Islands</t>
  </si>
  <si>
    <t>Mauritania</t>
  </si>
  <si>
    <t>Mauritius</t>
  </si>
  <si>
    <t>Mexico</t>
  </si>
  <si>
    <t>Micronesia</t>
  </si>
  <si>
    <t>Moldova</t>
  </si>
  <si>
    <t>Monaco</t>
  </si>
  <si>
    <t>Mongolia</t>
  </si>
  <si>
    <t>Morocco</t>
  </si>
  <si>
    <t>Mozambique</t>
  </si>
  <si>
    <t>Namibia</t>
  </si>
  <si>
    <t>Nauru</t>
  </si>
  <si>
    <t>Nepal</t>
  </si>
  <si>
    <t>Netherlands</t>
  </si>
  <si>
    <t>New Zealand</t>
  </si>
  <si>
    <t>Nicaragua</t>
  </si>
  <si>
    <t>Niger</t>
  </si>
  <si>
    <t>Nigeria</t>
  </si>
  <si>
    <t>North Korea</t>
  </si>
  <si>
    <t>Norway</t>
  </si>
  <si>
    <t>Oman</t>
  </si>
  <si>
    <t>Pakistan</t>
  </si>
  <si>
    <t>Palau</t>
  </si>
  <si>
    <t>Panama</t>
  </si>
  <si>
    <t>Papua New Guinea</t>
  </si>
  <si>
    <t>Paraguay</t>
  </si>
  <si>
    <t>Peru</t>
  </si>
  <si>
    <t>Philippines</t>
  </si>
  <si>
    <t>Poland</t>
  </si>
  <si>
    <t>Portugal</t>
  </si>
  <si>
    <t>Qatar</t>
  </si>
  <si>
    <t>Romania</t>
  </si>
  <si>
    <t>Russia</t>
  </si>
  <si>
    <t>Rwanda</t>
  </si>
  <si>
    <t>Samoa</t>
  </si>
  <si>
    <t>San Marino</t>
  </si>
  <si>
    <t>Saudi Arabia</t>
  </si>
  <si>
    <t>Senegal</t>
  </si>
  <si>
    <t>Seychelles</t>
  </si>
  <si>
    <t>Sierra Leone</t>
  </si>
  <si>
    <t>Singapore</t>
  </si>
  <si>
    <t>Slovakia</t>
  </si>
  <si>
    <t>Slovenia</t>
  </si>
  <si>
    <t>Solomon Islands</t>
  </si>
  <si>
    <t>Somalia</t>
  </si>
  <si>
    <t>South Africa</t>
  </si>
  <si>
    <t>South Korea</t>
  </si>
  <si>
    <t>Spain</t>
  </si>
  <si>
    <t>Sri Lanka</t>
  </si>
  <si>
    <t>Sudan</t>
  </si>
  <si>
    <t>Suriname</t>
  </si>
  <si>
    <t>Swaziland</t>
  </si>
  <si>
    <t>Sweden</t>
  </si>
  <si>
    <t>Switzerland</t>
  </si>
  <si>
    <t>Syria</t>
  </si>
  <si>
    <t>Taiwan</t>
  </si>
  <si>
    <t>Tajikistan</t>
  </si>
  <si>
    <t>Tanzania</t>
  </si>
  <si>
    <t>Thailand</t>
  </si>
  <si>
    <t>Togo</t>
  </si>
  <si>
    <t>Tonga</t>
  </si>
  <si>
    <t>Tunisia</t>
  </si>
  <si>
    <t>Turkey</t>
  </si>
  <si>
    <t>Turkmenistan</t>
  </si>
  <si>
    <t>Tuvalu</t>
  </si>
  <si>
    <t>Uganda</t>
  </si>
  <si>
    <t>Ukraine</t>
  </si>
  <si>
    <t>United Arab Emirates</t>
  </si>
  <si>
    <t>United Kingdom</t>
  </si>
  <si>
    <t>United States</t>
  </si>
  <si>
    <t>Uruguay</t>
  </si>
  <si>
    <t>USSR</t>
  </si>
  <si>
    <t>Uzbekistan</t>
  </si>
  <si>
    <t>Vanuatu</t>
  </si>
  <si>
    <t>Venezuela</t>
  </si>
  <si>
    <t>Vietnam</t>
  </si>
  <si>
    <t>Vietnam, N.</t>
  </si>
  <si>
    <t>Vietnam, S.</t>
  </si>
  <si>
    <t>Yemen</t>
  </si>
  <si>
    <t>Yemen, N.</t>
  </si>
  <si>
    <t>Yemen, S.</t>
  </si>
  <si>
    <t>Yugoslavia</t>
  </si>
  <si>
    <t>Zambia</t>
  </si>
  <si>
    <t>Zimbabwe</t>
  </si>
  <si>
    <t>Jan.-Feb. 1973</t>
  </si>
  <si>
    <t>Jan.-Feb. 1974</t>
  </si>
  <si>
    <t>Jan.-Feb. 1975</t>
  </si>
  <si>
    <t>Jan.-Feb. 1976</t>
  </si>
  <si>
    <t>Jan.-Feb. 1977</t>
  </si>
  <si>
    <t>1983-84</t>
  </si>
  <si>
    <t>1984-85</t>
  </si>
  <si>
    <t>1985-86</t>
  </si>
  <si>
    <t>1986-87</t>
  </si>
  <si>
    <t>1987-88</t>
  </si>
  <si>
    <t>1988-89</t>
  </si>
  <si>
    <t>1989-90</t>
  </si>
  <si>
    <t>1990-91</t>
  </si>
  <si>
    <t>1991-92</t>
  </si>
  <si>
    <t>1992-93</t>
  </si>
  <si>
    <t>1993-94</t>
  </si>
  <si>
    <t>1994-95</t>
  </si>
  <si>
    <t>1995-96</t>
  </si>
  <si>
    <t>1996-97</t>
  </si>
  <si>
    <t>1997-98</t>
  </si>
  <si>
    <t>1998-99</t>
  </si>
  <si>
    <t>1999-2000</t>
  </si>
  <si>
    <t>2000-01</t>
  </si>
  <si>
    <t>2001-02</t>
  </si>
  <si>
    <t>Jan.1981-Aug. 1982</t>
  </si>
  <si>
    <t>Aug.1982-Nov.1983</t>
  </si>
  <si>
    <t>Nov.1983-Nov.1984</t>
  </si>
  <si>
    <t>Nov.1984-Nov.1985</t>
  </si>
  <si>
    <t>Nov.1985-Nov.1986</t>
  </si>
  <si>
    <t>Nov.1986-Nov.1987</t>
  </si>
  <si>
    <t>Nov.1987-Nov.1988</t>
  </si>
  <si>
    <t>Nov.1988-Dec.1989</t>
  </si>
  <si>
    <t>PR</t>
  </si>
  <si>
    <t xml:space="preserve">CL </t>
  </si>
  <si>
    <t>Status</t>
  </si>
  <si>
    <t>Afghanistan</t>
  </si>
  <si>
    <t>PF</t>
  </si>
  <si>
    <t>NF</t>
  </si>
  <si>
    <t>Albania</t>
  </si>
  <si>
    <t>Algeria</t>
  </si>
  <si>
    <t>Andorra</t>
  </si>
  <si>
    <t>F</t>
  </si>
  <si>
    <t>Angola</t>
  </si>
  <si>
    <t>Argentina</t>
  </si>
  <si>
    <t>Armenia</t>
  </si>
  <si>
    <t>Australia</t>
  </si>
  <si>
    <t>Austria</t>
  </si>
  <si>
    <t>Azerbaijan</t>
  </si>
  <si>
    <t>Bahamas</t>
  </si>
  <si>
    <t>Bahrain</t>
  </si>
  <si>
    <t>Bangladesh</t>
  </si>
  <si>
    <t>Barbados</t>
  </si>
  <si>
    <t>Belarus</t>
  </si>
  <si>
    <t>Belgium</t>
  </si>
  <si>
    <t>Belize</t>
  </si>
  <si>
    <t>Benin</t>
  </si>
  <si>
    <t>Bhutan</t>
  </si>
  <si>
    <t>Bolivia</t>
  </si>
  <si>
    <t>Botswana</t>
  </si>
  <si>
    <t>Brazil</t>
  </si>
  <si>
    <t>Brunei</t>
  </si>
  <si>
    <t>Bulgaria</t>
  </si>
  <si>
    <t>Burkina Faso</t>
  </si>
  <si>
    <t>Burundi</t>
  </si>
  <si>
    <t>Cambodia</t>
  </si>
  <si>
    <t>Cameroon</t>
  </si>
  <si>
    <t>Canada</t>
  </si>
  <si>
    <t>Cape Verde</t>
  </si>
  <si>
    <t>Central African Republic</t>
  </si>
  <si>
    <t>Chad</t>
  </si>
  <si>
    <t>Chile</t>
  </si>
  <si>
    <t>China</t>
  </si>
  <si>
    <t>Colombia</t>
  </si>
  <si>
    <t>Comoros</t>
  </si>
  <si>
    <t>Congo (Brazzaville)</t>
  </si>
  <si>
    <t>Congo (Kinshasa)</t>
  </si>
  <si>
    <t>Costa Rica</t>
  </si>
  <si>
    <t>Croatia</t>
  </si>
  <si>
    <t>Cuba</t>
  </si>
  <si>
    <t>Czech Republic</t>
  </si>
  <si>
    <t>Czechoslovakia</t>
  </si>
  <si>
    <t>Denmark</t>
  </si>
  <si>
    <t>Djibouti</t>
  </si>
  <si>
    <t>Dominica</t>
  </si>
  <si>
    <t>Dominican Republic</t>
  </si>
  <si>
    <t>Ecuador</t>
  </si>
  <si>
    <t>Egypt</t>
  </si>
  <si>
    <t>El Salvador</t>
  </si>
  <si>
    <t>Equatorial Guinea</t>
  </si>
  <si>
    <t>Eritrea</t>
  </si>
  <si>
    <t>Estonia</t>
  </si>
  <si>
    <t>Ethiopia</t>
  </si>
  <si>
    <t>Fiji</t>
  </si>
  <si>
    <t>Finland</t>
  </si>
  <si>
    <t>France</t>
  </si>
  <si>
    <t>Gabon</t>
  </si>
  <si>
    <t>Georgia</t>
  </si>
  <si>
    <t>Germany</t>
  </si>
  <si>
    <t xml:space="preserve">Germany, E. </t>
  </si>
  <si>
    <t xml:space="preserve">Germany, W. </t>
  </si>
  <si>
    <t>Ghana</t>
  </si>
  <si>
    <t>Greece</t>
  </si>
  <si>
    <t>Grenada</t>
  </si>
  <si>
    <t>Guatemala</t>
  </si>
  <si>
    <t>Guinea</t>
  </si>
  <si>
    <t>Guinea-Bissau</t>
  </si>
  <si>
    <t>Guyana</t>
  </si>
  <si>
    <t>Haiti</t>
  </si>
  <si>
    <t>Honduras</t>
  </si>
  <si>
    <t>Hungary</t>
  </si>
  <si>
    <t>Iceland</t>
  </si>
  <si>
    <t>India</t>
  </si>
  <si>
    <t>Indonesia</t>
  </si>
  <si>
    <t>Iran</t>
  </si>
  <si>
    <t>Iraq</t>
  </si>
  <si>
    <t>Ireland</t>
  </si>
  <si>
    <t>Israel</t>
  </si>
  <si>
    <t>Italy</t>
  </si>
  <si>
    <t>Jamaica</t>
  </si>
  <si>
    <t>Japan</t>
  </si>
  <si>
    <t>Jordan</t>
  </si>
  <si>
    <t>Kazakhstan</t>
  </si>
  <si>
    <t>Kenya</t>
  </si>
  <si>
    <t>Kiribati</t>
  </si>
  <si>
    <t>Kuwait</t>
  </si>
  <si>
    <t>Kyrgyzstan</t>
  </si>
  <si>
    <t>Laos</t>
  </si>
  <si>
    <t>Latvia</t>
  </si>
  <si>
    <t>Lebanon</t>
  </si>
  <si>
    <t>For more information, contact research@freedomhouse.org.</t>
  </si>
  <si>
    <t>Antigua and Barbuda</t>
  </si>
  <si>
    <t>Bosnia and Herzegovina</t>
  </si>
  <si>
    <t>The Gambia</t>
  </si>
  <si>
    <t>St. Kitts and Nevis</t>
  </si>
  <si>
    <t>St. Lucia</t>
  </si>
  <si>
    <t>St. Vincent and the Grenadines</t>
  </si>
  <si>
    <t>Sao Tome and Principe</t>
  </si>
  <si>
    <t>Trinidad and Tobago</t>
  </si>
  <si>
    <t>Pakistani Kashmir</t>
  </si>
  <si>
    <t>KEY</t>
  </si>
  <si>
    <t>Survey Edition refers to the various editions of FIW, except for Jan-Feb 1973 through Jan-Feb 1977, which are from the bimonthly journal Freedom at Issue. The first FIW book-length survey was the 1978 edition.</t>
  </si>
  <si>
    <t>PR stands for Political Rights, CL stands for Civil Liberties, and Status refers to the Freedom Status. PR and CL are measured on a one-to-seven scale, with one representing the highest degree of Freedom and seven the lowest.</t>
  </si>
  <si>
    <t>F, PF, and NF stand for Free, Partly Free, and Not Free.</t>
  </si>
  <si>
    <t>METHODOLOGY</t>
  </si>
  <si>
    <t>Other methodological changes have been effected periodically. For detailed discussions of each edition's methodology and any changes, please consult the methodology essays published with each edition.</t>
  </si>
  <si>
    <t>The following worksheets list all country ratings and statuses since the annual Freedom in the World survey was first compiled to cover the year 1972.</t>
  </si>
  <si>
    <t>4. The former Zaire is listed under Congo (Kinshasa), and the former Western Samoa is listed under Samoa.</t>
  </si>
  <si>
    <t>COUNTRY NOTES AND CLARIFICATIONS</t>
  </si>
  <si>
    <t>TERRITORY NOTES AND CLARIFICATIONS</t>
  </si>
  <si>
    <t xml:space="preserve">2. In the 1995-96 edition of the survey, West Bank and Gaza Strip were considered as one unit. </t>
  </si>
  <si>
    <t>This followed the transfer of administrative authority over portions of the West Bank and Gaza from Israel to the Palestinian Authority with the sighing of the Oslo II agreement in September 1995.</t>
  </si>
  <si>
    <t>1. Northern Cyprus was listed as a country in the survey from edition 1982 to edition 1991-92, and has been listed as a territory since the 1992-93 edition of the survey.</t>
  </si>
  <si>
    <t>Beginning with the 1996-97 edition a distinction was made between the Israeli-Occupied Territories and the Palestinian Authority Administered Territories.</t>
  </si>
  <si>
    <t>3. Chechnya was rated separately from the 1998-99 edition through the 2009 edition; since then, developments in this jurisdiction have been addressed in the Russia report.</t>
  </si>
  <si>
    <t>3. Puerto Rico was rated separately from the 1975 edition to the 2016 edition; since then, developments in this jurisdiction have been addressed in the United States report.</t>
  </si>
  <si>
    <t>CONTACT</t>
  </si>
  <si>
    <t>2. For Yugoslavia, ratings from edition 2000 to 2003 were for the country that remained following the departures between 1991 and 1992 of Slovenia, Croatia, Macedonia, and Bosnia-Herzegovina.</t>
  </si>
  <si>
    <t>In February 2003, the Yugoslav parliament adopted a constitutional charter establishing the state of Serbia and Montenegro. Beginning with the 2004 edition, Yugoslavia is listed as "Serbia and Montenegro."</t>
  </si>
  <si>
    <t>1. In the 1973 edition, South Africa was rated as White(2,3 Free) and Black(5,6 Not Free).</t>
  </si>
  <si>
    <t>3. South Sudan was first listed as an independent country in the 2012 edition after officially separating from Sudan in July 2011.</t>
  </si>
  <si>
    <t>The State Union of Serbia and Montenegro dissolved when Montenegro withdrew in June 2006, making Serbia an independent state. Thus, the ratings for Serbia and Montenegro are listed separately beginning with the 2007 edition.</t>
  </si>
  <si>
    <t>Kosovo was first listed as a territory beginning in 1993-94 edition. Since the 2010 edition, it is listed as an independent country.</t>
  </si>
  <si>
    <t>Several countries have become independent, separated into two or more countries, or merged with a neighboring state. Scores for such countries are given only for the period of their existence as independent states.</t>
  </si>
  <si>
    <t>HISTORICAL FIW STATUS AND RATINGS INFORMATION</t>
  </si>
  <si>
    <t>name</t>
  </si>
  <si>
    <t>demos</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</si>
</sst>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0"/>
      <name val="Arial"/>
    </font>
    <font>
      <sz val="11"/>
      <color indexed="16"/>
      <name val="Calibri"/>
      <family val="2"/>
    </font>
    <font>
      <b/>
      <sz val="9"/>
      <name val="Verdana"/>
      <family val="2"/>
    </font>
    <font>
      <sz val="9"/>
      <name val="Verdana"/>
      <family val="2"/>
    </font>
    <font>
      <sz val="9"/>
      <color indexed="10"/>
      <name val="Verdana"/>
      <family val="2"/>
    </font>
    <font>
      <sz val="8"/>
      <name val="Verdana"/>
      <family val="2"/>
    </font>
  </fonts>
  <fills count="4">
    <fill>
      <patternFill patternType="none"/>
    </fill>
    <fill>
      <patternFill patternType="gray125"/>
    </fill>
    <fill>
      <patternFill patternType="solid">
        <fgColor indexed="45"/>
      </patternFill>
    </fill>
    <fill>
      <patternFill patternType="solid">
        <fgColor theme="6" tint="0.59999389629810485"/>
        <bgColor indexed="64"/>
      </patternFill>
    </fill>
  </fills>
  <borders count="10">
    <border>
      <left/>
      <right/>
      <top/>
      <bottom/>
      <diagonal/>
    </border>
    <border>
      <left/>
      <right style="thin">
        <color theme="6" tint="-0.24994659260841701"/>
      </right>
      <top/>
      <bottom style="thin">
        <color theme="6" tint="-0.24994659260841701"/>
      </bottom>
      <diagonal/>
    </border>
    <border>
      <left style="thin">
        <color theme="6" tint="-0.24994659260841701"/>
      </left>
      <right style="thin">
        <color theme="6" tint="-0.24994659260841701"/>
      </right>
      <top/>
      <bottom style="thin">
        <color theme="6" tint="-0.24994659260841701"/>
      </bottom>
      <diagonal/>
    </border>
    <border>
      <left style="thin">
        <color theme="6" tint="-0.24994659260841701"/>
      </left>
      <right/>
      <top/>
      <bottom style="thin">
        <color theme="6" tint="-0.24994659260841701"/>
      </bottom>
      <diagonal/>
    </border>
    <border>
      <left/>
      <right style="thin">
        <color theme="6" tint="-0.24994659260841701"/>
      </right>
      <top style="thin">
        <color theme="6" tint="-0.24994659260841701"/>
      </top>
      <bottom style="thin">
        <color theme="6" tint="-0.24994659260841701"/>
      </bottom>
      <diagonal/>
    </border>
    <border>
      <left style="thin">
        <color theme="6" tint="-0.24994659260841701"/>
      </left>
      <right style="thin">
        <color theme="6" tint="-0.24994659260841701"/>
      </right>
      <top style="thin">
        <color theme="6" tint="-0.24994659260841701"/>
      </top>
      <bottom style="thin">
        <color theme="6" tint="-0.24994659260841701"/>
      </bottom>
      <diagonal/>
    </border>
    <border>
      <left style="thin">
        <color theme="6" tint="-0.24994659260841701"/>
      </left>
      <right/>
      <top style="thin">
        <color theme="6" tint="-0.24994659260841701"/>
      </top>
      <bottom style="thin">
        <color theme="6" tint="-0.24994659260841701"/>
      </bottom>
      <diagonal/>
    </border>
    <border>
      <left/>
      <right style="thin">
        <color theme="6" tint="-0.24994659260841701"/>
      </right>
      <top style="thin">
        <color theme="6" tint="-0.24994659260841701"/>
      </top>
      <bottom/>
      <diagonal/>
    </border>
    <border>
      <left style="thin">
        <color theme="6" tint="-0.24994659260841701"/>
      </left>
      <right style="thin">
        <color theme="6" tint="-0.24994659260841701"/>
      </right>
      <top style="thin">
        <color theme="6" tint="-0.24994659260841701"/>
      </top>
      <bottom/>
      <diagonal/>
    </border>
    <border>
      <left style="thin">
        <color theme="6" tint="-0.24994659260841701"/>
      </left>
      <right/>
      <top style="thin">
        <color theme="6" tint="-0.24994659260841701"/>
      </top>
      <bottom/>
      <diagonal/>
    </border>
  </borders>
  <cellStyleXfs count="2">
    <xf numFmtId="0" fontId="0" fillId="0" borderId="0"/>
    <xf numFmtId="0" fontId="1" fillId="2" borderId="0" applyNumberFormat="0" applyBorder="0" applyAlignment="0" applyProtection="0"/>
  </cellStyleXfs>
  <cellXfs count="37">
    <xf numFmtId="0" fontId="0" fillId="0" borderId="0" xfId="0"/>
    <xf numFmtId="0" fontId="3" fillId="0" borderId="0" xfId="0" applyFont="1" applyFill="1" applyBorder="1"/>
    <xf numFmtId="0" fontId="4" fillId="0" borderId="0" xfId="0" applyFont="1" applyFill="1" applyBorder="1"/>
    <xf numFmtId="0" fontId="3" fillId="0" borderId="0" xfId="0" applyFont="1" applyFill="1" applyBorder="1" applyAlignment="1">
      <alignment horizontal="center" vertical="center"/>
    </xf>
    <xf numFmtId="0" fontId="3" fillId="0" borderId="0" xfId="0" applyFont="1" applyFill="1" applyBorder="1" applyAlignment="1"/>
    <xf numFmtId="0" fontId="2" fillId="0" borderId="0" xfId="0" applyFont="1" applyFill="1" applyBorder="1"/>
    <xf numFmtId="0" fontId="2" fillId="0" borderId="0" xfId="0" applyFont="1" applyFill="1" applyBorder="1" applyAlignment="1"/>
    <xf numFmtId="0" fontId="2" fillId="0" borderId="0" xfId="0" applyFont="1" applyFill="1" applyBorder="1" applyAlignment="1">
      <alignment vertical="top"/>
    </xf>
    <xf numFmtId="0" fontId="3" fillId="0" borderId="0" xfId="0" applyFont="1"/>
    <xf numFmtId="0" fontId="3" fillId="0" borderId="0" xfId="0" applyFont="1" applyAlignment="1">
      <alignment horizontal="center"/>
    </xf>
    <xf numFmtId="0" fontId="2" fillId="0" borderId="0" xfId="0" applyFont="1"/>
    <xf numFmtId="0" fontId="3" fillId="0" borderId="0" xfId="0" applyFont="1" applyFill="1" applyBorder="1"/>
    <xf numFmtId="0" fontId="3" fillId="0" borderId="0" xfId="0" applyFont="1"/>
    <xf numFmtId="0" fontId="2" fillId="0" borderId="0" xfId="0" applyFont="1"/>
    <xf numFmtId="0" fontId="3" fillId="0" borderId="0" xfId="0" applyFont="1" applyFill="1" applyBorder="1" applyAlignment="1">
      <alignment vertical="center"/>
    </xf>
    <xf numFmtId="0" fontId="2" fillId="3" borderId="1" xfId="0" applyFont="1" applyFill="1" applyBorder="1" applyAlignment="1">
      <alignment horizontal="left" vertical="center"/>
    </xf>
    <xf numFmtId="0" fontId="2" fillId="3" borderId="4" xfId="0" applyFont="1" applyFill="1" applyBorder="1" applyAlignment="1">
      <alignment horizontal="left" vertical="center"/>
    </xf>
    <xf numFmtId="0" fontId="2" fillId="3" borderId="7" xfId="0" applyFont="1" applyFill="1" applyBorder="1" applyAlignment="1">
      <alignment horizontal="left" vertical="center"/>
    </xf>
    <xf numFmtId="0" fontId="2" fillId="3" borderId="8" xfId="0" applyFont="1" applyFill="1" applyBorder="1" applyAlignment="1">
      <alignment horizontal="center"/>
    </xf>
    <xf numFmtId="0" fontId="2" fillId="3" borderId="9" xfId="0" applyFont="1" applyFill="1" applyBorder="1" applyAlignment="1">
      <alignment horizontal="center"/>
    </xf>
    <xf numFmtId="0" fontId="2" fillId="3" borderId="8" xfId="0" applyFont="1" applyFill="1" applyBorder="1" applyAlignment="1">
      <alignment horizontal="center" vertical="center"/>
    </xf>
    <xf numFmtId="0" fontId="2" fillId="3" borderId="9" xfId="0" applyFont="1" applyFill="1" applyBorder="1" applyAlignment="1">
      <alignment horizontal="center" vertical="center"/>
    </xf>
    <xf numFmtId="0" fontId="3" fillId="0" borderId="0" xfId="0" applyFont="1" applyFill="1" applyBorder="1"/>
    <xf numFmtId="0" fontId="2" fillId="0" borderId="0" xfId="0" applyFont="1" applyFill="1" applyBorder="1"/>
    <xf numFmtId="0" fontId="3" fillId="0" borderId="0" xfId="0" applyFont="1"/>
    <xf numFmtId="0" fontId="2" fillId="0" borderId="0" xfId="0" applyFont="1"/>
    <xf numFmtId="0" fontId="3" fillId="0" borderId="0" xfId="0" applyFont="1" applyFill="1" applyBorder="1"/>
    <xf numFmtId="0" fontId="3" fillId="0" borderId="0" xfId="0" applyFont="1" applyAlignment="1">
      <alignment wrapText="1"/>
    </xf>
    <xf numFmtId="0" fontId="2" fillId="0" borderId="0" xfId="0" applyFont="1" applyFill="1" applyBorder="1"/>
    <xf numFmtId="0" fontId="3" fillId="0" borderId="0" xfId="0" applyFont="1" applyFill="1" applyBorder="1" applyAlignment="1"/>
    <xf numFmtId="0" fontId="2" fillId="0" borderId="0" xfId="0" applyFont="1" applyFill="1" applyBorder="1" applyAlignment="1">
      <alignment horizontal="left"/>
    </xf>
    <xf numFmtId="0" fontId="3" fillId="0" borderId="0" xfId="0" applyFont="1" applyFill="1" applyBorder="1" applyAlignment="1">
      <alignment horizontal="left"/>
    </xf>
    <xf numFmtId="0" fontId="2" fillId="3" borderId="2" xfId="0" applyFont="1" applyFill="1" applyBorder="1" applyAlignment="1">
      <alignment horizontal="center"/>
    </xf>
    <xf numFmtId="0" fontId="3" fillId="3" borderId="2" xfId="0" applyFont="1" applyFill="1" applyBorder="1" applyAlignment="1">
      <alignment horizontal="center"/>
    </xf>
    <xf numFmtId="0" fontId="2" fillId="3" borderId="5" xfId="0" applyFont="1" applyFill="1" applyBorder="1" applyAlignment="1">
      <alignment horizontal="center"/>
    </xf>
    <xf numFmtId="0" fontId="2" fillId="3" borderId="3" xfId="0" applyFont="1" applyFill="1" applyBorder="1" applyAlignment="1">
      <alignment horizontal="center"/>
    </xf>
    <xf numFmtId="0" fontId="2" fillId="3" borderId="6" xfId="0" applyFont="1" applyFill="1" applyBorder="1" applyAlignment="1">
      <alignment horizontal="center"/>
    </xf>
  </cellXfs>
  <cellStyles count="2">
    <cellStyle name="Schlecht" xfId="1" builtinId="27" customBuiltin="1"/>
    <cellStyle name="Standard"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C44"/>
  <sheetViews>
    <sheetView workbookViewId="0">
      <selection activeCell="A2" sqref="A2:V2"/>
    </sheetView>
  </sheetViews>
  <sheetFormatPr baseColWidth="10" defaultColWidth="8.88671875" defaultRowHeight="11.4" x14ac:dyDescent="0.2"/>
  <cols>
    <col min="1" max="21" width="8.88671875" style="8"/>
    <col min="22" max="22" width="12.33203125" style="8" customWidth="1"/>
    <col min="23" max="16384" width="8.88671875" style="8"/>
  </cols>
  <sheetData>
    <row r="1" spans="1:100" s="1" customFormat="1" x14ac:dyDescent="0.2">
      <c r="A1" s="28" t="s">
        <v>299</v>
      </c>
      <c r="B1" s="28"/>
      <c r="C1" s="28"/>
      <c r="D1" s="28"/>
      <c r="E1" s="28"/>
      <c r="F1" s="28"/>
      <c r="G1" s="28"/>
      <c r="H1" s="28"/>
      <c r="I1" s="28"/>
      <c r="J1" s="28"/>
      <c r="K1" s="28"/>
      <c r="L1" s="28"/>
      <c r="M1" s="28"/>
      <c r="N1" s="28"/>
      <c r="O1" s="28"/>
      <c r="P1" s="28"/>
      <c r="Q1" s="28"/>
      <c r="R1" s="28"/>
      <c r="S1" s="28"/>
      <c r="T1" s="28"/>
      <c r="U1" s="28"/>
      <c r="V1" s="28"/>
      <c r="W1" s="3"/>
      <c r="X1" s="3"/>
      <c r="Y1" s="3"/>
      <c r="Z1" s="3"/>
      <c r="AA1" s="3"/>
      <c r="AB1" s="3"/>
      <c r="AC1" s="3"/>
      <c r="AD1" s="3"/>
      <c r="AE1" s="3"/>
      <c r="AG1" s="3"/>
      <c r="AH1" s="3"/>
      <c r="AI1" s="3"/>
      <c r="AJ1" s="3"/>
      <c r="AK1" s="3"/>
      <c r="AL1" s="3"/>
      <c r="AM1" s="3"/>
      <c r="AN1" s="3"/>
      <c r="AO1" s="3"/>
      <c r="AP1" s="3"/>
      <c r="AQ1" s="3"/>
      <c r="AR1" s="3"/>
      <c r="AS1" s="3"/>
      <c r="AT1" s="3"/>
      <c r="AU1" s="3"/>
      <c r="AV1" s="3"/>
      <c r="AW1" s="3"/>
      <c r="AX1" s="3"/>
      <c r="AY1" s="3"/>
      <c r="AZ1" s="3"/>
      <c r="BA1" s="3"/>
      <c r="BB1" s="3"/>
      <c r="BC1" s="3"/>
      <c r="BD1" s="3"/>
      <c r="BE1" s="3"/>
      <c r="BF1" s="3"/>
      <c r="BG1" s="3"/>
      <c r="BH1" s="3"/>
      <c r="BI1" s="3"/>
      <c r="BJ1" s="3"/>
      <c r="BK1" s="3"/>
      <c r="BL1" s="3"/>
      <c r="BM1" s="3"/>
      <c r="BN1" s="3"/>
      <c r="BO1" s="3"/>
      <c r="BP1" s="3"/>
      <c r="BQ1" s="3"/>
      <c r="BR1" s="3"/>
      <c r="BS1" s="3"/>
      <c r="BT1" s="3"/>
      <c r="BU1" s="3"/>
      <c r="BV1" s="3"/>
      <c r="BW1" s="3"/>
      <c r="BX1" s="3"/>
      <c r="BY1" s="3"/>
      <c r="BZ1" s="3"/>
      <c r="CA1" s="3"/>
      <c r="CB1" s="3"/>
      <c r="CC1" s="3"/>
      <c r="CD1" s="3"/>
      <c r="CE1" s="3"/>
      <c r="CF1" s="3"/>
      <c r="CG1" s="3"/>
      <c r="CH1" s="3"/>
      <c r="CI1" s="3"/>
      <c r="CJ1" s="3"/>
      <c r="CK1" s="3"/>
      <c r="CL1" s="3"/>
      <c r="CM1" s="3"/>
      <c r="CN1" s="3"/>
      <c r="CO1" s="3"/>
      <c r="CP1" s="3"/>
      <c r="CQ1" s="3"/>
      <c r="CR1" s="3"/>
      <c r="CS1" s="3"/>
      <c r="CT1" s="3"/>
      <c r="CU1" s="3"/>
      <c r="CV1" s="3"/>
    </row>
    <row r="2" spans="1:100" s="1" customFormat="1" x14ac:dyDescent="0.2">
      <c r="A2" s="26" t="s">
        <v>281</v>
      </c>
      <c r="B2" s="26"/>
      <c r="C2" s="26"/>
      <c r="D2" s="26"/>
      <c r="E2" s="26"/>
      <c r="F2" s="26"/>
      <c r="G2" s="26"/>
      <c r="H2" s="26"/>
      <c r="I2" s="26"/>
      <c r="J2" s="26"/>
      <c r="K2" s="26"/>
      <c r="L2" s="26"/>
      <c r="M2" s="26"/>
      <c r="N2" s="26"/>
      <c r="O2" s="26"/>
      <c r="P2" s="26"/>
      <c r="Q2" s="26"/>
      <c r="R2" s="26"/>
      <c r="S2" s="26"/>
      <c r="T2" s="26"/>
      <c r="U2" s="26"/>
      <c r="V2" s="26"/>
      <c r="W2" s="3"/>
      <c r="X2" s="3"/>
      <c r="Y2" s="3"/>
      <c r="Z2" s="3"/>
      <c r="AA2" s="3"/>
      <c r="AB2" s="3"/>
      <c r="AC2" s="3"/>
      <c r="AD2" s="3"/>
      <c r="AE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c r="CV2" s="3"/>
    </row>
    <row r="3" spans="1:100" s="1" customFormat="1" x14ac:dyDescent="0.2">
      <c r="A3" s="26"/>
      <c r="B3" s="26"/>
      <c r="C3" s="26"/>
      <c r="D3" s="26"/>
      <c r="E3" s="26"/>
      <c r="F3" s="26"/>
      <c r="G3" s="26"/>
      <c r="H3" s="26"/>
      <c r="I3" s="26"/>
      <c r="J3" s="26"/>
      <c r="K3" s="26"/>
      <c r="L3" s="26"/>
      <c r="M3" s="26"/>
      <c r="N3" s="26"/>
      <c r="O3" s="26"/>
      <c r="P3" s="26"/>
      <c r="Q3" s="26"/>
      <c r="R3" s="26"/>
      <c r="S3" s="26"/>
      <c r="T3" s="26"/>
      <c r="U3" s="26"/>
      <c r="V3" s="26"/>
      <c r="W3" s="3"/>
      <c r="X3" s="3"/>
      <c r="Y3" s="3"/>
      <c r="Z3" s="3"/>
      <c r="AA3" s="3"/>
      <c r="AB3" s="3"/>
      <c r="AC3" s="3"/>
      <c r="AD3" s="3"/>
      <c r="AE3" s="3"/>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c r="BK3" s="3"/>
      <c r="BL3" s="3"/>
      <c r="BM3" s="3"/>
      <c r="BN3" s="3"/>
      <c r="BO3" s="3"/>
      <c r="BP3" s="3"/>
      <c r="BQ3" s="3"/>
      <c r="BR3" s="3"/>
      <c r="BS3" s="3"/>
      <c r="BT3" s="3"/>
      <c r="BU3" s="3"/>
      <c r="BV3" s="3"/>
      <c r="BW3" s="3"/>
      <c r="BX3" s="3"/>
      <c r="BY3" s="3"/>
      <c r="BZ3" s="3"/>
      <c r="CA3" s="3"/>
      <c r="CB3" s="3"/>
      <c r="CC3" s="3"/>
      <c r="CD3" s="3"/>
      <c r="CE3" s="3"/>
      <c r="CF3" s="3"/>
      <c r="CG3" s="3"/>
      <c r="CH3" s="3"/>
      <c r="CI3" s="3"/>
      <c r="CJ3" s="3"/>
      <c r="CK3" s="3"/>
      <c r="CL3" s="3"/>
      <c r="CM3" s="3"/>
      <c r="CN3" s="3"/>
      <c r="CO3" s="3"/>
      <c r="CP3" s="3"/>
      <c r="CQ3" s="3"/>
      <c r="CR3" s="3"/>
      <c r="CS3" s="3"/>
      <c r="CT3" s="3"/>
      <c r="CU3" s="3"/>
      <c r="CV3" s="3"/>
    </row>
    <row r="4" spans="1:100" s="11" customFormat="1" x14ac:dyDescent="0.2">
      <c r="A4" s="30" t="s">
        <v>275</v>
      </c>
      <c r="B4" s="30"/>
      <c r="C4" s="30"/>
      <c r="D4" s="30"/>
      <c r="E4" s="30"/>
      <c r="F4" s="30"/>
      <c r="G4" s="30"/>
      <c r="H4" s="30"/>
      <c r="I4" s="30"/>
      <c r="J4" s="30"/>
      <c r="K4" s="30"/>
      <c r="L4" s="30"/>
      <c r="M4" s="30"/>
      <c r="N4" s="30"/>
      <c r="O4" s="30"/>
      <c r="P4" s="30"/>
      <c r="Q4" s="30"/>
      <c r="R4" s="30"/>
      <c r="S4" s="30"/>
      <c r="T4" s="30"/>
      <c r="U4" s="30"/>
      <c r="V4" s="30"/>
      <c r="W4" s="3"/>
      <c r="X4" s="3"/>
      <c r="Y4" s="3"/>
      <c r="Z4" s="3"/>
      <c r="AA4" s="3"/>
      <c r="AB4" s="3"/>
      <c r="AC4" s="3"/>
      <c r="AD4" s="3"/>
      <c r="AE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s="3"/>
      <c r="BJ4" s="3"/>
      <c r="BK4" s="3"/>
      <c r="BL4" s="3"/>
      <c r="BM4" s="3"/>
      <c r="BN4" s="3"/>
      <c r="BO4" s="3"/>
      <c r="BP4" s="3"/>
      <c r="BQ4" s="3"/>
      <c r="BR4" s="3"/>
      <c r="BS4" s="3"/>
      <c r="BT4" s="3"/>
      <c r="BU4" s="3"/>
      <c r="BV4" s="3"/>
      <c r="BW4" s="3"/>
      <c r="BX4" s="3"/>
      <c r="BY4" s="3"/>
      <c r="BZ4" s="3"/>
      <c r="CA4" s="3"/>
      <c r="CB4" s="3"/>
      <c r="CC4" s="3"/>
      <c r="CD4" s="3"/>
      <c r="CE4" s="3"/>
      <c r="CF4" s="3"/>
      <c r="CG4" s="3"/>
      <c r="CH4" s="3"/>
      <c r="CI4" s="3"/>
      <c r="CJ4" s="3"/>
      <c r="CK4" s="3"/>
      <c r="CL4" s="3"/>
      <c r="CM4" s="3"/>
      <c r="CN4" s="3"/>
      <c r="CO4" s="3"/>
      <c r="CP4" s="3"/>
      <c r="CQ4" s="3"/>
      <c r="CR4" s="3"/>
      <c r="CS4" s="3"/>
      <c r="CT4" s="3"/>
      <c r="CU4" s="3"/>
      <c r="CV4" s="3"/>
    </row>
    <row r="5" spans="1:100" s="1" customFormat="1" x14ac:dyDescent="0.2">
      <c r="A5" s="31" t="s">
        <v>276</v>
      </c>
      <c r="B5" s="31"/>
      <c r="C5" s="31"/>
      <c r="D5" s="31"/>
      <c r="E5" s="31"/>
      <c r="F5" s="31"/>
      <c r="G5" s="31"/>
      <c r="H5" s="31"/>
      <c r="I5" s="31"/>
      <c r="J5" s="31"/>
      <c r="K5" s="31"/>
      <c r="L5" s="31"/>
      <c r="M5" s="31"/>
      <c r="N5" s="31"/>
      <c r="O5" s="31"/>
      <c r="P5" s="31"/>
      <c r="Q5" s="31"/>
      <c r="R5" s="31"/>
      <c r="S5" s="31"/>
      <c r="T5" s="31"/>
      <c r="U5" s="31"/>
      <c r="V5" s="31"/>
      <c r="W5" s="3"/>
      <c r="X5" s="3"/>
      <c r="Y5" s="3"/>
      <c r="Z5" s="3"/>
      <c r="AA5" s="3"/>
      <c r="AB5" s="3"/>
      <c r="AC5" s="3"/>
      <c r="AD5" s="3"/>
      <c r="AE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c r="BL5" s="3"/>
      <c r="BM5" s="3"/>
      <c r="BN5" s="3"/>
      <c r="BO5" s="3"/>
      <c r="BP5" s="3"/>
      <c r="BQ5" s="3"/>
      <c r="BR5" s="3"/>
      <c r="BS5" s="3"/>
      <c r="BT5" s="3"/>
      <c r="BU5" s="3"/>
      <c r="BV5" s="3"/>
      <c r="BW5" s="3"/>
      <c r="BX5" s="3"/>
      <c r="BY5" s="3"/>
      <c r="BZ5" s="3"/>
      <c r="CA5" s="3"/>
      <c r="CB5" s="3"/>
      <c r="CC5" s="3"/>
      <c r="CD5" s="3"/>
      <c r="CE5" s="3"/>
      <c r="CF5" s="3"/>
      <c r="CG5" s="3"/>
      <c r="CH5" s="3"/>
      <c r="CI5" s="3"/>
      <c r="CJ5" s="3"/>
      <c r="CK5" s="3"/>
      <c r="CL5" s="3"/>
      <c r="CM5" s="3"/>
      <c r="CN5" s="3"/>
      <c r="CO5" s="3"/>
      <c r="CP5" s="3"/>
      <c r="CQ5" s="3"/>
      <c r="CR5" s="3"/>
      <c r="CS5" s="3"/>
      <c r="CT5" s="3"/>
      <c r="CU5" s="3"/>
      <c r="CV5" s="3"/>
    </row>
    <row r="6" spans="1:100" s="1" customFormat="1" x14ac:dyDescent="0.2">
      <c r="A6" s="26" t="s">
        <v>277</v>
      </c>
      <c r="B6" s="26"/>
      <c r="C6" s="26"/>
      <c r="D6" s="26"/>
      <c r="E6" s="26"/>
      <c r="F6" s="26"/>
      <c r="G6" s="26"/>
      <c r="H6" s="26"/>
      <c r="I6" s="26"/>
      <c r="J6" s="26"/>
      <c r="K6" s="26"/>
      <c r="L6" s="26"/>
      <c r="M6" s="26"/>
      <c r="N6" s="26"/>
      <c r="O6" s="26"/>
      <c r="P6" s="26"/>
      <c r="Q6" s="26"/>
      <c r="R6" s="26"/>
      <c r="S6" s="26"/>
      <c r="T6" s="26"/>
      <c r="U6" s="26"/>
      <c r="V6" s="26"/>
      <c r="W6" s="3"/>
      <c r="X6" s="3"/>
      <c r="Y6" s="3"/>
      <c r="Z6" s="3"/>
      <c r="AA6" s="3"/>
      <c r="AB6" s="3"/>
      <c r="AC6" s="3"/>
      <c r="AD6" s="3"/>
      <c r="AE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c r="BS6" s="3"/>
      <c r="BT6" s="3"/>
      <c r="BU6" s="3"/>
      <c r="BV6" s="3"/>
      <c r="BW6" s="3"/>
      <c r="BX6" s="3"/>
      <c r="BY6" s="3"/>
      <c r="BZ6" s="3"/>
      <c r="CA6" s="3"/>
      <c r="CB6" s="3"/>
      <c r="CC6" s="3"/>
      <c r="CD6" s="3"/>
      <c r="CE6" s="3"/>
      <c r="CF6" s="3"/>
      <c r="CG6" s="3"/>
      <c r="CH6" s="3"/>
      <c r="CI6" s="3"/>
      <c r="CJ6" s="3"/>
      <c r="CK6" s="3"/>
      <c r="CL6" s="3"/>
      <c r="CM6" s="3"/>
      <c r="CN6" s="3"/>
      <c r="CO6" s="3"/>
      <c r="CP6" s="3"/>
      <c r="CQ6" s="3"/>
      <c r="CR6" s="3"/>
      <c r="CS6" s="3"/>
      <c r="CT6" s="3"/>
      <c r="CU6" s="3"/>
      <c r="CV6" s="3"/>
    </row>
    <row r="7" spans="1:100" s="1" customFormat="1" x14ac:dyDescent="0.2">
      <c r="A7" s="26" t="s">
        <v>278</v>
      </c>
      <c r="B7" s="26"/>
      <c r="C7" s="26"/>
      <c r="D7" s="26"/>
      <c r="E7" s="26"/>
      <c r="F7" s="26"/>
      <c r="G7" s="26"/>
      <c r="H7" s="26"/>
      <c r="I7" s="26"/>
      <c r="J7" s="26"/>
      <c r="K7" s="26"/>
      <c r="L7" s="26"/>
      <c r="M7" s="26"/>
      <c r="N7" s="26"/>
      <c r="O7" s="26"/>
      <c r="P7" s="26"/>
      <c r="Q7" s="26"/>
      <c r="R7" s="26"/>
      <c r="S7" s="26"/>
      <c r="T7" s="26"/>
      <c r="U7" s="26"/>
      <c r="V7" s="26"/>
      <c r="W7" s="3"/>
      <c r="X7" s="3"/>
      <c r="Y7" s="3"/>
      <c r="Z7" s="3"/>
      <c r="AA7" s="3"/>
      <c r="AB7" s="3"/>
      <c r="AC7" s="3"/>
      <c r="AD7" s="3"/>
      <c r="AE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c r="BS7" s="3"/>
      <c r="BT7" s="3"/>
      <c r="BU7" s="3"/>
      <c r="BV7" s="3"/>
      <c r="BW7" s="3"/>
      <c r="BX7" s="3"/>
      <c r="BY7" s="3"/>
      <c r="BZ7" s="3"/>
      <c r="CA7" s="3"/>
      <c r="CB7" s="3"/>
      <c r="CC7" s="3"/>
      <c r="CD7" s="3"/>
      <c r="CE7" s="3"/>
      <c r="CF7" s="3"/>
      <c r="CG7" s="3"/>
      <c r="CH7" s="3"/>
      <c r="CI7" s="3"/>
      <c r="CJ7" s="3"/>
      <c r="CK7" s="3"/>
      <c r="CL7" s="3"/>
      <c r="CM7" s="3"/>
      <c r="CN7" s="3"/>
      <c r="CO7" s="3"/>
      <c r="CP7" s="3"/>
      <c r="CQ7" s="3"/>
      <c r="CR7" s="3"/>
      <c r="CS7" s="3"/>
      <c r="CT7" s="3"/>
      <c r="CU7" s="3"/>
      <c r="CV7" s="3"/>
    </row>
    <row r="8" spans="1:100" s="1" customFormat="1" x14ac:dyDescent="0.2">
      <c r="A8" s="31"/>
      <c r="B8" s="31"/>
      <c r="C8" s="31"/>
      <c r="D8" s="31"/>
      <c r="E8" s="31"/>
      <c r="F8" s="31"/>
      <c r="G8" s="31"/>
      <c r="H8" s="31"/>
      <c r="I8" s="31"/>
      <c r="J8" s="31"/>
      <c r="K8" s="31"/>
      <c r="L8" s="31"/>
      <c r="M8" s="31"/>
      <c r="N8" s="31"/>
      <c r="O8" s="31"/>
      <c r="P8" s="31"/>
      <c r="Q8" s="31"/>
      <c r="R8" s="31"/>
      <c r="S8" s="31"/>
      <c r="T8" s="31"/>
      <c r="U8" s="31"/>
      <c r="V8" s="31"/>
      <c r="W8" s="3"/>
      <c r="X8" s="3"/>
      <c r="Y8" s="3"/>
      <c r="Z8" s="3"/>
      <c r="AA8" s="3"/>
      <c r="AB8" s="3"/>
      <c r="AC8" s="3"/>
      <c r="AD8" s="3"/>
      <c r="AE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c r="CQ8" s="3"/>
      <c r="CR8" s="3"/>
      <c r="CS8" s="3"/>
      <c r="CT8" s="3"/>
      <c r="CU8" s="3"/>
      <c r="CV8" s="3"/>
    </row>
    <row r="9" spans="1:100" s="1" customFormat="1" x14ac:dyDescent="0.2">
      <c r="A9" s="28" t="s">
        <v>279</v>
      </c>
      <c r="B9" s="28"/>
      <c r="C9" s="28"/>
      <c r="D9" s="28"/>
      <c r="E9" s="28"/>
      <c r="F9" s="28"/>
      <c r="G9" s="28"/>
      <c r="H9" s="28"/>
      <c r="I9" s="28"/>
      <c r="J9" s="28"/>
      <c r="K9" s="28"/>
      <c r="L9" s="28"/>
      <c r="M9" s="28"/>
      <c r="N9" s="28"/>
      <c r="O9" s="28"/>
      <c r="P9" s="28"/>
      <c r="Q9" s="28"/>
      <c r="R9" s="28"/>
      <c r="S9" s="28"/>
      <c r="T9" s="28"/>
      <c r="U9" s="28"/>
      <c r="V9" s="28"/>
      <c r="W9" s="3"/>
      <c r="X9" s="3"/>
      <c r="Y9" s="3"/>
      <c r="Z9" s="3"/>
      <c r="AA9" s="3"/>
      <c r="AB9" s="3"/>
      <c r="AC9" s="3"/>
      <c r="AD9" s="3"/>
      <c r="AE9" s="3"/>
      <c r="AG9" s="3"/>
      <c r="AH9" s="3"/>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3"/>
      <c r="CL9" s="3"/>
      <c r="CM9" s="3"/>
      <c r="CN9" s="3"/>
      <c r="CO9" s="3"/>
      <c r="CP9" s="3"/>
      <c r="CQ9" s="3"/>
      <c r="CR9" s="3"/>
      <c r="CS9" s="3"/>
      <c r="CT9" s="3"/>
      <c r="CU9" s="3"/>
      <c r="CV9" s="3"/>
    </row>
    <row r="10" spans="1:100" s="4" customFormat="1" x14ac:dyDescent="0.2">
      <c r="A10" s="29" t="s">
        <v>1</v>
      </c>
      <c r="B10" s="29"/>
      <c r="C10" s="29"/>
      <c r="D10" s="29"/>
      <c r="E10" s="29"/>
      <c r="F10" s="29"/>
      <c r="G10" s="29"/>
      <c r="H10" s="29"/>
      <c r="I10" s="29"/>
      <c r="J10" s="29"/>
      <c r="K10" s="29"/>
      <c r="L10" s="29"/>
      <c r="M10" s="29"/>
      <c r="N10" s="29"/>
      <c r="O10" s="29"/>
      <c r="P10" s="29"/>
      <c r="Q10" s="29"/>
      <c r="R10" s="29"/>
      <c r="S10" s="29"/>
      <c r="T10" s="29"/>
      <c r="U10" s="29"/>
      <c r="V10" s="29"/>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3"/>
      <c r="CM10" s="3"/>
      <c r="CN10" s="3"/>
      <c r="CO10" s="3"/>
      <c r="CP10" s="3"/>
      <c r="CQ10" s="3"/>
      <c r="CR10" s="3"/>
      <c r="CS10" s="3"/>
      <c r="CT10" s="3"/>
      <c r="CU10" s="3"/>
      <c r="CV10" s="3"/>
    </row>
    <row r="11" spans="1:100" s="1" customFormat="1" x14ac:dyDescent="0.2">
      <c r="A11" s="26" t="s">
        <v>2</v>
      </c>
      <c r="B11" s="26"/>
      <c r="C11" s="26"/>
      <c r="D11" s="26"/>
      <c r="E11" s="26"/>
      <c r="F11" s="26"/>
      <c r="G11" s="26"/>
      <c r="H11" s="26"/>
      <c r="I11" s="26"/>
      <c r="J11" s="26"/>
      <c r="K11" s="26"/>
      <c r="L11" s="26"/>
      <c r="M11" s="26"/>
      <c r="N11" s="26"/>
      <c r="O11" s="26"/>
      <c r="P11" s="26"/>
      <c r="Q11" s="26"/>
      <c r="R11" s="26"/>
      <c r="S11" s="26"/>
      <c r="T11" s="26"/>
      <c r="U11" s="26"/>
      <c r="V11" s="26"/>
      <c r="W11" s="3"/>
      <c r="X11" s="3"/>
      <c r="Y11" s="3"/>
      <c r="Z11" s="3"/>
      <c r="AA11" s="3"/>
      <c r="AB11" s="3"/>
      <c r="AC11" s="3"/>
      <c r="AD11" s="3"/>
      <c r="AE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c r="BP11" s="3"/>
      <c r="BQ11" s="3"/>
      <c r="BR11" s="3"/>
      <c r="BS11" s="3"/>
      <c r="BT11" s="3"/>
      <c r="BU11" s="3"/>
      <c r="BV11" s="3"/>
      <c r="BW11" s="3"/>
      <c r="BX11" s="3"/>
      <c r="BY11" s="3"/>
      <c r="BZ11" s="3"/>
      <c r="CA11" s="3"/>
      <c r="CB11" s="3"/>
      <c r="CC11" s="3"/>
      <c r="CD11" s="3"/>
      <c r="CE11" s="3"/>
      <c r="CF11" s="3"/>
      <c r="CG11" s="3"/>
      <c r="CH11" s="3"/>
      <c r="CI11" s="3"/>
      <c r="CJ11" s="3"/>
      <c r="CK11" s="3"/>
      <c r="CL11" s="3"/>
      <c r="CM11" s="3"/>
      <c r="CN11" s="3"/>
      <c r="CO11" s="3"/>
      <c r="CP11" s="3"/>
      <c r="CQ11" s="3"/>
      <c r="CR11" s="3"/>
      <c r="CS11" s="3"/>
      <c r="CT11" s="3"/>
      <c r="CU11" s="3"/>
      <c r="CV11" s="3"/>
    </row>
    <row r="12" spans="1:100" s="1" customFormat="1" x14ac:dyDescent="0.2">
      <c r="A12" s="26" t="s">
        <v>280</v>
      </c>
      <c r="B12" s="26"/>
      <c r="C12" s="26"/>
      <c r="D12" s="26"/>
      <c r="E12" s="26"/>
      <c r="F12" s="26"/>
      <c r="G12" s="26"/>
      <c r="H12" s="26"/>
      <c r="I12" s="26"/>
      <c r="J12" s="26"/>
      <c r="K12" s="26"/>
      <c r="L12" s="26"/>
      <c r="M12" s="26"/>
      <c r="N12" s="26"/>
      <c r="O12" s="26"/>
      <c r="P12" s="26"/>
      <c r="Q12" s="26"/>
      <c r="R12" s="26"/>
      <c r="S12" s="26"/>
      <c r="T12" s="26"/>
      <c r="U12" s="26"/>
      <c r="V12" s="26"/>
      <c r="W12" s="3"/>
      <c r="X12" s="3"/>
      <c r="Y12" s="3"/>
      <c r="Z12" s="3"/>
      <c r="AA12" s="3"/>
      <c r="AB12" s="3"/>
      <c r="AC12" s="3"/>
      <c r="AD12" s="3"/>
      <c r="AE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3"/>
      <c r="BJ12" s="3"/>
      <c r="BK12" s="3"/>
      <c r="BL12" s="3"/>
      <c r="BM12" s="3"/>
      <c r="BN12" s="3"/>
      <c r="BO12" s="3"/>
      <c r="BP12" s="3"/>
      <c r="BQ12" s="3"/>
      <c r="BR12" s="3"/>
      <c r="BS12" s="3"/>
      <c r="BT12" s="3"/>
      <c r="BU12" s="3"/>
      <c r="BV12" s="3"/>
      <c r="BW12" s="3"/>
      <c r="BX12" s="3"/>
      <c r="BY12" s="3"/>
      <c r="BZ12" s="3"/>
      <c r="CA12" s="3"/>
      <c r="CB12" s="3"/>
      <c r="CC12" s="3"/>
      <c r="CD12" s="3"/>
      <c r="CE12" s="3"/>
      <c r="CF12" s="3"/>
      <c r="CG12" s="3"/>
      <c r="CH12" s="3"/>
      <c r="CI12" s="3"/>
      <c r="CJ12" s="3"/>
      <c r="CK12" s="3"/>
      <c r="CL12" s="3"/>
      <c r="CM12" s="3"/>
      <c r="CN12" s="3"/>
      <c r="CO12" s="3"/>
      <c r="CP12" s="3"/>
      <c r="CQ12" s="3"/>
      <c r="CR12" s="3"/>
      <c r="CS12" s="3"/>
      <c r="CT12" s="3"/>
      <c r="CU12" s="3"/>
      <c r="CV12" s="3"/>
    </row>
    <row r="13" spans="1:100" s="1" customFormat="1" x14ac:dyDescent="0.2">
      <c r="A13" s="26"/>
      <c r="B13" s="26"/>
      <c r="C13" s="26"/>
      <c r="D13" s="26"/>
      <c r="E13" s="26"/>
      <c r="F13" s="26"/>
      <c r="G13" s="26"/>
      <c r="H13" s="26"/>
      <c r="I13" s="26"/>
      <c r="J13" s="26"/>
      <c r="K13" s="26"/>
      <c r="L13" s="26"/>
      <c r="M13" s="26"/>
      <c r="N13" s="26"/>
      <c r="O13" s="26"/>
      <c r="P13" s="26"/>
      <c r="Q13" s="26"/>
      <c r="R13" s="26"/>
      <c r="S13" s="26"/>
      <c r="T13" s="26"/>
      <c r="U13" s="26"/>
      <c r="V13" s="26"/>
      <c r="W13" s="3"/>
      <c r="X13" s="3"/>
      <c r="Y13" s="3"/>
      <c r="Z13" s="3"/>
      <c r="AA13" s="3"/>
      <c r="AB13" s="3"/>
      <c r="AC13" s="3"/>
      <c r="AD13" s="3"/>
      <c r="AE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3"/>
      <c r="BJ13" s="3"/>
      <c r="BK13" s="3"/>
      <c r="BL13" s="3"/>
      <c r="BM13" s="3"/>
      <c r="BN13" s="3"/>
      <c r="BO13" s="3"/>
      <c r="BP13" s="3"/>
      <c r="BQ13" s="3"/>
      <c r="BR13" s="3"/>
      <c r="BS13" s="3"/>
      <c r="BT13" s="3"/>
      <c r="BU13" s="3"/>
      <c r="BV13" s="3"/>
      <c r="BW13" s="3"/>
      <c r="BX13" s="3"/>
      <c r="BY13" s="3"/>
      <c r="BZ13" s="3"/>
      <c r="CA13" s="3"/>
      <c r="CB13" s="3"/>
      <c r="CC13" s="3"/>
      <c r="CD13" s="3"/>
      <c r="CE13" s="3"/>
      <c r="CF13" s="3"/>
      <c r="CG13" s="3"/>
      <c r="CH13" s="3"/>
      <c r="CI13" s="3"/>
      <c r="CJ13" s="3"/>
      <c r="CK13" s="3"/>
      <c r="CL13" s="3"/>
      <c r="CM13" s="3"/>
      <c r="CN13" s="3"/>
      <c r="CO13" s="3"/>
      <c r="CP13" s="3"/>
      <c r="CQ13" s="3"/>
      <c r="CR13" s="3"/>
      <c r="CS13" s="3"/>
      <c r="CT13" s="3"/>
      <c r="CU13" s="3"/>
      <c r="CV13" s="3"/>
    </row>
    <row r="14" spans="1:100" s="1" customFormat="1" x14ac:dyDescent="0.2">
      <c r="A14" s="28" t="s">
        <v>283</v>
      </c>
      <c r="B14" s="28"/>
      <c r="C14" s="28"/>
      <c r="D14" s="28"/>
      <c r="E14" s="28"/>
      <c r="F14" s="28"/>
      <c r="G14" s="28"/>
      <c r="H14" s="28"/>
      <c r="I14" s="28"/>
      <c r="J14" s="28"/>
      <c r="K14" s="28"/>
      <c r="L14" s="28"/>
      <c r="M14" s="28"/>
      <c r="N14" s="28"/>
      <c r="O14" s="28"/>
      <c r="P14" s="28"/>
      <c r="Q14" s="28"/>
      <c r="R14" s="28"/>
      <c r="S14" s="28"/>
      <c r="T14" s="28"/>
      <c r="U14" s="28"/>
      <c r="V14" s="28"/>
      <c r="W14" s="3"/>
      <c r="X14" s="3"/>
      <c r="Y14" s="3"/>
      <c r="Z14" s="3"/>
      <c r="AA14" s="3"/>
      <c r="AB14" s="3"/>
      <c r="AC14" s="3"/>
      <c r="AD14" s="3"/>
      <c r="AE14" s="3"/>
      <c r="AG14" s="3"/>
      <c r="AH14" s="3"/>
      <c r="AI14" s="3"/>
      <c r="AJ14" s="3"/>
      <c r="AK14" s="3"/>
      <c r="AL14" s="3"/>
      <c r="AM14" s="3"/>
      <c r="AN14" s="3"/>
      <c r="AO14" s="3"/>
      <c r="AP14" s="3"/>
      <c r="AQ14" s="3"/>
      <c r="AR14" s="3"/>
      <c r="AS14" s="3"/>
      <c r="AT14" s="3"/>
      <c r="AU14" s="3"/>
      <c r="AV14" s="3"/>
      <c r="AW14" s="3"/>
      <c r="AX14" s="3"/>
      <c r="AY14" s="3"/>
      <c r="AZ14" s="3"/>
      <c r="BA14" s="3"/>
      <c r="BB14" s="3"/>
      <c r="BC14" s="3"/>
      <c r="BD14" s="3"/>
      <c r="BE14" s="3"/>
      <c r="BF14" s="3"/>
      <c r="BG14" s="3"/>
      <c r="BH14" s="3"/>
      <c r="BI14" s="3"/>
      <c r="BJ14" s="3"/>
      <c r="BK14" s="3"/>
      <c r="BL14" s="3"/>
      <c r="BM14" s="3"/>
      <c r="BN14" s="3"/>
      <c r="BO14" s="3"/>
      <c r="BP14" s="3"/>
      <c r="BQ14" s="3"/>
      <c r="BR14" s="3"/>
      <c r="BS14" s="3"/>
      <c r="BT14" s="3"/>
      <c r="BU14" s="3"/>
      <c r="BV14" s="3"/>
      <c r="BW14" s="3"/>
      <c r="BX14" s="3"/>
      <c r="BY14" s="3"/>
      <c r="BZ14" s="3"/>
      <c r="CA14" s="3"/>
      <c r="CB14" s="3"/>
      <c r="CC14" s="3"/>
      <c r="CD14" s="3"/>
      <c r="CE14" s="3"/>
      <c r="CF14" s="3"/>
      <c r="CG14" s="3"/>
      <c r="CH14" s="3"/>
      <c r="CI14" s="3"/>
      <c r="CJ14" s="3"/>
      <c r="CK14" s="3"/>
      <c r="CL14" s="3"/>
      <c r="CM14" s="3"/>
      <c r="CN14" s="3"/>
      <c r="CO14" s="3"/>
      <c r="CP14" s="3"/>
      <c r="CQ14" s="3"/>
      <c r="CR14" s="3"/>
      <c r="CS14" s="3"/>
      <c r="CT14" s="3"/>
      <c r="CU14" s="3"/>
      <c r="CV14" s="3"/>
    </row>
    <row r="15" spans="1:100" s="1" customFormat="1" x14ac:dyDescent="0.2">
      <c r="A15" s="26" t="s">
        <v>298</v>
      </c>
      <c r="B15" s="26"/>
      <c r="C15" s="26"/>
      <c r="D15" s="26"/>
      <c r="E15" s="26"/>
      <c r="F15" s="26"/>
      <c r="G15" s="26"/>
      <c r="H15" s="26"/>
      <c r="I15" s="26"/>
      <c r="J15" s="26"/>
      <c r="K15" s="26"/>
      <c r="L15" s="26"/>
      <c r="M15" s="26"/>
      <c r="N15" s="26"/>
      <c r="O15" s="26"/>
      <c r="P15" s="26"/>
      <c r="Q15" s="26"/>
      <c r="R15" s="26"/>
      <c r="S15" s="26"/>
      <c r="T15" s="26"/>
      <c r="U15" s="26"/>
      <c r="V15" s="26"/>
      <c r="W15" s="3"/>
      <c r="X15" s="3"/>
      <c r="Y15" s="3"/>
      <c r="Z15" s="3"/>
      <c r="AA15" s="3"/>
      <c r="AB15" s="3"/>
      <c r="AC15" s="3"/>
      <c r="AD15" s="3"/>
      <c r="AE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3"/>
      <c r="BJ15" s="3"/>
      <c r="BK15" s="3"/>
      <c r="BL15" s="3"/>
      <c r="BM15" s="3"/>
      <c r="BN15" s="3"/>
      <c r="BO15" s="3"/>
      <c r="BP15" s="3"/>
      <c r="BQ15" s="3"/>
      <c r="BR15" s="3"/>
      <c r="BS15" s="3"/>
      <c r="BT15" s="3"/>
      <c r="BU15" s="3"/>
      <c r="BV15" s="3"/>
      <c r="BW15" s="3"/>
      <c r="BX15" s="3"/>
      <c r="BY15" s="3"/>
      <c r="BZ15" s="3"/>
      <c r="CA15" s="3"/>
      <c r="CB15" s="3"/>
      <c r="CC15" s="3"/>
      <c r="CD15" s="3"/>
      <c r="CE15" s="3"/>
      <c r="CF15" s="3"/>
      <c r="CG15" s="3"/>
      <c r="CH15" s="3"/>
      <c r="CI15" s="3"/>
      <c r="CJ15" s="3"/>
      <c r="CK15" s="3"/>
      <c r="CL15" s="3"/>
      <c r="CM15" s="3"/>
      <c r="CN15" s="3"/>
      <c r="CO15" s="3"/>
      <c r="CP15" s="3"/>
      <c r="CQ15" s="3"/>
      <c r="CR15" s="3"/>
      <c r="CS15" s="3"/>
      <c r="CT15" s="3"/>
      <c r="CU15" s="3"/>
      <c r="CV15" s="3"/>
    </row>
    <row r="16" spans="1:100" s="1" customFormat="1" x14ac:dyDescent="0.2">
      <c r="A16" s="26"/>
      <c r="B16" s="26"/>
      <c r="C16" s="26"/>
      <c r="D16" s="26"/>
      <c r="E16" s="26"/>
      <c r="F16" s="26"/>
      <c r="G16" s="26"/>
      <c r="H16" s="26"/>
      <c r="I16" s="26"/>
      <c r="J16" s="26"/>
      <c r="K16" s="26"/>
      <c r="L16" s="26"/>
      <c r="M16" s="26"/>
      <c r="N16" s="26"/>
      <c r="O16" s="26"/>
      <c r="P16" s="26"/>
      <c r="Q16" s="26"/>
      <c r="R16" s="26"/>
      <c r="S16" s="26"/>
      <c r="T16" s="26"/>
      <c r="U16" s="26"/>
      <c r="V16" s="26"/>
      <c r="W16" s="3"/>
      <c r="X16" s="3"/>
      <c r="Y16" s="3"/>
      <c r="Z16" s="3"/>
      <c r="AA16" s="3"/>
      <c r="AB16" s="3"/>
      <c r="AC16" s="3"/>
      <c r="AD16" s="3"/>
      <c r="AE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3"/>
      <c r="BJ16" s="3"/>
      <c r="BK16" s="3"/>
      <c r="BL16" s="3"/>
      <c r="BM16" s="3"/>
      <c r="BN16" s="3"/>
      <c r="BO16" s="3"/>
      <c r="BP16" s="3"/>
      <c r="BQ16" s="3"/>
      <c r="BR16" s="3"/>
      <c r="BS16" s="3"/>
      <c r="BT16" s="3"/>
      <c r="BU16" s="3"/>
      <c r="BV16" s="3"/>
      <c r="BW16" s="3"/>
      <c r="BX16" s="3"/>
      <c r="BY16" s="3"/>
      <c r="BZ16" s="3"/>
      <c r="CA16" s="3"/>
      <c r="CB16" s="3"/>
      <c r="CC16" s="3"/>
      <c r="CD16" s="3"/>
      <c r="CE16" s="3"/>
      <c r="CF16" s="3"/>
      <c r="CG16" s="3"/>
      <c r="CH16" s="3"/>
      <c r="CI16" s="3"/>
      <c r="CJ16" s="3"/>
      <c r="CK16" s="3"/>
      <c r="CL16" s="3"/>
      <c r="CM16" s="3"/>
      <c r="CN16" s="3"/>
      <c r="CO16" s="3"/>
      <c r="CP16" s="3"/>
      <c r="CQ16" s="3"/>
      <c r="CR16" s="3"/>
      <c r="CS16" s="3"/>
      <c r="CT16" s="3"/>
      <c r="CU16" s="3"/>
      <c r="CV16" s="3"/>
    </row>
    <row r="17" spans="1:133" s="1" customFormat="1" x14ac:dyDescent="0.2">
      <c r="A17" s="26" t="s">
        <v>294</v>
      </c>
      <c r="B17" s="26"/>
      <c r="C17" s="26"/>
      <c r="D17" s="26"/>
      <c r="E17" s="26"/>
      <c r="F17" s="26"/>
      <c r="G17" s="26"/>
      <c r="H17" s="26"/>
      <c r="I17" s="26"/>
      <c r="J17" s="26"/>
      <c r="K17" s="26"/>
      <c r="L17" s="26"/>
      <c r="M17" s="26"/>
      <c r="N17" s="26"/>
      <c r="O17" s="26"/>
      <c r="P17" s="26"/>
      <c r="Q17" s="26"/>
      <c r="R17" s="26"/>
      <c r="S17" s="26"/>
      <c r="T17" s="26"/>
      <c r="U17" s="26"/>
      <c r="V17" s="26"/>
      <c r="W17" s="3"/>
      <c r="X17" s="3"/>
      <c r="Y17" s="3"/>
      <c r="Z17" s="3"/>
      <c r="AA17" s="3"/>
      <c r="AB17" s="3"/>
      <c r="AC17" s="3"/>
      <c r="AD17" s="3"/>
      <c r="AE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c r="BL17" s="3"/>
      <c r="BM17" s="3"/>
      <c r="BN17" s="3"/>
      <c r="BO17" s="3"/>
      <c r="BP17" s="3"/>
      <c r="BQ17" s="3"/>
      <c r="BR17" s="3"/>
      <c r="BS17" s="3"/>
      <c r="BT17" s="3"/>
      <c r="BU17" s="3"/>
      <c r="BV17" s="3"/>
      <c r="BW17" s="3"/>
      <c r="BX17" s="3"/>
      <c r="BY17" s="3"/>
      <c r="BZ17" s="3"/>
      <c r="CA17" s="3"/>
      <c r="CB17" s="3"/>
      <c r="CC17" s="3"/>
      <c r="CD17" s="3"/>
      <c r="CE17" s="3"/>
      <c r="CF17" s="3"/>
      <c r="CG17" s="3"/>
      <c r="CH17" s="3"/>
      <c r="CI17" s="3"/>
      <c r="CJ17" s="3"/>
      <c r="CK17" s="3"/>
      <c r="CL17" s="3"/>
      <c r="CM17" s="3"/>
      <c r="CN17" s="3"/>
      <c r="CO17" s="3"/>
      <c r="CP17" s="3"/>
      <c r="CQ17" s="3"/>
      <c r="CR17" s="3"/>
      <c r="CS17" s="3"/>
      <c r="CT17" s="3"/>
      <c r="CU17" s="3"/>
      <c r="CV17" s="3"/>
    </row>
    <row r="18" spans="1:133" s="1" customFormat="1" x14ac:dyDescent="0.2">
      <c r="A18" s="26"/>
      <c r="B18" s="26"/>
      <c r="C18" s="26"/>
      <c r="D18" s="26"/>
      <c r="E18" s="26"/>
      <c r="F18" s="26"/>
      <c r="G18" s="26"/>
      <c r="H18" s="26"/>
      <c r="I18" s="26"/>
      <c r="J18" s="26"/>
      <c r="K18" s="26"/>
      <c r="L18" s="26"/>
      <c r="M18" s="26"/>
      <c r="N18" s="26"/>
      <c r="O18" s="26"/>
      <c r="P18" s="26"/>
      <c r="Q18" s="26"/>
      <c r="R18" s="26"/>
      <c r="S18" s="26"/>
      <c r="T18" s="26"/>
      <c r="U18" s="26"/>
      <c r="V18" s="26"/>
      <c r="W18" s="3"/>
      <c r="X18" s="3"/>
      <c r="Y18" s="3"/>
      <c r="Z18" s="3"/>
      <c r="AA18" s="3"/>
      <c r="AB18" s="3"/>
      <c r="AC18" s="3"/>
      <c r="AD18" s="3"/>
      <c r="AE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3"/>
      <c r="BJ18" s="3"/>
      <c r="BK18" s="3"/>
      <c r="BL18" s="3"/>
      <c r="BM18" s="3"/>
      <c r="BN18" s="3"/>
      <c r="BO18" s="3"/>
      <c r="BP18" s="3"/>
      <c r="BQ18" s="3"/>
      <c r="BR18" s="3"/>
      <c r="BS18" s="3"/>
      <c r="BT18" s="3"/>
      <c r="BU18" s="3"/>
      <c r="BV18" s="3"/>
      <c r="BW18" s="3"/>
      <c r="BX18" s="3"/>
      <c r="BY18" s="3"/>
      <c r="BZ18" s="3"/>
      <c r="CA18" s="3"/>
      <c r="CB18" s="3"/>
      <c r="CC18" s="3"/>
      <c r="CD18" s="3"/>
      <c r="CE18" s="3"/>
      <c r="CF18" s="3"/>
      <c r="CG18" s="3"/>
      <c r="CH18" s="3"/>
      <c r="CI18" s="3"/>
      <c r="CJ18" s="3"/>
      <c r="CK18" s="3"/>
      <c r="CL18" s="3"/>
      <c r="CM18" s="3"/>
      <c r="CN18" s="3"/>
      <c r="CO18" s="3"/>
      <c r="CP18" s="3"/>
      <c r="CQ18" s="3"/>
      <c r="CR18" s="3"/>
      <c r="CS18" s="3"/>
      <c r="CT18" s="3"/>
      <c r="CU18" s="3"/>
      <c r="CV18" s="3"/>
    </row>
    <row r="19" spans="1:133" s="1" customFormat="1" x14ac:dyDescent="0.2">
      <c r="A19" s="26" t="s">
        <v>292</v>
      </c>
      <c r="B19" s="26"/>
      <c r="C19" s="26"/>
      <c r="D19" s="26"/>
      <c r="E19" s="26"/>
      <c r="F19" s="26"/>
      <c r="G19" s="26"/>
      <c r="H19" s="26"/>
      <c r="I19" s="26"/>
      <c r="J19" s="26"/>
      <c r="K19" s="26"/>
      <c r="L19" s="26"/>
      <c r="M19" s="26"/>
      <c r="N19" s="26"/>
      <c r="O19" s="26"/>
      <c r="P19" s="26"/>
      <c r="Q19" s="26"/>
      <c r="R19" s="26"/>
      <c r="S19" s="26"/>
      <c r="T19" s="26"/>
      <c r="U19" s="26"/>
      <c r="V19" s="26"/>
      <c r="W19" s="3"/>
      <c r="X19" s="3"/>
      <c r="Y19" s="3"/>
      <c r="Z19" s="3"/>
      <c r="AA19" s="3"/>
      <c r="AB19" s="3"/>
      <c r="AC19" s="3"/>
      <c r="AD19" s="3"/>
      <c r="AE19" s="3"/>
      <c r="AG19" s="3"/>
      <c r="AH19" s="3"/>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3"/>
      <c r="BJ19" s="3"/>
      <c r="BK19" s="3"/>
      <c r="BL19" s="3"/>
      <c r="BM19" s="3"/>
      <c r="BN19" s="3"/>
      <c r="BO19" s="3"/>
      <c r="BP19" s="3"/>
      <c r="BQ19" s="3"/>
      <c r="BR19" s="3"/>
      <c r="BS19" s="3"/>
      <c r="BT19" s="3"/>
      <c r="BU19" s="3"/>
      <c r="BV19" s="3"/>
      <c r="BW19" s="3"/>
      <c r="BX19" s="3"/>
      <c r="BY19" s="3"/>
      <c r="BZ19" s="3"/>
      <c r="CA19" s="3"/>
      <c r="CB19" s="3"/>
      <c r="CC19" s="3"/>
      <c r="CD19" s="3"/>
      <c r="CE19" s="3"/>
      <c r="CF19" s="3"/>
      <c r="CG19" s="3"/>
      <c r="CH19" s="3"/>
      <c r="CI19" s="3"/>
      <c r="CJ19" s="3"/>
      <c r="CK19" s="3"/>
      <c r="CL19" s="3"/>
      <c r="CM19" s="3"/>
      <c r="CN19" s="3"/>
      <c r="CO19" s="3"/>
      <c r="CP19" s="3"/>
      <c r="CQ19" s="3"/>
      <c r="CR19" s="3"/>
      <c r="CS19" s="3"/>
      <c r="CT19" s="3"/>
      <c r="CU19" s="3"/>
      <c r="CV19" s="3"/>
    </row>
    <row r="20" spans="1:133" s="1" customFormat="1" x14ac:dyDescent="0.2">
      <c r="A20" s="29" t="s">
        <v>293</v>
      </c>
      <c r="B20" s="29"/>
      <c r="C20" s="29"/>
      <c r="D20" s="29"/>
      <c r="E20" s="29"/>
      <c r="F20" s="29"/>
      <c r="G20" s="29"/>
      <c r="H20" s="29"/>
      <c r="I20" s="29"/>
      <c r="J20" s="29"/>
      <c r="K20" s="29"/>
      <c r="L20" s="29"/>
      <c r="M20" s="29"/>
      <c r="N20" s="29"/>
      <c r="O20" s="29"/>
      <c r="P20" s="29"/>
      <c r="Q20" s="29"/>
      <c r="R20" s="29"/>
      <c r="S20" s="29"/>
      <c r="T20" s="29"/>
      <c r="U20" s="29"/>
      <c r="V20" s="29"/>
      <c r="W20" s="4"/>
      <c r="X20" s="4"/>
      <c r="Y20" s="4"/>
      <c r="Z20" s="4"/>
      <c r="AA20" s="4"/>
      <c r="AB20" s="4"/>
      <c r="AC20" s="4"/>
      <c r="AD20" s="4"/>
      <c r="AE20" s="3"/>
      <c r="AG20" s="3"/>
      <c r="AH20" s="3"/>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3"/>
      <c r="BJ20" s="3"/>
      <c r="BK20" s="3"/>
      <c r="BL20" s="3"/>
      <c r="BM20" s="3"/>
      <c r="BN20" s="3"/>
      <c r="BO20" s="3"/>
      <c r="BP20" s="3"/>
      <c r="BQ20" s="3"/>
      <c r="BR20" s="3"/>
      <c r="BS20" s="3"/>
      <c r="BT20" s="3"/>
      <c r="BU20" s="3"/>
      <c r="BV20" s="3"/>
      <c r="BW20" s="3"/>
      <c r="BX20" s="3"/>
      <c r="BY20" s="3"/>
      <c r="BZ20" s="3"/>
      <c r="CA20" s="3"/>
      <c r="CB20" s="3"/>
      <c r="CC20" s="3"/>
      <c r="CD20" s="3"/>
      <c r="CE20" s="3"/>
      <c r="CF20" s="3"/>
      <c r="CG20" s="3"/>
      <c r="CH20" s="3"/>
      <c r="CI20" s="3"/>
      <c r="CJ20" s="3"/>
      <c r="CK20" s="3"/>
      <c r="CL20" s="3"/>
      <c r="CM20" s="3"/>
      <c r="CN20" s="3"/>
      <c r="CO20" s="3"/>
      <c r="CP20" s="3"/>
      <c r="CQ20" s="3"/>
      <c r="CR20" s="3"/>
      <c r="CS20" s="3"/>
      <c r="CT20" s="3"/>
      <c r="CU20" s="3"/>
      <c r="CV20" s="3"/>
    </row>
    <row r="21" spans="1:133" s="1" customFormat="1" x14ac:dyDescent="0.2">
      <c r="A21" s="26" t="s">
        <v>296</v>
      </c>
      <c r="B21" s="26"/>
      <c r="C21" s="26"/>
      <c r="D21" s="26"/>
      <c r="E21" s="26"/>
      <c r="F21" s="26"/>
      <c r="G21" s="26"/>
      <c r="H21" s="26"/>
      <c r="I21" s="26"/>
      <c r="J21" s="26"/>
      <c r="K21" s="26"/>
      <c r="L21" s="26"/>
      <c r="M21" s="26"/>
      <c r="N21" s="26"/>
      <c r="O21" s="26"/>
      <c r="P21" s="26"/>
      <c r="Q21" s="26"/>
      <c r="R21" s="26"/>
      <c r="S21" s="26"/>
      <c r="T21" s="26"/>
      <c r="U21" s="26"/>
      <c r="V21" s="26"/>
      <c r="W21" s="3"/>
      <c r="X21" s="3"/>
      <c r="Y21" s="3"/>
      <c r="Z21" s="3"/>
      <c r="AA21" s="3"/>
      <c r="AB21" s="3"/>
      <c r="AC21" s="3"/>
      <c r="AD21" s="3"/>
      <c r="AE21" s="3"/>
      <c r="AG21" s="3"/>
      <c r="AH21" s="3"/>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3"/>
      <c r="BJ21" s="3"/>
      <c r="BK21" s="3"/>
      <c r="BL21" s="3"/>
      <c r="BM21" s="3"/>
      <c r="BN21" s="3"/>
      <c r="BO21" s="3"/>
      <c r="BP21" s="3"/>
      <c r="BQ21" s="3"/>
      <c r="BR21" s="3"/>
      <c r="BS21" s="3"/>
      <c r="BT21" s="3"/>
      <c r="BU21" s="3"/>
      <c r="BV21" s="3"/>
      <c r="BW21" s="3"/>
      <c r="BX21" s="3"/>
      <c r="BY21" s="3"/>
      <c r="BZ21" s="3"/>
      <c r="CA21" s="3"/>
      <c r="CB21" s="3"/>
      <c r="CC21" s="3"/>
      <c r="CD21" s="3"/>
      <c r="CE21" s="3"/>
      <c r="CF21" s="3"/>
      <c r="CG21" s="3"/>
      <c r="CH21" s="3"/>
      <c r="CI21" s="3"/>
      <c r="CJ21" s="3"/>
      <c r="CK21" s="3"/>
      <c r="CL21" s="3"/>
      <c r="CM21" s="3"/>
      <c r="CN21" s="3"/>
      <c r="CO21" s="3"/>
      <c r="CP21" s="3"/>
      <c r="CQ21" s="3"/>
      <c r="CR21" s="3"/>
      <c r="CS21" s="3"/>
      <c r="CT21" s="3"/>
      <c r="CU21" s="3"/>
      <c r="CV21" s="3"/>
    </row>
    <row r="22" spans="1:133" s="1" customFormat="1" x14ac:dyDescent="0.2">
      <c r="A22" s="26" t="s">
        <v>297</v>
      </c>
      <c r="B22" s="26"/>
      <c r="C22" s="26"/>
      <c r="D22" s="26"/>
      <c r="E22" s="26"/>
      <c r="F22" s="26"/>
      <c r="G22" s="26"/>
      <c r="H22" s="26"/>
      <c r="I22" s="26"/>
      <c r="J22" s="26"/>
      <c r="K22" s="26"/>
      <c r="L22" s="26"/>
      <c r="M22" s="26"/>
      <c r="N22" s="26"/>
      <c r="O22" s="26"/>
      <c r="P22" s="26"/>
      <c r="Q22" s="26"/>
      <c r="R22" s="26"/>
      <c r="S22" s="26"/>
      <c r="T22" s="26"/>
      <c r="U22" s="26"/>
      <c r="V22" s="26"/>
      <c r="W22" s="3"/>
      <c r="X22" s="3"/>
      <c r="Y22" s="3"/>
      <c r="Z22" s="3"/>
      <c r="AA22" s="3"/>
      <c r="AB22" s="3"/>
      <c r="AC22" s="3"/>
      <c r="AD22" s="3"/>
      <c r="AE22" s="3"/>
      <c r="AG22" s="3"/>
      <c r="AH22" s="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3"/>
      <c r="BJ22" s="3"/>
      <c r="BK22" s="3"/>
      <c r="BL22" s="3"/>
      <c r="BM22" s="3"/>
      <c r="BN22" s="3"/>
      <c r="BO22" s="3"/>
      <c r="BP22" s="3"/>
      <c r="BQ22" s="3"/>
      <c r="BR22" s="3"/>
      <c r="BS22" s="3"/>
      <c r="BT22" s="3"/>
      <c r="BU22" s="3"/>
      <c r="BV22" s="3"/>
      <c r="BW22" s="3"/>
      <c r="BX22" s="3"/>
      <c r="BY22" s="3"/>
      <c r="BZ22" s="3"/>
      <c r="CA22" s="3"/>
      <c r="CB22" s="3"/>
      <c r="CC22" s="3"/>
      <c r="CD22" s="3"/>
      <c r="CE22" s="3"/>
      <c r="CF22" s="3"/>
      <c r="CG22" s="3"/>
      <c r="CH22" s="3"/>
      <c r="CI22" s="3"/>
      <c r="CJ22" s="3"/>
      <c r="CK22" s="3"/>
      <c r="CL22" s="3"/>
      <c r="CM22" s="3"/>
      <c r="CN22" s="3"/>
      <c r="CO22" s="3"/>
      <c r="CP22" s="3"/>
      <c r="CQ22" s="3"/>
      <c r="CR22" s="3"/>
      <c r="CS22" s="3"/>
      <c r="CT22" s="3"/>
      <c r="CU22" s="3"/>
      <c r="CV22" s="3"/>
    </row>
    <row r="23" spans="1:133" s="1" customFormat="1" x14ac:dyDescent="0.2">
      <c r="A23" s="26"/>
      <c r="B23" s="26"/>
      <c r="C23" s="26"/>
      <c r="D23" s="26"/>
      <c r="E23" s="26"/>
      <c r="F23" s="26"/>
      <c r="G23" s="26"/>
      <c r="H23" s="26"/>
      <c r="I23" s="26"/>
      <c r="J23" s="26"/>
      <c r="K23" s="26"/>
      <c r="L23" s="26"/>
      <c r="M23" s="26"/>
      <c r="N23" s="26"/>
      <c r="O23" s="26"/>
      <c r="P23" s="26"/>
      <c r="Q23" s="26"/>
      <c r="R23" s="26"/>
      <c r="S23" s="26"/>
      <c r="T23" s="26"/>
      <c r="U23" s="26"/>
      <c r="V23" s="26"/>
      <c r="W23" s="3"/>
      <c r="X23" s="3"/>
      <c r="Y23" s="3"/>
      <c r="Z23" s="3"/>
      <c r="AA23" s="3"/>
      <c r="AB23" s="3"/>
      <c r="AC23" s="3"/>
      <c r="AD23" s="3"/>
      <c r="AE23" s="3"/>
      <c r="AG23" s="3"/>
      <c r="AH23" s="3"/>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3"/>
      <c r="BJ23" s="3"/>
      <c r="BK23" s="3"/>
      <c r="BL23" s="3"/>
      <c r="BM23" s="3"/>
      <c r="BN23" s="3"/>
      <c r="BO23" s="3"/>
      <c r="BP23" s="3"/>
      <c r="BQ23" s="3"/>
      <c r="BR23" s="3"/>
      <c r="BS23" s="3"/>
      <c r="BT23" s="3"/>
      <c r="BU23" s="3"/>
      <c r="BV23" s="3"/>
      <c r="BW23" s="3"/>
      <c r="BX23" s="3"/>
      <c r="BY23" s="3"/>
      <c r="BZ23" s="3"/>
      <c r="CA23" s="3"/>
      <c r="CB23" s="3"/>
      <c r="CC23" s="3"/>
      <c r="CD23" s="3"/>
      <c r="CE23" s="3"/>
      <c r="CF23" s="3"/>
      <c r="CG23" s="3"/>
      <c r="CH23" s="3"/>
      <c r="CI23" s="3"/>
      <c r="CJ23" s="3"/>
      <c r="CK23" s="3"/>
      <c r="CL23" s="3"/>
      <c r="CM23" s="3"/>
      <c r="CN23" s="3"/>
      <c r="CO23" s="3"/>
      <c r="CP23" s="3"/>
      <c r="CQ23" s="3"/>
      <c r="CR23" s="3"/>
      <c r="CS23" s="3"/>
      <c r="CT23" s="3"/>
      <c r="CU23" s="3"/>
      <c r="CV23" s="3"/>
    </row>
    <row r="24" spans="1:133" s="1" customFormat="1" x14ac:dyDescent="0.2">
      <c r="A24" s="26" t="s">
        <v>295</v>
      </c>
      <c r="B24" s="26"/>
      <c r="C24" s="26"/>
      <c r="D24" s="26"/>
      <c r="E24" s="26"/>
      <c r="F24" s="26"/>
      <c r="G24" s="26"/>
      <c r="H24" s="26"/>
      <c r="I24" s="26"/>
      <c r="J24" s="26"/>
      <c r="K24" s="26"/>
      <c r="L24" s="26"/>
      <c r="M24" s="26"/>
      <c r="N24" s="26"/>
      <c r="O24" s="26"/>
      <c r="P24" s="26"/>
      <c r="Q24" s="26"/>
      <c r="R24" s="26"/>
      <c r="S24" s="26"/>
      <c r="T24" s="26"/>
      <c r="U24" s="26"/>
      <c r="V24" s="26"/>
      <c r="W24" s="3"/>
      <c r="X24" s="3"/>
      <c r="Y24" s="3"/>
      <c r="Z24" s="3"/>
      <c r="AA24" s="3"/>
      <c r="AB24" s="3"/>
      <c r="AC24" s="3"/>
      <c r="AD24" s="3"/>
      <c r="AE24" s="3"/>
      <c r="AG24" s="3"/>
      <c r="AH24" s="3"/>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3"/>
      <c r="BJ24" s="3"/>
      <c r="BK24" s="3"/>
      <c r="BL24" s="3"/>
      <c r="BM24" s="3"/>
      <c r="BN24" s="3"/>
      <c r="BO24" s="3"/>
      <c r="BP24" s="3"/>
      <c r="BQ24" s="3"/>
      <c r="BR24" s="3"/>
      <c r="BS24" s="3"/>
      <c r="BT24" s="3"/>
      <c r="BU24" s="3"/>
      <c r="BV24" s="3"/>
      <c r="BW24" s="3"/>
      <c r="BX24" s="3"/>
      <c r="BY24" s="3"/>
      <c r="BZ24" s="3"/>
      <c r="CA24" s="3"/>
      <c r="CB24" s="3"/>
      <c r="CC24" s="3"/>
      <c r="CD24" s="3"/>
      <c r="CE24" s="3"/>
      <c r="CF24" s="3"/>
      <c r="CG24" s="3"/>
      <c r="CH24" s="3"/>
      <c r="CI24" s="3"/>
      <c r="CJ24" s="3"/>
      <c r="CK24" s="3"/>
      <c r="CL24" s="3"/>
      <c r="CM24" s="3"/>
      <c r="CN24" s="3"/>
      <c r="CO24" s="3"/>
      <c r="CP24" s="3"/>
      <c r="CQ24" s="3"/>
      <c r="CR24" s="3"/>
      <c r="CS24" s="3"/>
      <c r="CT24" s="3"/>
      <c r="CU24" s="3"/>
      <c r="CV24" s="3"/>
    </row>
    <row r="25" spans="1:133" s="1" customFormat="1" x14ac:dyDescent="0.2">
      <c r="A25" s="26"/>
      <c r="B25" s="26"/>
      <c r="C25" s="26"/>
      <c r="D25" s="26"/>
      <c r="E25" s="26"/>
      <c r="F25" s="26"/>
      <c r="G25" s="26"/>
      <c r="H25" s="26"/>
      <c r="I25" s="26"/>
      <c r="J25" s="26"/>
      <c r="K25" s="26"/>
      <c r="L25" s="26"/>
      <c r="M25" s="26"/>
      <c r="N25" s="26"/>
      <c r="O25" s="26"/>
      <c r="P25" s="26"/>
      <c r="Q25" s="26"/>
      <c r="R25" s="26"/>
      <c r="S25" s="26"/>
      <c r="T25" s="26"/>
      <c r="U25" s="26"/>
      <c r="V25" s="26"/>
      <c r="W25" s="3"/>
      <c r="X25" s="3"/>
      <c r="Y25" s="3"/>
      <c r="Z25" s="3"/>
      <c r="AA25" s="3"/>
      <c r="AB25" s="3"/>
      <c r="AC25" s="3"/>
      <c r="AD25" s="3"/>
      <c r="AE25" s="3"/>
      <c r="AG25" s="3"/>
      <c r="AH25" s="3"/>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3"/>
      <c r="BJ25" s="3"/>
      <c r="BK25" s="3"/>
      <c r="BL25" s="3"/>
      <c r="BM25" s="3"/>
      <c r="BN25" s="3"/>
      <c r="BO25" s="3"/>
      <c r="BP25" s="3"/>
      <c r="BQ25" s="3"/>
      <c r="BR25" s="3"/>
      <c r="BS25" s="3"/>
      <c r="BT25" s="3"/>
      <c r="BU25" s="3"/>
      <c r="BV25" s="3"/>
      <c r="BW25" s="3"/>
      <c r="BX25" s="3"/>
      <c r="BY25" s="3"/>
      <c r="BZ25" s="3"/>
      <c r="CA25" s="3"/>
      <c r="CB25" s="3"/>
      <c r="CC25" s="3"/>
      <c r="CD25" s="3"/>
      <c r="CE25" s="3"/>
      <c r="CF25" s="3"/>
      <c r="CG25" s="3"/>
      <c r="CH25" s="3"/>
      <c r="CI25" s="3"/>
      <c r="CJ25" s="3"/>
      <c r="CK25" s="3"/>
      <c r="CL25" s="3"/>
      <c r="CM25" s="3"/>
      <c r="CN25" s="3"/>
      <c r="CO25" s="3"/>
      <c r="CP25" s="3"/>
      <c r="CQ25" s="3"/>
      <c r="CR25" s="3"/>
      <c r="CS25" s="3"/>
      <c r="CT25" s="3"/>
      <c r="CU25" s="3"/>
      <c r="CV25" s="3"/>
    </row>
    <row r="26" spans="1:133" s="1" customFormat="1" x14ac:dyDescent="0.2">
      <c r="A26" s="26" t="s">
        <v>282</v>
      </c>
      <c r="B26" s="26"/>
      <c r="C26" s="26"/>
      <c r="D26" s="26"/>
      <c r="E26" s="26"/>
      <c r="F26" s="26"/>
      <c r="G26" s="26"/>
      <c r="H26" s="26"/>
      <c r="I26" s="26"/>
      <c r="J26" s="26"/>
      <c r="K26" s="26"/>
      <c r="L26" s="26"/>
      <c r="M26" s="26"/>
      <c r="N26" s="26"/>
      <c r="O26" s="26"/>
      <c r="P26" s="26"/>
      <c r="Q26" s="26"/>
      <c r="R26" s="26"/>
      <c r="S26" s="26"/>
      <c r="T26" s="26"/>
      <c r="U26" s="26"/>
      <c r="V26" s="26"/>
      <c r="W26" s="3"/>
      <c r="X26" s="3"/>
      <c r="Y26" s="3"/>
      <c r="Z26" s="3"/>
      <c r="AA26" s="3"/>
      <c r="AB26" s="3"/>
      <c r="AC26" s="3"/>
      <c r="AD26" s="3"/>
      <c r="AE26" s="3"/>
      <c r="AG26" s="3"/>
      <c r="AH26" s="3"/>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3"/>
      <c r="BJ26" s="3"/>
      <c r="BK26" s="3"/>
      <c r="BL26" s="3"/>
      <c r="BM26" s="3"/>
      <c r="BN26" s="3"/>
      <c r="BO26" s="3"/>
      <c r="BP26" s="3"/>
      <c r="BQ26" s="3"/>
      <c r="BR26" s="3"/>
      <c r="BS26" s="3"/>
      <c r="BT26" s="3"/>
      <c r="BU26" s="3"/>
      <c r="BV26" s="3"/>
      <c r="BW26" s="3"/>
      <c r="BX26" s="3"/>
      <c r="BY26" s="3"/>
      <c r="BZ26" s="3"/>
      <c r="CA26" s="3"/>
      <c r="CB26" s="3"/>
      <c r="CC26" s="3"/>
      <c r="CD26" s="3"/>
      <c r="CE26" s="3"/>
      <c r="CF26" s="3"/>
      <c r="CG26" s="3"/>
      <c r="CH26" s="3"/>
      <c r="CI26" s="3"/>
      <c r="CJ26" s="3"/>
      <c r="CK26" s="3"/>
      <c r="CL26" s="3"/>
      <c r="CM26" s="3"/>
      <c r="CN26" s="3"/>
      <c r="CO26" s="3"/>
      <c r="CP26" s="3"/>
      <c r="CQ26" s="3"/>
      <c r="CR26" s="3"/>
      <c r="CS26" s="3"/>
      <c r="CT26" s="3"/>
      <c r="CU26" s="3"/>
      <c r="CV26" s="3"/>
    </row>
    <row r="27" spans="1:133" x14ac:dyDescent="0.2">
      <c r="A27" s="24"/>
      <c r="B27" s="24"/>
      <c r="C27" s="24"/>
      <c r="D27" s="24"/>
      <c r="E27" s="24"/>
      <c r="F27" s="24"/>
      <c r="G27" s="24"/>
      <c r="H27" s="24"/>
      <c r="I27" s="24"/>
      <c r="J27" s="24"/>
      <c r="K27" s="24"/>
      <c r="L27" s="24"/>
      <c r="M27" s="24"/>
      <c r="N27" s="24"/>
      <c r="O27" s="24"/>
      <c r="P27" s="24"/>
      <c r="Q27" s="24"/>
      <c r="R27" s="24"/>
      <c r="S27" s="24"/>
      <c r="T27" s="24"/>
      <c r="U27" s="24"/>
      <c r="V27" s="24"/>
    </row>
    <row r="28" spans="1:133" x14ac:dyDescent="0.2">
      <c r="A28" s="24"/>
      <c r="B28" s="24"/>
      <c r="C28" s="24"/>
      <c r="D28" s="24"/>
      <c r="E28" s="24"/>
      <c r="F28" s="24"/>
      <c r="G28" s="24"/>
      <c r="H28" s="24"/>
      <c r="I28" s="24"/>
      <c r="J28" s="24"/>
      <c r="K28" s="24"/>
      <c r="L28" s="24"/>
      <c r="M28" s="24"/>
      <c r="N28" s="24"/>
      <c r="O28" s="24"/>
      <c r="P28" s="24"/>
      <c r="Q28" s="24"/>
      <c r="R28" s="24"/>
      <c r="S28" s="24"/>
      <c r="T28" s="24"/>
      <c r="U28" s="24"/>
      <c r="V28" s="24"/>
    </row>
    <row r="29" spans="1:133" x14ac:dyDescent="0.2">
      <c r="A29" s="25" t="s">
        <v>284</v>
      </c>
      <c r="B29" s="25"/>
      <c r="C29" s="25"/>
      <c r="D29" s="25"/>
      <c r="E29" s="25"/>
      <c r="F29" s="25"/>
      <c r="G29" s="25"/>
      <c r="H29" s="25"/>
      <c r="I29" s="25"/>
      <c r="J29" s="25"/>
      <c r="K29" s="25"/>
      <c r="L29" s="25"/>
      <c r="M29" s="25"/>
      <c r="N29" s="25"/>
      <c r="O29" s="25"/>
      <c r="P29" s="25"/>
      <c r="Q29" s="25"/>
      <c r="R29" s="25"/>
      <c r="S29" s="25"/>
      <c r="T29" s="25"/>
      <c r="U29" s="25"/>
      <c r="V29" s="25"/>
      <c r="W29" s="9"/>
      <c r="X29" s="9"/>
      <c r="Y29" s="9"/>
      <c r="Z29" s="9"/>
      <c r="AA29" s="9"/>
      <c r="AB29" s="9"/>
      <c r="AC29" s="9"/>
      <c r="AD29" s="9"/>
      <c r="AE29" s="9"/>
      <c r="AF29" s="9"/>
      <c r="AG29" s="9"/>
      <c r="AH29" s="9"/>
      <c r="AI29" s="9"/>
      <c r="AJ29" s="9"/>
      <c r="AK29" s="9"/>
      <c r="AL29" s="9"/>
      <c r="AM29" s="9"/>
      <c r="AN29" s="9"/>
      <c r="AO29" s="9"/>
      <c r="AP29" s="9"/>
      <c r="AQ29" s="9"/>
      <c r="AR29" s="9"/>
      <c r="AS29" s="9"/>
      <c r="AT29" s="9"/>
      <c r="AU29" s="9"/>
      <c r="AV29" s="9"/>
      <c r="AW29" s="9"/>
      <c r="AX29" s="9"/>
      <c r="AY29" s="9"/>
      <c r="AZ29" s="9"/>
      <c r="BA29" s="9"/>
      <c r="BB29" s="9"/>
      <c r="BC29" s="9"/>
      <c r="BD29" s="9"/>
      <c r="BE29" s="9"/>
      <c r="BF29" s="9"/>
      <c r="BG29" s="9"/>
      <c r="BH29" s="9"/>
      <c r="BI29" s="9"/>
      <c r="BJ29" s="9"/>
      <c r="BK29" s="9"/>
      <c r="BL29" s="9"/>
      <c r="BM29" s="9"/>
      <c r="BN29" s="9"/>
      <c r="BO29" s="9"/>
      <c r="BP29" s="9"/>
      <c r="BQ29" s="9"/>
      <c r="BR29" s="9"/>
      <c r="BS29" s="9"/>
      <c r="BT29" s="9"/>
      <c r="BU29" s="9"/>
      <c r="BV29" s="9"/>
      <c r="BW29" s="9"/>
      <c r="BX29" s="9"/>
      <c r="BY29" s="9"/>
      <c r="BZ29" s="9"/>
      <c r="CA29" s="9"/>
      <c r="CB29" s="9"/>
      <c r="CC29" s="9"/>
      <c r="CD29" s="9"/>
      <c r="CE29" s="9"/>
      <c r="CF29" s="9"/>
      <c r="CG29" s="9"/>
      <c r="CH29" s="9"/>
      <c r="CI29" s="9"/>
      <c r="CJ29" s="9"/>
      <c r="CK29" s="9"/>
      <c r="CL29" s="9"/>
      <c r="CM29" s="9"/>
      <c r="CN29" s="9"/>
      <c r="CO29" s="9"/>
      <c r="CP29" s="9"/>
      <c r="CQ29" s="9"/>
      <c r="CR29" s="9"/>
      <c r="CS29" s="9"/>
      <c r="CT29" s="9"/>
      <c r="CU29" s="9"/>
      <c r="CV29" s="9"/>
      <c r="CW29" s="9"/>
      <c r="CX29" s="9"/>
      <c r="CY29" s="9"/>
      <c r="CZ29" s="9"/>
      <c r="DA29" s="9"/>
      <c r="DB29" s="9"/>
      <c r="DC29" s="9"/>
      <c r="DD29" s="9"/>
      <c r="DE29" s="9"/>
      <c r="DF29" s="9"/>
      <c r="DG29" s="9"/>
      <c r="DH29" s="9"/>
      <c r="DI29" s="9"/>
      <c r="DJ29" s="9"/>
      <c r="DK29" s="9"/>
      <c r="DL29" s="9"/>
      <c r="DM29" s="9"/>
      <c r="DN29" s="9"/>
      <c r="DO29" s="9"/>
      <c r="DP29" s="9"/>
      <c r="DQ29" s="9"/>
      <c r="DR29" s="9"/>
      <c r="DS29" s="9"/>
      <c r="DT29" s="9"/>
      <c r="DU29" s="9"/>
      <c r="DV29" s="9"/>
      <c r="DW29" s="9"/>
      <c r="DX29" s="9"/>
      <c r="DY29" s="9"/>
      <c r="DZ29" s="9"/>
      <c r="EA29" s="9"/>
      <c r="EB29" s="9"/>
      <c r="EC29" s="9"/>
    </row>
    <row r="30" spans="1:133" x14ac:dyDescent="0.2">
      <c r="A30" s="24" t="s">
        <v>3</v>
      </c>
      <c r="B30" s="24"/>
      <c r="C30" s="24"/>
      <c r="D30" s="24"/>
      <c r="E30" s="24"/>
      <c r="F30" s="24"/>
      <c r="G30" s="24"/>
      <c r="H30" s="24"/>
      <c r="I30" s="24"/>
      <c r="J30" s="24"/>
      <c r="K30" s="24"/>
      <c r="L30" s="24"/>
      <c r="M30" s="24"/>
      <c r="N30" s="24"/>
      <c r="O30" s="24"/>
      <c r="P30" s="24"/>
      <c r="Q30" s="24"/>
      <c r="R30" s="24"/>
      <c r="S30" s="24"/>
      <c r="T30" s="24"/>
      <c r="U30" s="24"/>
      <c r="V30" s="24"/>
      <c r="W30" s="9"/>
      <c r="X30" s="9"/>
      <c r="Y30" s="9"/>
      <c r="Z30" s="9"/>
      <c r="AA30" s="9"/>
      <c r="AB30" s="9"/>
      <c r="AC30" s="9"/>
      <c r="AD30" s="9"/>
      <c r="AE30" s="9"/>
      <c r="AF30" s="9"/>
      <c r="AG30" s="9"/>
      <c r="AH30" s="9"/>
      <c r="AI30" s="9"/>
      <c r="AJ30" s="9"/>
      <c r="AK30" s="9"/>
      <c r="AL30" s="9"/>
      <c r="AM30" s="9"/>
      <c r="AN30" s="9"/>
      <c r="AO30" s="9"/>
      <c r="AP30" s="9"/>
      <c r="AQ30" s="9"/>
      <c r="AR30" s="9"/>
      <c r="AS30" s="9"/>
      <c r="AT30" s="9"/>
      <c r="AU30" s="9"/>
      <c r="AV30" s="9"/>
      <c r="AW30" s="9"/>
      <c r="AX30" s="9"/>
      <c r="AY30" s="9"/>
      <c r="AZ30" s="9"/>
      <c r="BA30" s="9"/>
      <c r="BB30" s="9"/>
      <c r="BC30" s="9"/>
      <c r="BD30" s="9"/>
      <c r="BE30" s="9"/>
      <c r="BF30" s="9"/>
      <c r="BG30" s="9"/>
      <c r="BH30" s="9"/>
      <c r="BI30" s="9"/>
      <c r="BJ30" s="9"/>
      <c r="BK30" s="9"/>
      <c r="BL30" s="9"/>
      <c r="BM30" s="9"/>
      <c r="BN30" s="9"/>
      <c r="BO30" s="9"/>
      <c r="BP30" s="9"/>
      <c r="BQ30" s="9"/>
      <c r="BR30" s="9"/>
      <c r="BS30" s="9"/>
      <c r="BT30" s="9"/>
      <c r="BU30" s="9"/>
      <c r="BV30" s="9"/>
      <c r="BW30" s="9"/>
      <c r="BX30" s="9"/>
      <c r="BY30" s="9"/>
      <c r="BZ30" s="9"/>
      <c r="CA30" s="9"/>
      <c r="CB30" s="9"/>
      <c r="CC30" s="9"/>
      <c r="CD30" s="9"/>
      <c r="CE30" s="9"/>
      <c r="CF30" s="9"/>
      <c r="CG30" s="9"/>
      <c r="CH30" s="9"/>
      <c r="CI30" s="9"/>
      <c r="CJ30" s="9"/>
      <c r="CK30" s="9"/>
      <c r="CL30" s="9"/>
      <c r="CM30" s="9"/>
      <c r="CN30" s="9"/>
      <c r="CO30" s="9"/>
      <c r="CP30" s="9"/>
      <c r="CQ30" s="9"/>
      <c r="CR30" s="9"/>
      <c r="CS30" s="9"/>
      <c r="CT30" s="9"/>
      <c r="CU30" s="9"/>
      <c r="CV30" s="9"/>
      <c r="CW30" s="9"/>
      <c r="CX30" s="9"/>
      <c r="CY30" s="9"/>
      <c r="CZ30" s="9"/>
      <c r="DA30" s="9"/>
      <c r="DB30" s="9"/>
      <c r="DC30" s="9"/>
      <c r="DD30" s="9"/>
      <c r="DE30" s="9"/>
      <c r="DF30" s="9"/>
      <c r="DG30" s="9"/>
      <c r="DH30" s="9"/>
      <c r="DI30" s="9"/>
      <c r="DJ30" s="9"/>
      <c r="DK30" s="9"/>
      <c r="DL30" s="9"/>
      <c r="DM30" s="9"/>
      <c r="DN30" s="9"/>
      <c r="DO30" s="9"/>
      <c r="DP30" s="9"/>
      <c r="DQ30" s="9"/>
      <c r="DR30" s="9"/>
      <c r="DS30" s="9"/>
      <c r="DT30" s="9"/>
      <c r="DU30" s="9"/>
      <c r="DV30" s="9"/>
      <c r="DW30" s="9"/>
      <c r="DX30" s="9"/>
      <c r="DY30" s="9"/>
      <c r="DZ30" s="9"/>
      <c r="EA30" s="9"/>
      <c r="EB30" s="9"/>
      <c r="EC30" s="9"/>
    </row>
    <row r="31" spans="1:133" x14ac:dyDescent="0.2">
      <c r="A31" s="24"/>
      <c r="B31" s="24"/>
      <c r="C31" s="24"/>
      <c r="D31" s="24"/>
      <c r="E31" s="24"/>
      <c r="F31" s="24"/>
      <c r="G31" s="24"/>
      <c r="H31" s="24"/>
      <c r="I31" s="24"/>
      <c r="J31" s="24"/>
      <c r="K31" s="24"/>
      <c r="L31" s="24"/>
      <c r="M31" s="24"/>
      <c r="N31" s="24"/>
      <c r="O31" s="24"/>
      <c r="P31" s="24"/>
      <c r="Q31" s="24"/>
      <c r="R31" s="24"/>
      <c r="S31" s="24"/>
      <c r="T31" s="24"/>
      <c r="U31" s="24"/>
      <c r="V31" s="24"/>
      <c r="W31" s="9"/>
      <c r="X31" s="9"/>
      <c r="Y31" s="9"/>
      <c r="Z31" s="9"/>
      <c r="AA31" s="9"/>
      <c r="AB31" s="9"/>
      <c r="AC31" s="9"/>
      <c r="AD31" s="9"/>
      <c r="AE31" s="9"/>
      <c r="AF31" s="9"/>
      <c r="AG31" s="9"/>
      <c r="AH31" s="9"/>
      <c r="AI31" s="9"/>
      <c r="AJ31" s="9"/>
      <c r="AK31" s="9"/>
      <c r="AL31" s="9"/>
      <c r="AM31" s="9"/>
      <c r="AN31" s="9"/>
      <c r="AO31" s="9"/>
      <c r="AP31" s="9"/>
      <c r="AQ31" s="9"/>
      <c r="AR31" s="9"/>
      <c r="AS31" s="9"/>
      <c r="AT31" s="9"/>
      <c r="AU31" s="9"/>
      <c r="AV31" s="9"/>
      <c r="AW31" s="9"/>
      <c r="AX31" s="9"/>
      <c r="AY31" s="9"/>
      <c r="AZ31" s="9"/>
      <c r="BA31" s="9"/>
      <c r="BB31" s="9"/>
      <c r="BC31" s="9"/>
      <c r="BD31" s="9"/>
      <c r="BE31" s="9"/>
      <c r="BF31" s="9"/>
      <c r="BG31" s="9"/>
      <c r="BH31" s="9"/>
      <c r="BI31" s="9"/>
      <c r="BJ31" s="9"/>
      <c r="BK31" s="9"/>
      <c r="BL31" s="9"/>
      <c r="BM31" s="9"/>
      <c r="BN31" s="9"/>
      <c r="BO31" s="9"/>
      <c r="BP31" s="9"/>
      <c r="BQ31" s="9"/>
      <c r="BR31" s="9"/>
      <c r="BS31" s="9"/>
      <c r="BT31" s="9"/>
      <c r="BU31" s="9"/>
      <c r="BV31" s="9"/>
      <c r="BW31" s="9"/>
      <c r="BX31" s="9"/>
      <c r="BY31" s="9"/>
      <c r="BZ31" s="9"/>
      <c r="CA31" s="9"/>
      <c r="CB31" s="9"/>
      <c r="CC31" s="9"/>
      <c r="CD31" s="9"/>
      <c r="CE31" s="9"/>
      <c r="CF31" s="9"/>
      <c r="CG31" s="9"/>
      <c r="CH31" s="9"/>
      <c r="CI31" s="9"/>
      <c r="CJ31" s="9"/>
      <c r="CK31" s="9"/>
      <c r="CL31" s="9"/>
      <c r="CM31" s="9"/>
      <c r="CN31" s="9"/>
      <c r="CO31" s="9"/>
      <c r="CP31" s="9"/>
      <c r="CQ31" s="9"/>
      <c r="CR31" s="9"/>
      <c r="CS31" s="9"/>
      <c r="CT31" s="9"/>
      <c r="CU31" s="9"/>
      <c r="CV31" s="9"/>
      <c r="CW31" s="9"/>
      <c r="CX31" s="9"/>
      <c r="CY31" s="9"/>
      <c r="CZ31" s="9"/>
      <c r="DA31" s="9"/>
      <c r="DB31" s="9"/>
      <c r="DC31" s="9"/>
      <c r="DD31" s="9"/>
      <c r="DE31" s="9"/>
      <c r="DF31" s="9"/>
      <c r="DG31" s="9"/>
      <c r="DH31" s="9"/>
      <c r="DI31" s="9"/>
      <c r="DJ31" s="9"/>
      <c r="DK31" s="9"/>
      <c r="DL31" s="9"/>
      <c r="DM31" s="9"/>
      <c r="DN31" s="9"/>
      <c r="DO31" s="9"/>
      <c r="DP31" s="9"/>
      <c r="DQ31" s="9"/>
      <c r="DR31" s="9"/>
      <c r="DS31" s="9"/>
      <c r="DT31" s="9"/>
      <c r="DU31" s="9"/>
      <c r="DV31" s="9"/>
      <c r="DW31" s="9"/>
      <c r="DX31" s="9"/>
      <c r="DY31" s="9"/>
      <c r="DZ31" s="9"/>
      <c r="EA31" s="9"/>
      <c r="EB31" s="9"/>
      <c r="EC31" s="9"/>
    </row>
    <row r="32" spans="1:133" x14ac:dyDescent="0.2">
      <c r="A32" s="24" t="s">
        <v>287</v>
      </c>
      <c r="B32" s="24"/>
      <c r="C32" s="24"/>
      <c r="D32" s="24"/>
      <c r="E32" s="24"/>
      <c r="F32" s="24"/>
      <c r="G32" s="24"/>
      <c r="H32" s="24"/>
      <c r="I32" s="24"/>
      <c r="J32" s="24"/>
      <c r="K32" s="24"/>
      <c r="L32" s="24"/>
      <c r="M32" s="24"/>
      <c r="N32" s="24"/>
      <c r="O32" s="24"/>
      <c r="P32" s="24"/>
      <c r="Q32" s="24"/>
      <c r="R32" s="24"/>
      <c r="S32" s="24"/>
      <c r="T32" s="24"/>
      <c r="U32" s="24"/>
      <c r="V32" s="24"/>
      <c r="W32" s="9"/>
      <c r="X32" s="9"/>
      <c r="Y32" s="9"/>
      <c r="Z32" s="9"/>
      <c r="AA32" s="9"/>
      <c r="AB32" s="9"/>
      <c r="AC32" s="9"/>
      <c r="AD32" s="9"/>
      <c r="AE32" s="9"/>
      <c r="AF32" s="9"/>
      <c r="AG32" s="9"/>
      <c r="AH32" s="9"/>
      <c r="AI32" s="9"/>
      <c r="AJ32" s="9"/>
      <c r="AK32" s="9"/>
      <c r="AL32" s="9"/>
      <c r="AM32" s="9"/>
      <c r="AN32" s="9"/>
      <c r="AO32" s="9"/>
      <c r="AP32" s="9"/>
      <c r="AQ32" s="9"/>
      <c r="AR32" s="9"/>
      <c r="AS32" s="9"/>
      <c r="AT32" s="9"/>
      <c r="AU32" s="9"/>
      <c r="AV32" s="9"/>
      <c r="AW32" s="9"/>
      <c r="AX32" s="9"/>
      <c r="AY32" s="9"/>
      <c r="AZ32" s="9"/>
      <c r="BA32" s="9"/>
      <c r="BB32" s="9"/>
      <c r="BC32" s="9"/>
      <c r="BD32" s="9"/>
      <c r="BE32" s="9"/>
      <c r="BF32" s="9"/>
      <c r="BG32" s="9"/>
      <c r="BH32" s="9"/>
      <c r="BI32" s="9"/>
      <c r="BJ32" s="9"/>
      <c r="BK32" s="9"/>
      <c r="BL32" s="9"/>
      <c r="BM32" s="9"/>
      <c r="BN32" s="9"/>
      <c r="BO32" s="9"/>
      <c r="BP32" s="9"/>
      <c r="BQ32" s="9"/>
      <c r="BR32" s="9"/>
      <c r="BS32" s="9"/>
      <c r="BT32" s="9"/>
      <c r="BU32" s="9"/>
      <c r="BV32" s="9"/>
      <c r="BW32" s="9"/>
      <c r="BX32" s="9"/>
      <c r="BY32" s="9"/>
      <c r="BZ32" s="9"/>
      <c r="CA32" s="9"/>
      <c r="CB32" s="9"/>
      <c r="CC32" s="9"/>
      <c r="CD32" s="9"/>
      <c r="CE32" s="9"/>
      <c r="CF32" s="9"/>
      <c r="CG32" s="9"/>
      <c r="CH32" s="9"/>
      <c r="CI32" s="9"/>
      <c r="CJ32" s="9"/>
      <c r="CK32" s="9"/>
      <c r="CL32" s="9"/>
      <c r="CM32" s="9"/>
      <c r="CN32" s="9"/>
      <c r="CO32" s="9"/>
      <c r="CP32" s="9"/>
      <c r="CQ32" s="9"/>
      <c r="CR32" s="9"/>
      <c r="CS32" s="9"/>
      <c r="CT32" s="9"/>
      <c r="CU32" s="9"/>
      <c r="CV32" s="9"/>
      <c r="CW32" s="9"/>
      <c r="CX32" s="9"/>
      <c r="CY32" s="9"/>
      <c r="CZ32" s="9"/>
      <c r="DA32" s="9"/>
      <c r="DB32" s="9"/>
      <c r="DC32" s="9"/>
      <c r="DD32" s="9"/>
      <c r="DE32" s="9"/>
      <c r="DF32" s="9"/>
      <c r="DG32" s="9"/>
      <c r="DH32" s="9"/>
      <c r="DI32" s="9"/>
      <c r="DJ32" s="9"/>
      <c r="DK32" s="9"/>
      <c r="DL32" s="9"/>
      <c r="DM32" s="9"/>
      <c r="DN32" s="9"/>
      <c r="DO32" s="9"/>
      <c r="DP32" s="9"/>
      <c r="DQ32" s="9"/>
      <c r="DR32" s="9"/>
      <c r="DS32" s="9"/>
      <c r="DT32" s="9"/>
      <c r="DU32" s="9"/>
      <c r="DV32" s="9"/>
      <c r="DW32" s="9"/>
      <c r="DX32" s="9"/>
      <c r="DY32" s="9"/>
      <c r="DZ32" s="9"/>
      <c r="EA32" s="9"/>
      <c r="EB32" s="9"/>
      <c r="EC32" s="9"/>
    </row>
    <row r="33" spans="1:133" x14ac:dyDescent="0.2">
      <c r="A33" s="24"/>
      <c r="B33" s="24"/>
      <c r="C33" s="24"/>
      <c r="D33" s="24"/>
      <c r="E33" s="24"/>
      <c r="F33" s="24"/>
      <c r="G33" s="24"/>
      <c r="H33" s="24"/>
      <c r="I33" s="24"/>
      <c r="J33" s="24"/>
      <c r="K33" s="24"/>
      <c r="L33" s="24"/>
      <c r="M33" s="24"/>
      <c r="N33" s="24"/>
      <c r="O33" s="24"/>
      <c r="P33" s="24"/>
      <c r="Q33" s="24"/>
      <c r="R33" s="24"/>
      <c r="S33" s="24"/>
      <c r="T33" s="24"/>
      <c r="U33" s="24"/>
      <c r="V33" s="24"/>
      <c r="W33" s="9"/>
      <c r="X33" s="9"/>
      <c r="Y33" s="9"/>
      <c r="Z33" s="9"/>
      <c r="AA33" s="9"/>
      <c r="AB33" s="9"/>
      <c r="AC33" s="9"/>
      <c r="AD33" s="9"/>
      <c r="AE33" s="9"/>
      <c r="AF33" s="9"/>
      <c r="AG33" s="9"/>
      <c r="AH33" s="9"/>
      <c r="AI33" s="9"/>
      <c r="AJ33" s="9"/>
      <c r="AK33" s="9"/>
      <c r="AL33" s="9"/>
      <c r="AM33" s="9"/>
      <c r="AN33" s="9"/>
      <c r="AO33" s="9"/>
      <c r="AP33" s="9"/>
      <c r="AQ33" s="9"/>
      <c r="AR33" s="9"/>
      <c r="AS33" s="9"/>
      <c r="AT33" s="9"/>
      <c r="AU33" s="9"/>
      <c r="AV33" s="9"/>
      <c r="AW33" s="9"/>
      <c r="AX33" s="9"/>
      <c r="AY33" s="9"/>
      <c r="AZ33" s="9"/>
      <c r="BA33" s="9"/>
      <c r="BB33" s="9"/>
      <c r="BC33" s="9"/>
      <c r="BD33" s="9"/>
      <c r="BE33" s="9"/>
      <c r="BF33" s="9"/>
      <c r="BG33" s="9"/>
      <c r="BH33" s="9"/>
      <c r="BI33" s="9"/>
      <c r="BJ33" s="9"/>
      <c r="BK33" s="9"/>
      <c r="BL33" s="9"/>
      <c r="BM33" s="9"/>
      <c r="BN33" s="9"/>
      <c r="BO33" s="9"/>
      <c r="BP33" s="9"/>
      <c r="BQ33" s="9"/>
      <c r="BR33" s="9"/>
      <c r="BS33" s="9"/>
      <c r="BT33" s="9"/>
      <c r="BU33" s="9"/>
      <c r="BV33" s="9"/>
      <c r="BW33" s="9"/>
      <c r="BX33" s="9"/>
      <c r="BY33" s="9"/>
      <c r="BZ33" s="9"/>
      <c r="CA33" s="9"/>
      <c r="CB33" s="9"/>
      <c r="CC33" s="9"/>
      <c r="CD33" s="9"/>
      <c r="CE33" s="9"/>
      <c r="CF33" s="9"/>
      <c r="CG33" s="9"/>
      <c r="CH33" s="9"/>
      <c r="CI33" s="9"/>
      <c r="CJ33" s="9"/>
      <c r="CK33" s="9"/>
      <c r="CL33" s="9"/>
      <c r="CM33" s="9"/>
      <c r="CN33" s="9"/>
      <c r="CO33" s="9"/>
      <c r="CP33" s="9"/>
      <c r="CQ33" s="9"/>
      <c r="CR33" s="9"/>
      <c r="CS33" s="9"/>
      <c r="CT33" s="9"/>
      <c r="CU33" s="9"/>
      <c r="CV33" s="9"/>
      <c r="CW33" s="9"/>
      <c r="CX33" s="9"/>
      <c r="CY33" s="9"/>
      <c r="CZ33" s="9"/>
      <c r="DA33" s="9"/>
      <c r="DB33" s="9"/>
      <c r="DC33" s="9"/>
      <c r="DD33" s="9"/>
      <c r="DE33" s="9"/>
      <c r="DF33" s="9"/>
      <c r="DG33" s="9"/>
      <c r="DH33" s="9"/>
      <c r="DI33" s="9"/>
      <c r="DJ33" s="9"/>
      <c r="DK33" s="9"/>
      <c r="DL33" s="9"/>
      <c r="DM33" s="9"/>
      <c r="DN33" s="9"/>
      <c r="DO33" s="9"/>
      <c r="DP33" s="9"/>
      <c r="DQ33" s="9"/>
      <c r="DR33" s="9"/>
      <c r="DS33" s="9"/>
      <c r="DT33" s="9"/>
      <c r="DU33" s="9"/>
      <c r="DV33" s="9"/>
      <c r="DW33" s="9"/>
      <c r="DX33" s="9"/>
      <c r="DY33" s="9"/>
      <c r="DZ33" s="9"/>
      <c r="EA33" s="9"/>
      <c r="EB33" s="9"/>
      <c r="EC33" s="9"/>
    </row>
    <row r="34" spans="1:133" x14ac:dyDescent="0.2">
      <c r="A34" s="24" t="s">
        <v>285</v>
      </c>
      <c r="B34" s="24"/>
      <c r="C34" s="24"/>
      <c r="D34" s="24"/>
      <c r="E34" s="24"/>
      <c r="F34" s="24"/>
      <c r="G34" s="24"/>
      <c r="H34" s="24"/>
      <c r="I34" s="24"/>
      <c r="J34" s="24"/>
      <c r="K34" s="24"/>
      <c r="L34" s="24"/>
      <c r="M34" s="24"/>
      <c r="N34" s="24"/>
      <c r="O34" s="24"/>
      <c r="P34" s="24"/>
      <c r="Q34" s="24"/>
      <c r="R34" s="24"/>
      <c r="S34" s="24"/>
      <c r="T34" s="24"/>
      <c r="U34" s="24"/>
      <c r="V34" s="24"/>
      <c r="W34" s="9"/>
      <c r="X34" s="9"/>
      <c r="Y34" s="9"/>
      <c r="Z34" s="9"/>
      <c r="AA34" s="9"/>
      <c r="AB34" s="9"/>
      <c r="AC34" s="9"/>
      <c r="AD34" s="9"/>
      <c r="AE34" s="9"/>
      <c r="AF34" s="9"/>
      <c r="AG34" s="9"/>
      <c r="AH34" s="9"/>
      <c r="AI34" s="9"/>
      <c r="AJ34" s="9"/>
      <c r="AK34" s="9"/>
      <c r="AL34" s="9"/>
      <c r="AM34" s="9"/>
      <c r="AN34" s="9"/>
      <c r="AO34" s="9"/>
      <c r="AP34" s="9"/>
      <c r="AQ34" s="9"/>
      <c r="AR34" s="9"/>
      <c r="AS34" s="9"/>
      <c r="AT34" s="9"/>
      <c r="AU34" s="9"/>
      <c r="AV34" s="9"/>
      <c r="AW34" s="9"/>
      <c r="AX34" s="9"/>
      <c r="AY34" s="9"/>
      <c r="AZ34" s="9"/>
      <c r="BA34" s="9"/>
      <c r="BB34" s="9"/>
      <c r="BC34" s="9"/>
      <c r="BD34" s="9"/>
      <c r="BE34" s="9"/>
      <c r="BF34" s="9"/>
      <c r="BG34" s="9"/>
      <c r="BH34" s="9"/>
      <c r="BI34" s="9"/>
      <c r="BJ34" s="9"/>
      <c r="BK34" s="9"/>
      <c r="BL34" s="9"/>
      <c r="BM34" s="9"/>
      <c r="BN34" s="9"/>
      <c r="BO34" s="9"/>
      <c r="BP34" s="9"/>
      <c r="BQ34" s="9"/>
      <c r="BR34" s="9"/>
      <c r="BS34" s="9"/>
      <c r="BT34" s="9"/>
      <c r="BU34" s="9"/>
      <c r="BV34" s="9"/>
      <c r="BW34" s="9"/>
      <c r="BX34" s="9"/>
      <c r="BY34" s="9"/>
      <c r="BZ34" s="9"/>
      <c r="CA34" s="9"/>
      <c r="CB34" s="9"/>
      <c r="CC34" s="9"/>
      <c r="CD34" s="9"/>
      <c r="CE34" s="9"/>
      <c r="CF34" s="9"/>
      <c r="CG34" s="9"/>
      <c r="CH34" s="9"/>
      <c r="CI34" s="9"/>
      <c r="CJ34" s="9"/>
      <c r="CK34" s="9"/>
      <c r="CL34" s="9"/>
      <c r="CM34" s="9"/>
      <c r="CN34" s="9"/>
      <c r="CO34" s="9"/>
      <c r="CP34" s="9"/>
      <c r="CQ34" s="9"/>
      <c r="CR34" s="9"/>
      <c r="CS34" s="9"/>
      <c r="CT34" s="9"/>
      <c r="CU34" s="9"/>
      <c r="CV34" s="9"/>
      <c r="CW34" s="9"/>
      <c r="CX34" s="9"/>
      <c r="CY34" s="9"/>
      <c r="CZ34" s="9"/>
      <c r="DA34" s="9"/>
      <c r="DB34" s="9"/>
      <c r="DC34" s="9"/>
      <c r="DD34" s="9"/>
      <c r="DE34" s="9"/>
      <c r="DF34" s="9"/>
      <c r="DG34" s="9"/>
      <c r="DH34" s="9"/>
      <c r="DI34" s="9"/>
      <c r="DJ34" s="9"/>
      <c r="DK34" s="9"/>
      <c r="DL34" s="9"/>
      <c r="DM34" s="9"/>
      <c r="DN34" s="9"/>
      <c r="DO34" s="9"/>
      <c r="DP34" s="9"/>
      <c r="DQ34" s="9"/>
      <c r="DR34" s="9"/>
      <c r="DS34" s="9"/>
      <c r="DT34" s="9"/>
      <c r="DU34" s="9"/>
      <c r="DV34" s="9"/>
      <c r="DW34" s="9"/>
      <c r="DX34" s="9"/>
      <c r="DY34" s="9"/>
      <c r="DZ34" s="9"/>
      <c r="EA34" s="9"/>
      <c r="EB34" s="9"/>
      <c r="EC34" s="9"/>
    </row>
    <row r="35" spans="1:133" s="12" customFormat="1" x14ac:dyDescent="0.2">
      <c r="A35" s="24" t="s">
        <v>288</v>
      </c>
      <c r="B35" s="24"/>
      <c r="C35" s="24"/>
      <c r="D35" s="24"/>
      <c r="E35" s="24"/>
      <c r="F35" s="24"/>
      <c r="G35" s="24"/>
      <c r="H35" s="24"/>
      <c r="I35" s="24"/>
      <c r="J35" s="24"/>
      <c r="K35" s="24"/>
      <c r="L35" s="24"/>
      <c r="M35" s="24"/>
      <c r="N35" s="24"/>
      <c r="O35" s="24"/>
      <c r="P35" s="24"/>
      <c r="Q35" s="24"/>
      <c r="R35" s="24"/>
      <c r="S35" s="24"/>
      <c r="T35" s="24"/>
      <c r="U35" s="24"/>
      <c r="V35" s="24"/>
      <c r="W35" s="9"/>
      <c r="X35" s="9"/>
      <c r="Y35" s="9"/>
      <c r="Z35" s="9"/>
      <c r="AA35" s="9"/>
      <c r="AB35" s="9"/>
      <c r="AC35" s="9"/>
      <c r="AD35" s="9"/>
      <c r="AE35" s="9"/>
      <c r="AF35" s="9"/>
      <c r="AG35" s="9"/>
      <c r="AH35" s="9"/>
      <c r="AI35" s="9"/>
      <c r="AJ35" s="9"/>
      <c r="AK35" s="9"/>
      <c r="AL35" s="9"/>
      <c r="AM35" s="9"/>
      <c r="AN35" s="9"/>
      <c r="AO35" s="9"/>
      <c r="AP35" s="9"/>
      <c r="AQ35" s="9"/>
      <c r="AR35" s="9"/>
      <c r="AS35" s="9"/>
      <c r="AT35" s="9"/>
      <c r="AU35" s="9"/>
      <c r="AV35" s="9"/>
      <c r="AW35" s="9"/>
      <c r="AX35" s="9"/>
      <c r="AY35" s="9"/>
      <c r="AZ35" s="9"/>
      <c r="BA35" s="9"/>
      <c r="BB35" s="9"/>
      <c r="BC35" s="9"/>
      <c r="BD35" s="9"/>
      <c r="BE35" s="9"/>
      <c r="BF35" s="9"/>
      <c r="BG35" s="9"/>
      <c r="BH35" s="9"/>
      <c r="BI35" s="9"/>
      <c r="BJ35" s="9"/>
      <c r="BK35" s="9"/>
      <c r="BL35" s="9"/>
      <c r="BM35" s="9"/>
      <c r="BN35" s="9"/>
      <c r="BO35" s="9"/>
      <c r="BP35" s="9"/>
      <c r="BQ35" s="9"/>
      <c r="BR35" s="9"/>
      <c r="BS35" s="9"/>
      <c r="BT35" s="9"/>
      <c r="BU35" s="9"/>
      <c r="BV35" s="9"/>
      <c r="BW35" s="9"/>
      <c r="BX35" s="9"/>
      <c r="BY35" s="9"/>
      <c r="BZ35" s="9"/>
      <c r="CA35" s="9"/>
      <c r="CB35" s="9"/>
      <c r="CC35" s="9"/>
      <c r="CD35" s="9"/>
      <c r="CE35" s="9"/>
      <c r="CF35" s="9"/>
      <c r="CG35" s="9"/>
      <c r="CH35" s="9"/>
      <c r="CI35" s="9"/>
      <c r="CJ35" s="9"/>
      <c r="CK35" s="9"/>
      <c r="CL35" s="9"/>
      <c r="CM35" s="9"/>
      <c r="CN35" s="9"/>
      <c r="CO35" s="9"/>
      <c r="CP35" s="9"/>
      <c r="CQ35" s="9"/>
      <c r="CR35" s="9"/>
      <c r="CS35" s="9"/>
      <c r="CT35" s="9"/>
      <c r="CU35" s="9"/>
      <c r="CV35" s="9"/>
      <c r="CW35" s="9"/>
      <c r="CX35" s="9"/>
      <c r="CY35" s="9"/>
      <c r="CZ35" s="9"/>
      <c r="DA35" s="9"/>
      <c r="DB35" s="9"/>
      <c r="DC35" s="9"/>
      <c r="DD35" s="9"/>
      <c r="DE35" s="9"/>
      <c r="DF35" s="9"/>
      <c r="DG35" s="9"/>
      <c r="DH35" s="9"/>
      <c r="DI35" s="9"/>
      <c r="DJ35" s="9"/>
      <c r="DK35" s="9"/>
      <c r="DL35" s="9"/>
      <c r="DM35" s="9"/>
      <c r="DN35" s="9"/>
      <c r="DO35" s="9"/>
      <c r="DP35" s="9"/>
      <c r="DQ35" s="9"/>
      <c r="DR35" s="9"/>
      <c r="DS35" s="9"/>
      <c r="DT35" s="9"/>
      <c r="DU35" s="9"/>
      <c r="DV35" s="9"/>
      <c r="DW35" s="9"/>
      <c r="DX35" s="9"/>
      <c r="DY35" s="9"/>
      <c r="DZ35" s="9"/>
      <c r="EA35" s="9"/>
      <c r="EB35" s="9"/>
      <c r="EC35" s="9"/>
    </row>
    <row r="36" spans="1:133" x14ac:dyDescent="0.2">
      <c r="A36" s="24" t="s">
        <v>286</v>
      </c>
      <c r="B36" s="24"/>
      <c r="C36" s="24"/>
      <c r="D36" s="24"/>
      <c r="E36" s="24"/>
      <c r="F36" s="24"/>
      <c r="G36" s="24"/>
      <c r="H36" s="24"/>
      <c r="I36" s="24"/>
      <c r="J36" s="24"/>
      <c r="K36" s="24"/>
      <c r="L36" s="24"/>
      <c r="M36" s="24"/>
      <c r="N36" s="24"/>
      <c r="O36" s="24"/>
      <c r="P36" s="24"/>
      <c r="Q36" s="24"/>
      <c r="R36" s="24"/>
      <c r="S36" s="24"/>
      <c r="T36" s="24"/>
      <c r="U36" s="24"/>
      <c r="V36" s="24"/>
      <c r="W36" s="9"/>
      <c r="X36" s="9"/>
      <c r="Y36" s="9"/>
      <c r="Z36" s="9"/>
      <c r="AA36" s="9"/>
      <c r="AB36" s="9"/>
      <c r="AC36" s="9"/>
      <c r="AD36" s="9"/>
      <c r="AE36" s="9"/>
      <c r="AF36" s="9"/>
      <c r="AG36" s="9"/>
      <c r="AH36" s="9"/>
      <c r="AI36" s="9"/>
      <c r="AJ36" s="9"/>
      <c r="AK36" s="9"/>
      <c r="AL36" s="9"/>
      <c r="AM36" s="9"/>
      <c r="AN36" s="9"/>
      <c r="AO36" s="9"/>
      <c r="AP36" s="9"/>
      <c r="AQ36" s="9"/>
      <c r="AR36" s="9"/>
      <c r="AS36" s="9"/>
      <c r="AT36" s="9"/>
      <c r="AU36" s="9"/>
      <c r="AV36" s="9"/>
      <c r="AW36" s="9"/>
      <c r="AX36" s="9"/>
      <c r="AY36" s="9"/>
      <c r="AZ36" s="9"/>
      <c r="BA36" s="9"/>
      <c r="BB36" s="9"/>
      <c r="BC36" s="9"/>
      <c r="BD36" s="9"/>
      <c r="BE36" s="9"/>
      <c r="BF36" s="9"/>
      <c r="BG36" s="9"/>
      <c r="BH36" s="9"/>
      <c r="BI36" s="9"/>
      <c r="BJ36" s="9"/>
      <c r="BK36" s="9"/>
      <c r="BL36" s="9"/>
      <c r="BM36" s="9"/>
      <c r="BN36" s="9"/>
      <c r="BO36" s="9"/>
      <c r="BP36" s="9"/>
      <c r="BQ36" s="9"/>
      <c r="BR36" s="9"/>
      <c r="BS36" s="9"/>
      <c r="BT36" s="9"/>
      <c r="BU36" s="9"/>
      <c r="BV36" s="9"/>
      <c r="BW36" s="9"/>
      <c r="BX36" s="9"/>
      <c r="BY36" s="9"/>
      <c r="BZ36" s="9"/>
      <c r="CA36" s="9"/>
      <c r="CB36" s="9"/>
      <c r="CC36" s="9"/>
      <c r="CD36" s="9"/>
      <c r="CE36" s="9"/>
      <c r="CF36" s="9"/>
      <c r="CG36" s="9"/>
      <c r="CH36" s="9"/>
      <c r="CI36" s="9"/>
      <c r="CJ36" s="9"/>
      <c r="CK36" s="9"/>
      <c r="CL36" s="9"/>
      <c r="CM36" s="9"/>
      <c r="CN36" s="9"/>
      <c r="CO36" s="9"/>
      <c r="CP36" s="9"/>
      <c r="CQ36" s="9"/>
      <c r="CR36" s="9"/>
      <c r="CS36" s="9"/>
      <c r="CT36" s="9"/>
      <c r="CU36" s="9"/>
      <c r="CV36" s="9"/>
      <c r="CW36" s="9"/>
      <c r="CX36" s="9"/>
      <c r="CY36" s="9"/>
      <c r="CZ36" s="9"/>
      <c r="DA36" s="9"/>
      <c r="DB36" s="9"/>
      <c r="DC36" s="9"/>
      <c r="DD36" s="9"/>
      <c r="DE36" s="9"/>
      <c r="DF36" s="9"/>
      <c r="DG36" s="9"/>
      <c r="DH36" s="9"/>
      <c r="DI36" s="9"/>
      <c r="DJ36" s="9"/>
      <c r="DK36" s="9"/>
      <c r="DL36" s="9"/>
      <c r="DM36" s="9"/>
      <c r="DN36" s="9"/>
      <c r="DO36" s="9"/>
      <c r="DP36" s="9"/>
      <c r="DQ36" s="9"/>
      <c r="DR36" s="9"/>
      <c r="DS36" s="9"/>
      <c r="DT36" s="9"/>
      <c r="DU36" s="9"/>
      <c r="DV36" s="9"/>
      <c r="DW36" s="9"/>
      <c r="DX36" s="9"/>
      <c r="DY36" s="9"/>
      <c r="DZ36" s="9"/>
      <c r="EA36" s="9"/>
      <c r="EB36" s="9"/>
      <c r="EC36" s="9"/>
    </row>
    <row r="37" spans="1:133" x14ac:dyDescent="0.2">
      <c r="A37" s="24" t="s">
        <v>0</v>
      </c>
      <c r="B37" s="24"/>
      <c r="C37" s="24"/>
      <c r="D37" s="24"/>
      <c r="E37" s="24"/>
      <c r="F37" s="24"/>
      <c r="G37" s="24"/>
      <c r="H37" s="24"/>
      <c r="I37" s="24"/>
      <c r="J37" s="24"/>
      <c r="K37" s="24"/>
      <c r="L37" s="24"/>
      <c r="M37" s="24"/>
      <c r="N37" s="24"/>
      <c r="O37" s="24"/>
      <c r="P37" s="24"/>
      <c r="Q37" s="24"/>
      <c r="R37" s="24"/>
      <c r="S37" s="24"/>
      <c r="T37" s="24"/>
      <c r="U37" s="24"/>
      <c r="V37" s="24"/>
      <c r="W37" s="9"/>
      <c r="X37" s="9"/>
      <c r="Y37" s="9"/>
      <c r="Z37" s="9"/>
      <c r="AA37" s="9"/>
      <c r="AB37" s="9"/>
      <c r="AC37" s="9"/>
      <c r="AD37" s="9"/>
      <c r="AE37" s="9"/>
      <c r="AF37" s="9"/>
      <c r="AG37" s="9"/>
      <c r="AH37" s="9"/>
      <c r="AI37" s="9"/>
      <c r="AJ37" s="9"/>
      <c r="AK37" s="9"/>
      <c r="AL37" s="9"/>
      <c r="AM37" s="9"/>
      <c r="AN37" s="9"/>
      <c r="AO37" s="9"/>
      <c r="AP37" s="9"/>
      <c r="AQ37" s="9"/>
      <c r="AR37" s="9"/>
      <c r="AS37" s="9"/>
      <c r="AT37" s="9"/>
      <c r="AU37" s="9"/>
      <c r="AV37" s="9"/>
      <c r="AW37" s="9"/>
      <c r="AX37" s="9"/>
      <c r="AY37" s="9"/>
      <c r="AZ37" s="9"/>
      <c r="BA37" s="9"/>
      <c r="BB37" s="9"/>
      <c r="BC37" s="9"/>
      <c r="BD37" s="9"/>
      <c r="BE37" s="9"/>
      <c r="BF37" s="9"/>
      <c r="BG37" s="9"/>
      <c r="BH37" s="9"/>
      <c r="BI37" s="9"/>
      <c r="BJ37" s="9"/>
      <c r="BK37" s="9"/>
      <c r="BL37" s="9"/>
      <c r="BM37" s="9"/>
      <c r="BN37" s="9"/>
      <c r="BO37" s="9"/>
      <c r="BP37" s="9"/>
      <c r="BQ37" s="9"/>
      <c r="BR37" s="9"/>
      <c r="BS37" s="9"/>
      <c r="BT37" s="9"/>
      <c r="BU37" s="9"/>
      <c r="BV37" s="9"/>
      <c r="BW37" s="9"/>
      <c r="BX37" s="9"/>
      <c r="BY37" s="9"/>
      <c r="BZ37" s="9"/>
      <c r="CA37" s="9"/>
      <c r="CB37" s="9"/>
      <c r="CC37" s="9"/>
      <c r="CD37" s="9"/>
      <c r="CE37" s="9"/>
      <c r="CF37" s="9"/>
      <c r="CG37" s="9"/>
      <c r="CH37" s="9"/>
      <c r="CI37" s="9"/>
      <c r="CJ37" s="9"/>
      <c r="CK37" s="9"/>
      <c r="CL37" s="9"/>
      <c r="CM37" s="9"/>
      <c r="CN37" s="9"/>
      <c r="CO37" s="9"/>
      <c r="CP37" s="9"/>
      <c r="CQ37" s="9"/>
      <c r="CR37" s="9"/>
      <c r="CS37" s="9"/>
      <c r="CT37" s="9"/>
      <c r="CU37" s="9"/>
      <c r="CV37" s="9"/>
      <c r="CW37" s="9"/>
      <c r="CX37" s="9"/>
      <c r="CY37" s="9"/>
      <c r="CZ37" s="9"/>
      <c r="DA37" s="9"/>
      <c r="DB37" s="9"/>
      <c r="DC37" s="9"/>
      <c r="DD37" s="9"/>
      <c r="DE37" s="9"/>
      <c r="DF37" s="9"/>
      <c r="DG37" s="9"/>
      <c r="DH37" s="9"/>
      <c r="DI37" s="9"/>
      <c r="DJ37" s="9"/>
      <c r="DK37" s="9"/>
      <c r="DL37" s="9"/>
      <c r="DM37" s="9"/>
      <c r="DN37" s="9"/>
      <c r="DO37" s="9"/>
      <c r="DP37" s="9"/>
      <c r="DQ37" s="9"/>
      <c r="DR37" s="9"/>
      <c r="DS37" s="9"/>
      <c r="DT37" s="9"/>
      <c r="DU37" s="9"/>
      <c r="DV37" s="9"/>
      <c r="DW37" s="9"/>
      <c r="DX37" s="9"/>
      <c r="DY37" s="9"/>
      <c r="DZ37" s="9"/>
      <c r="EA37" s="9"/>
      <c r="EB37" s="9"/>
      <c r="EC37" s="9"/>
    </row>
    <row r="38" spans="1:133" x14ac:dyDescent="0.2">
      <c r="A38" s="24"/>
      <c r="B38" s="24"/>
      <c r="C38" s="24"/>
      <c r="D38" s="24"/>
      <c r="E38" s="24"/>
      <c r="F38" s="24"/>
      <c r="G38" s="24"/>
      <c r="H38" s="24"/>
      <c r="I38" s="24"/>
      <c r="J38" s="24"/>
      <c r="K38" s="24"/>
      <c r="L38" s="24"/>
      <c r="M38" s="24"/>
      <c r="N38" s="24"/>
      <c r="O38" s="24"/>
      <c r="P38" s="24"/>
      <c r="Q38" s="24"/>
      <c r="R38" s="24"/>
      <c r="S38" s="24"/>
      <c r="T38" s="24"/>
      <c r="U38" s="24"/>
      <c r="V38" s="24"/>
      <c r="W38" s="9"/>
      <c r="X38" s="9"/>
      <c r="Y38" s="9"/>
      <c r="Z38" s="9"/>
      <c r="AA38" s="9"/>
      <c r="AB38" s="9"/>
      <c r="AC38" s="9"/>
      <c r="AD38" s="9"/>
      <c r="AE38" s="9"/>
      <c r="AF38" s="9"/>
      <c r="AG38" s="9"/>
      <c r="AH38" s="9"/>
      <c r="AI38" s="9"/>
      <c r="AJ38" s="9"/>
      <c r="AK38" s="9"/>
      <c r="AL38" s="9"/>
      <c r="AM38" s="9"/>
      <c r="AN38" s="9"/>
      <c r="AO38" s="9"/>
      <c r="AP38" s="9"/>
      <c r="AQ38" s="9"/>
      <c r="AR38" s="9"/>
      <c r="AS38" s="9"/>
      <c r="AT38" s="9"/>
      <c r="AU38" s="9"/>
      <c r="AV38" s="9"/>
      <c r="AW38" s="9"/>
      <c r="AX38" s="9"/>
      <c r="AY38" s="9"/>
      <c r="AZ38" s="9"/>
      <c r="BA38" s="9"/>
      <c r="BB38" s="9"/>
      <c r="BC38" s="9"/>
      <c r="BD38" s="9"/>
      <c r="BE38" s="9"/>
      <c r="BF38" s="9"/>
      <c r="BG38" s="9"/>
      <c r="BH38" s="9"/>
      <c r="BI38" s="9"/>
      <c r="BJ38" s="9"/>
      <c r="BK38" s="9"/>
      <c r="BL38" s="9"/>
      <c r="BM38" s="9"/>
      <c r="BN38" s="9"/>
      <c r="BO38" s="9"/>
      <c r="BP38" s="9"/>
      <c r="BQ38" s="9"/>
      <c r="BR38" s="9"/>
      <c r="BS38" s="9"/>
      <c r="BT38" s="9"/>
      <c r="BU38" s="9"/>
      <c r="BV38" s="9"/>
      <c r="BW38" s="9"/>
      <c r="BX38" s="9"/>
      <c r="BY38" s="9"/>
      <c r="BZ38" s="9"/>
      <c r="CA38" s="9"/>
      <c r="CB38" s="9"/>
      <c r="CC38" s="9"/>
      <c r="CD38" s="9"/>
      <c r="CE38" s="9"/>
      <c r="CF38" s="9"/>
      <c r="CG38" s="9"/>
      <c r="CH38" s="9"/>
      <c r="CI38" s="9"/>
      <c r="CJ38" s="9"/>
      <c r="CK38" s="9"/>
      <c r="CL38" s="9"/>
      <c r="CM38" s="9"/>
      <c r="CN38" s="9"/>
      <c r="CO38" s="9"/>
      <c r="CP38" s="9"/>
      <c r="CQ38" s="9"/>
      <c r="CR38" s="9"/>
      <c r="CS38" s="9"/>
      <c r="CT38" s="9"/>
      <c r="CU38" s="9"/>
      <c r="CV38" s="9"/>
      <c r="CW38" s="9"/>
      <c r="CX38" s="9"/>
      <c r="CY38" s="9"/>
      <c r="CZ38" s="9"/>
      <c r="DA38" s="9"/>
      <c r="DB38" s="9"/>
      <c r="DC38" s="9"/>
      <c r="DD38" s="9"/>
      <c r="DE38" s="9"/>
      <c r="DF38" s="9"/>
      <c r="DG38" s="9"/>
      <c r="DH38" s="9"/>
      <c r="DI38" s="9"/>
      <c r="DJ38" s="9"/>
      <c r="DK38" s="9"/>
      <c r="DL38" s="9"/>
      <c r="DM38" s="9"/>
      <c r="DN38" s="9"/>
      <c r="DO38" s="9"/>
      <c r="DP38" s="9"/>
      <c r="DQ38" s="9"/>
      <c r="DR38" s="9"/>
      <c r="DS38" s="9"/>
      <c r="DT38" s="9"/>
      <c r="DU38" s="9"/>
      <c r="DV38" s="9"/>
      <c r="DW38" s="9"/>
      <c r="DX38" s="9"/>
      <c r="DY38" s="9"/>
      <c r="DZ38" s="9"/>
      <c r="EA38" s="9"/>
      <c r="EB38" s="9"/>
      <c r="EC38" s="9"/>
    </row>
    <row r="39" spans="1:133" x14ac:dyDescent="0.2">
      <c r="A39" s="27" t="s">
        <v>289</v>
      </c>
      <c r="B39" s="27"/>
      <c r="C39" s="27"/>
      <c r="D39" s="27"/>
      <c r="E39" s="27"/>
      <c r="F39" s="27"/>
      <c r="G39" s="27"/>
      <c r="H39" s="27"/>
      <c r="I39" s="27"/>
      <c r="J39" s="27"/>
      <c r="K39" s="27"/>
      <c r="L39" s="27"/>
      <c r="M39" s="27"/>
      <c r="N39" s="27"/>
      <c r="O39" s="27"/>
      <c r="P39" s="27"/>
      <c r="Q39" s="27"/>
      <c r="R39" s="27"/>
      <c r="S39" s="27"/>
      <c r="T39" s="27"/>
      <c r="U39" s="27"/>
      <c r="V39" s="27"/>
      <c r="W39" s="9"/>
      <c r="X39" s="9"/>
      <c r="Y39" s="9"/>
      <c r="Z39" s="9"/>
      <c r="AA39" s="9"/>
      <c r="AB39" s="9"/>
      <c r="AC39" s="9"/>
      <c r="AD39" s="9"/>
      <c r="AE39" s="9"/>
      <c r="AF39" s="9"/>
      <c r="AG39" s="9"/>
      <c r="AH39" s="9"/>
      <c r="AI39" s="9"/>
      <c r="AJ39" s="9"/>
      <c r="AK39" s="9"/>
      <c r="AL39" s="9"/>
      <c r="AM39" s="9"/>
      <c r="AN39" s="9"/>
      <c r="AO39" s="9"/>
      <c r="AP39" s="9"/>
      <c r="AQ39" s="9"/>
      <c r="AR39" s="9"/>
      <c r="AS39" s="9"/>
      <c r="AT39" s="9"/>
      <c r="AU39" s="9"/>
      <c r="AV39" s="9"/>
      <c r="AW39" s="9"/>
      <c r="AX39" s="9"/>
      <c r="AY39" s="9"/>
      <c r="AZ39" s="9"/>
      <c r="BA39" s="9"/>
      <c r="BB39" s="9"/>
      <c r="BC39" s="9"/>
      <c r="BD39" s="9"/>
      <c r="BE39" s="9"/>
      <c r="BF39" s="9"/>
      <c r="BG39" s="9"/>
      <c r="BH39" s="9"/>
      <c r="BI39" s="9"/>
      <c r="BJ39" s="9"/>
      <c r="BK39" s="9"/>
      <c r="BL39" s="9"/>
      <c r="BM39" s="9"/>
      <c r="BN39" s="9"/>
      <c r="BO39" s="9"/>
      <c r="BP39" s="9"/>
      <c r="BQ39" s="9"/>
      <c r="BR39" s="9"/>
      <c r="BS39" s="9"/>
      <c r="BT39" s="9"/>
      <c r="BU39" s="9"/>
      <c r="BV39" s="9"/>
      <c r="BW39" s="9"/>
      <c r="BX39" s="9"/>
      <c r="BY39" s="9"/>
      <c r="BZ39" s="9"/>
      <c r="CA39" s="9"/>
      <c r="CB39" s="9"/>
      <c r="CC39" s="9"/>
      <c r="CD39" s="9"/>
      <c r="CE39" s="9"/>
      <c r="CF39" s="9"/>
      <c r="CG39" s="9"/>
      <c r="CH39" s="9"/>
      <c r="CI39" s="9"/>
      <c r="CJ39" s="9"/>
      <c r="CK39" s="9"/>
      <c r="CL39" s="9"/>
      <c r="CM39" s="9"/>
      <c r="CN39" s="9"/>
      <c r="CO39" s="9"/>
      <c r="CP39" s="9"/>
      <c r="CQ39" s="9"/>
      <c r="CR39" s="9"/>
      <c r="CS39" s="9"/>
      <c r="CT39" s="9"/>
      <c r="CU39" s="9"/>
      <c r="CV39" s="9"/>
      <c r="CW39" s="9"/>
      <c r="CX39" s="9"/>
      <c r="CY39" s="9"/>
      <c r="CZ39" s="9"/>
      <c r="DA39" s="9"/>
      <c r="DB39" s="9"/>
      <c r="DC39" s="9"/>
      <c r="DD39" s="9"/>
      <c r="DE39" s="9"/>
      <c r="DF39" s="9"/>
      <c r="DG39" s="9"/>
      <c r="DH39" s="9"/>
      <c r="DI39" s="9"/>
      <c r="DJ39" s="9"/>
      <c r="DK39" s="9"/>
      <c r="DL39" s="9"/>
      <c r="DM39" s="9"/>
      <c r="DN39" s="9"/>
      <c r="DO39" s="9"/>
      <c r="DP39" s="9"/>
      <c r="DQ39" s="9"/>
      <c r="DR39" s="9"/>
      <c r="DS39" s="9"/>
      <c r="DT39" s="9"/>
      <c r="DU39" s="9"/>
      <c r="DV39" s="9"/>
      <c r="DW39" s="9"/>
      <c r="DX39" s="9"/>
      <c r="DY39" s="9"/>
      <c r="DZ39" s="9"/>
      <c r="EA39" s="9"/>
      <c r="EB39" s="9"/>
      <c r="EC39" s="9"/>
    </row>
    <row r="40" spans="1:133" x14ac:dyDescent="0.2">
      <c r="A40" s="27"/>
      <c r="B40" s="27"/>
      <c r="C40" s="27"/>
      <c r="D40" s="27"/>
      <c r="E40" s="27"/>
      <c r="F40" s="27"/>
      <c r="G40" s="27"/>
      <c r="H40" s="27"/>
      <c r="I40" s="27"/>
      <c r="J40" s="27"/>
      <c r="K40" s="27"/>
      <c r="L40" s="27"/>
      <c r="M40" s="27"/>
      <c r="N40" s="27"/>
      <c r="O40" s="27"/>
      <c r="P40" s="27"/>
      <c r="Q40" s="27"/>
      <c r="R40" s="27"/>
      <c r="S40" s="27"/>
      <c r="T40" s="27"/>
      <c r="U40" s="27"/>
      <c r="V40" s="27"/>
      <c r="W40" s="9"/>
      <c r="X40" s="9"/>
      <c r="Y40" s="9"/>
      <c r="Z40" s="9"/>
      <c r="AA40" s="9"/>
      <c r="AB40" s="9"/>
      <c r="AC40" s="9"/>
      <c r="AD40" s="9"/>
      <c r="AE40" s="9"/>
      <c r="AF40" s="9"/>
      <c r="AG40" s="9"/>
      <c r="AH40" s="9"/>
      <c r="AI40" s="9"/>
      <c r="AJ40" s="9"/>
      <c r="AK40" s="9"/>
      <c r="AL40" s="9"/>
      <c r="AM40" s="9"/>
      <c r="AN40" s="9"/>
      <c r="AO40" s="9"/>
      <c r="AP40" s="9"/>
      <c r="AQ40" s="9"/>
      <c r="AR40" s="9"/>
      <c r="AS40" s="9"/>
      <c r="AT40" s="9"/>
      <c r="AU40" s="9"/>
      <c r="AV40" s="9"/>
      <c r="AW40" s="9"/>
      <c r="AX40" s="9"/>
      <c r="AY40" s="9"/>
      <c r="AZ40" s="9"/>
      <c r="BA40" s="9"/>
      <c r="BB40" s="9"/>
      <c r="BC40" s="9"/>
      <c r="BD40" s="9"/>
      <c r="BE40" s="9"/>
      <c r="BF40" s="9"/>
      <c r="BG40" s="9"/>
      <c r="BH40" s="9"/>
      <c r="BI40" s="9"/>
      <c r="BJ40" s="9"/>
      <c r="BK40" s="9"/>
      <c r="BL40" s="9"/>
      <c r="BM40" s="9"/>
      <c r="BN40" s="9"/>
      <c r="BO40" s="9"/>
      <c r="BP40" s="9"/>
      <c r="BQ40" s="9"/>
      <c r="BR40" s="9"/>
      <c r="BS40" s="9"/>
      <c r="BT40" s="9"/>
      <c r="BU40" s="9"/>
      <c r="BV40" s="9"/>
      <c r="BW40" s="9"/>
      <c r="BX40" s="9"/>
      <c r="BY40" s="9"/>
      <c r="BZ40" s="9"/>
      <c r="CA40" s="9"/>
      <c r="CB40" s="9"/>
      <c r="CC40" s="9"/>
      <c r="CD40" s="9"/>
      <c r="CE40" s="9"/>
      <c r="CF40" s="9"/>
      <c r="CG40" s="9"/>
      <c r="CH40" s="9"/>
      <c r="CI40" s="9"/>
      <c r="CJ40" s="9"/>
      <c r="CK40" s="9"/>
      <c r="CL40" s="9"/>
      <c r="CM40" s="9"/>
      <c r="CN40" s="9"/>
      <c r="CO40" s="9"/>
      <c r="CP40" s="9"/>
      <c r="CQ40" s="9"/>
      <c r="CR40" s="9"/>
      <c r="CS40" s="9"/>
      <c r="CT40" s="9"/>
      <c r="CU40" s="9"/>
      <c r="CV40" s="9"/>
      <c r="CW40" s="9"/>
      <c r="CX40" s="9"/>
      <c r="CY40" s="9"/>
      <c r="CZ40" s="9"/>
      <c r="DA40" s="9"/>
      <c r="DB40" s="9"/>
      <c r="DC40" s="9"/>
      <c r="DD40" s="9"/>
      <c r="DE40" s="9"/>
      <c r="DF40" s="9"/>
      <c r="DG40" s="9"/>
      <c r="DH40" s="9"/>
      <c r="DI40" s="9"/>
      <c r="DJ40" s="9"/>
      <c r="DK40" s="9"/>
      <c r="DL40" s="9"/>
      <c r="DM40" s="9"/>
      <c r="DN40" s="9"/>
      <c r="DO40" s="9"/>
      <c r="DP40" s="9"/>
      <c r="DQ40" s="9"/>
      <c r="DR40" s="9"/>
      <c r="DS40" s="9"/>
      <c r="DT40" s="9"/>
      <c r="DU40" s="9"/>
      <c r="DV40" s="9"/>
      <c r="DW40" s="9"/>
      <c r="DX40" s="9"/>
      <c r="DY40" s="9"/>
      <c r="DZ40" s="9"/>
      <c r="EA40" s="9"/>
      <c r="EB40" s="9"/>
      <c r="EC40" s="9"/>
    </row>
    <row r="41" spans="1:133" x14ac:dyDescent="0.2">
      <c r="A41" s="26" t="s">
        <v>290</v>
      </c>
      <c r="B41" s="26"/>
      <c r="C41" s="26"/>
      <c r="D41" s="26"/>
      <c r="E41" s="26"/>
      <c r="F41" s="26"/>
      <c r="G41" s="26"/>
      <c r="H41" s="26"/>
      <c r="I41" s="26"/>
      <c r="J41" s="26"/>
      <c r="K41" s="26"/>
      <c r="L41" s="26"/>
      <c r="M41" s="26"/>
      <c r="N41" s="26"/>
      <c r="O41" s="26"/>
      <c r="P41" s="26"/>
      <c r="Q41" s="26"/>
      <c r="R41" s="26"/>
      <c r="S41" s="26"/>
      <c r="T41" s="26"/>
      <c r="U41" s="26"/>
      <c r="V41" s="26"/>
    </row>
    <row r="42" spans="1:133" x14ac:dyDescent="0.2">
      <c r="A42" s="24"/>
      <c r="B42" s="24"/>
      <c r="C42" s="24"/>
      <c r="D42" s="24"/>
      <c r="E42" s="24"/>
      <c r="F42" s="24"/>
      <c r="G42" s="24"/>
      <c r="H42" s="24"/>
      <c r="I42" s="24"/>
      <c r="J42" s="24"/>
      <c r="K42" s="24"/>
      <c r="L42" s="24"/>
      <c r="M42" s="24"/>
      <c r="N42" s="24"/>
      <c r="O42" s="24"/>
      <c r="P42" s="24"/>
      <c r="Q42" s="24"/>
      <c r="R42" s="24"/>
      <c r="S42" s="24"/>
      <c r="T42" s="24"/>
      <c r="U42" s="24"/>
      <c r="V42" s="24"/>
    </row>
    <row r="43" spans="1:133" x14ac:dyDescent="0.2">
      <c r="A43" s="25" t="s">
        <v>291</v>
      </c>
      <c r="B43" s="25"/>
      <c r="C43" s="25"/>
      <c r="D43" s="25"/>
      <c r="E43" s="25"/>
      <c r="F43" s="25"/>
      <c r="G43" s="25"/>
      <c r="H43" s="25"/>
      <c r="I43" s="25"/>
      <c r="J43" s="25"/>
      <c r="K43" s="25"/>
      <c r="L43" s="25"/>
      <c r="M43" s="25"/>
      <c r="N43" s="25"/>
      <c r="O43" s="25"/>
      <c r="P43" s="25"/>
      <c r="Q43" s="25"/>
      <c r="R43" s="25"/>
      <c r="S43" s="25"/>
      <c r="T43" s="25"/>
      <c r="U43" s="25"/>
      <c r="V43" s="25"/>
    </row>
    <row r="44" spans="1:133" x14ac:dyDescent="0.2">
      <c r="A44" s="24" t="s">
        <v>265</v>
      </c>
      <c r="B44" s="24"/>
      <c r="C44" s="24"/>
      <c r="D44" s="24"/>
      <c r="E44" s="24"/>
      <c r="F44" s="24"/>
      <c r="G44" s="24"/>
      <c r="H44" s="24"/>
      <c r="I44" s="24"/>
      <c r="J44" s="24"/>
      <c r="K44" s="24"/>
      <c r="L44" s="24"/>
      <c r="M44" s="24"/>
      <c r="N44" s="24"/>
      <c r="O44" s="24"/>
      <c r="P44" s="24"/>
      <c r="Q44" s="24"/>
      <c r="R44" s="24"/>
      <c r="S44" s="24"/>
      <c r="T44" s="24"/>
      <c r="U44" s="24"/>
      <c r="V44" s="24"/>
    </row>
  </sheetData>
  <mergeCells count="44">
    <mergeCell ref="A1:V1"/>
    <mergeCell ref="A2:V2"/>
    <mergeCell ref="A3:V3"/>
    <mergeCell ref="A12:V12"/>
    <mergeCell ref="A19:V19"/>
    <mergeCell ref="A13:V13"/>
    <mergeCell ref="A8:V8"/>
    <mergeCell ref="A10:V10"/>
    <mergeCell ref="A11:V11"/>
    <mergeCell ref="A16:V16"/>
    <mergeCell ref="A18:V18"/>
    <mergeCell ref="A5:V5"/>
    <mergeCell ref="A9:V9"/>
    <mergeCell ref="A15:V15"/>
    <mergeCell ref="A17:V17"/>
    <mergeCell ref="A6:V6"/>
    <mergeCell ref="A7:V7"/>
    <mergeCell ref="A4:V4"/>
    <mergeCell ref="A35:V35"/>
    <mergeCell ref="A37:V37"/>
    <mergeCell ref="A38:V38"/>
    <mergeCell ref="A14:V14"/>
    <mergeCell ref="A33:V33"/>
    <mergeCell ref="A34:V34"/>
    <mergeCell ref="A36:V36"/>
    <mergeCell ref="A29:V29"/>
    <mergeCell ref="A28:V28"/>
    <mergeCell ref="A30:V30"/>
    <mergeCell ref="A31:V31"/>
    <mergeCell ref="A20:V20"/>
    <mergeCell ref="A21:V21"/>
    <mergeCell ref="A22:V22"/>
    <mergeCell ref="A42:V42"/>
    <mergeCell ref="A43:V43"/>
    <mergeCell ref="A44:V44"/>
    <mergeCell ref="A23:V23"/>
    <mergeCell ref="A32:V32"/>
    <mergeCell ref="A27:V27"/>
    <mergeCell ref="A41:V41"/>
    <mergeCell ref="A40:V40"/>
    <mergeCell ref="A24:V24"/>
    <mergeCell ref="A25:V25"/>
    <mergeCell ref="A26:V26"/>
    <mergeCell ref="A39:V39"/>
  </mergeCells>
  <phoneticPr fontId="5" type="noConversion"/>
  <pageMargins left="0.7" right="0.7" top="0.75" bottom="0.75" header="0.3" footer="0.3"/>
  <pageSetup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F327"/>
  <sheetViews>
    <sheetView tabSelected="1" zoomScaleNormal="100" workbookViewId="0">
      <pane xSplit="1" ySplit="3" topLeftCell="B187" activePane="bottomRight" state="frozen"/>
      <selection pane="topRight" activeCell="B1" sqref="B1"/>
      <selection pane="bottomLeft" activeCell="A4" sqref="A4"/>
      <selection pane="bottomRight" activeCell="G204" sqref="G204"/>
    </sheetView>
  </sheetViews>
  <sheetFormatPr baseColWidth="10" defaultColWidth="11.44140625" defaultRowHeight="11.4" x14ac:dyDescent="0.2"/>
  <cols>
    <col min="1" max="1" width="30.44140625" style="1" customWidth="1"/>
    <col min="2" max="116" width="7.88671875" style="1" customWidth="1"/>
    <col min="117" max="133" width="11.44140625" style="1"/>
    <col min="134" max="136" width="11.44140625" style="14"/>
    <col min="137" max="16384" width="11.44140625" style="1"/>
  </cols>
  <sheetData>
    <row r="1" spans="1:136" s="5" customFormat="1" x14ac:dyDescent="0.2">
      <c r="A1" s="17" t="s">
        <v>300</v>
      </c>
      <c r="B1" s="20" t="s">
        <v>168</v>
      </c>
      <c r="C1" s="20" t="s">
        <v>7</v>
      </c>
      <c r="D1" s="21" t="s">
        <v>170</v>
      </c>
      <c r="E1" s="1"/>
      <c r="F1" s="5" t="s">
        <v>301</v>
      </c>
    </row>
    <row r="2" spans="1:136" s="5" customFormat="1" ht="12.75" customHeight="1" x14ac:dyDescent="0.2">
      <c r="A2" s="7" t="s">
        <v>171</v>
      </c>
      <c r="B2" s="14">
        <v>5</v>
      </c>
      <c r="C2" s="14">
        <v>6</v>
      </c>
      <c r="D2" s="14" t="s">
        <v>173</v>
      </c>
      <c r="E2" s="1">
        <f>(B2+C2)/2</f>
        <v>5.5</v>
      </c>
      <c r="F2" s="5">
        <f>-E2*0.1</f>
        <v>-0.55000000000000004</v>
      </c>
    </row>
    <row r="3" spans="1:136" x14ac:dyDescent="0.2">
      <c r="A3" s="7" t="s">
        <v>174</v>
      </c>
      <c r="B3" s="14">
        <v>3</v>
      </c>
      <c r="C3" s="14">
        <v>3</v>
      </c>
      <c r="D3" s="14" t="s">
        <v>172</v>
      </c>
      <c r="E3" s="22">
        <f t="shared" ref="E3:E66" si="0">(B3+C3)/2</f>
        <v>3</v>
      </c>
      <c r="F3" s="23">
        <f t="shared" ref="F3:F66" si="1">-E3*0.1</f>
        <v>-0.30000000000000004</v>
      </c>
      <c r="ED3" s="1"/>
      <c r="EE3" s="1"/>
      <c r="EF3" s="1"/>
    </row>
    <row r="4" spans="1:136" x14ac:dyDescent="0.2">
      <c r="A4" s="7" t="s">
        <v>175</v>
      </c>
      <c r="B4" s="14">
        <v>6</v>
      </c>
      <c r="C4" s="14">
        <v>5</v>
      </c>
      <c r="D4" s="14" t="s">
        <v>173</v>
      </c>
      <c r="E4" s="22">
        <f t="shared" si="0"/>
        <v>5.5</v>
      </c>
      <c r="F4" s="23">
        <f t="shared" si="1"/>
        <v>-0.55000000000000004</v>
      </c>
      <c r="ED4" s="1"/>
      <c r="EE4" s="1"/>
      <c r="EF4" s="1"/>
    </row>
    <row r="5" spans="1:136" x14ac:dyDescent="0.2">
      <c r="A5" s="7" t="s">
        <v>176</v>
      </c>
      <c r="B5" s="14">
        <v>1</v>
      </c>
      <c r="C5" s="14">
        <v>1</v>
      </c>
      <c r="D5" s="14" t="s">
        <v>177</v>
      </c>
      <c r="E5" s="22">
        <f t="shared" si="0"/>
        <v>1</v>
      </c>
      <c r="F5" s="23">
        <f t="shared" si="1"/>
        <v>-0.1</v>
      </c>
      <c r="ED5" s="1"/>
      <c r="EE5" s="1"/>
      <c r="EF5" s="1"/>
    </row>
    <row r="6" spans="1:136" x14ac:dyDescent="0.2">
      <c r="A6" s="7" t="s">
        <v>178</v>
      </c>
      <c r="B6" s="14">
        <v>6</v>
      </c>
      <c r="C6" s="14">
        <v>6</v>
      </c>
      <c r="D6" s="14" t="s">
        <v>173</v>
      </c>
      <c r="E6" s="22">
        <f t="shared" si="0"/>
        <v>6</v>
      </c>
      <c r="F6" s="23">
        <f t="shared" si="1"/>
        <v>-0.60000000000000009</v>
      </c>
      <c r="ED6" s="1"/>
      <c r="EE6" s="1"/>
      <c r="EF6" s="1"/>
    </row>
    <row r="7" spans="1:136" x14ac:dyDescent="0.2">
      <c r="A7" s="7" t="s">
        <v>266</v>
      </c>
      <c r="B7" s="14">
        <v>2</v>
      </c>
      <c r="C7" s="14">
        <v>2</v>
      </c>
      <c r="D7" s="14" t="s">
        <v>177</v>
      </c>
      <c r="E7" s="22">
        <f t="shared" si="0"/>
        <v>2</v>
      </c>
      <c r="F7" s="23">
        <f t="shared" si="1"/>
        <v>-0.2</v>
      </c>
      <c r="ED7" s="1"/>
      <c r="EE7" s="1"/>
      <c r="EF7" s="1"/>
    </row>
    <row r="8" spans="1:136" x14ac:dyDescent="0.2">
      <c r="A8" s="7" t="s">
        <v>179</v>
      </c>
      <c r="B8" s="14">
        <v>2</v>
      </c>
      <c r="C8" s="14">
        <v>2</v>
      </c>
      <c r="D8" s="14" t="s">
        <v>177</v>
      </c>
      <c r="E8" s="22">
        <f t="shared" si="0"/>
        <v>2</v>
      </c>
      <c r="F8" s="23">
        <f t="shared" si="1"/>
        <v>-0.2</v>
      </c>
      <c r="ED8" s="1"/>
      <c r="EE8" s="1"/>
      <c r="EF8" s="1"/>
    </row>
    <row r="9" spans="1:136" x14ac:dyDescent="0.2">
      <c r="A9" s="7" t="s">
        <v>180</v>
      </c>
      <c r="B9" s="14">
        <v>5</v>
      </c>
      <c r="C9" s="14">
        <v>4</v>
      </c>
      <c r="D9" s="14" t="s">
        <v>172</v>
      </c>
      <c r="E9" s="22">
        <f t="shared" si="0"/>
        <v>4.5</v>
      </c>
      <c r="F9" s="23">
        <f t="shared" si="1"/>
        <v>-0.45</v>
      </c>
      <c r="ED9" s="1"/>
      <c r="EE9" s="1"/>
      <c r="EF9" s="1"/>
    </row>
    <row r="10" spans="1:136" x14ac:dyDescent="0.2">
      <c r="A10" s="7" t="s">
        <v>181</v>
      </c>
      <c r="B10" s="14">
        <v>1</v>
      </c>
      <c r="C10" s="14">
        <v>1</v>
      </c>
      <c r="D10" s="14" t="s">
        <v>177</v>
      </c>
      <c r="E10" s="22">
        <f t="shared" si="0"/>
        <v>1</v>
      </c>
      <c r="F10" s="23">
        <f t="shared" si="1"/>
        <v>-0.1</v>
      </c>
      <c r="ED10" s="1"/>
      <c r="EE10" s="1"/>
      <c r="EF10" s="1"/>
    </row>
    <row r="11" spans="1:136" x14ac:dyDescent="0.2">
      <c r="A11" s="7" t="s">
        <v>182</v>
      </c>
      <c r="B11" s="14">
        <v>1</v>
      </c>
      <c r="C11" s="14">
        <v>1</v>
      </c>
      <c r="D11" s="14" t="s">
        <v>177</v>
      </c>
      <c r="E11" s="22">
        <f t="shared" si="0"/>
        <v>1</v>
      </c>
      <c r="F11" s="23">
        <f t="shared" si="1"/>
        <v>-0.1</v>
      </c>
      <c r="ED11" s="1"/>
      <c r="EE11" s="1"/>
      <c r="EF11" s="1"/>
    </row>
    <row r="12" spans="1:136" x14ac:dyDescent="0.2">
      <c r="A12" s="7" t="s">
        <v>183</v>
      </c>
      <c r="B12" s="14">
        <v>7</v>
      </c>
      <c r="C12" s="14">
        <v>6</v>
      </c>
      <c r="D12" s="14" t="s">
        <v>173</v>
      </c>
      <c r="E12" s="22">
        <f t="shared" si="0"/>
        <v>6.5</v>
      </c>
      <c r="F12" s="23">
        <f t="shared" si="1"/>
        <v>-0.65</v>
      </c>
      <c r="ED12" s="1"/>
      <c r="EE12" s="1"/>
      <c r="EF12" s="1"/>
    </row>
    <row r="13" spans="1:136" x14ac:dyDescent="0.2">
      <c r="A13" s="7" t="s">
        <v>184</v>
      </c>
      <c r="B13" s="14">
        <v>1</v>
      </c>
      <c r="C13" s="14">
        <v>1</v>
      </c>
      <c r="D13" s="14" t="s">
        <v>177</v>
      </c>
      <c r="E13" s="22">
        <f t="shared" si="0"/>
        <v>1</v>
      </c>
      <c r="F13" s="23">
        <f t="shared" si="1"/>
        <v>-0.1</v>
      </c>
      <c r="ED13" s="1"/>
      <c r="EE13" s="1"/>
      <c r="EF13" s="1"/>
    </row>
    <row r="14" spans="1:136" x14ac:dyDescent="0.2">
      <c r="A14" s="7" t="s">
        <v>185</v>
      </c>
      <c r="B14" s="14">
        <v>7</v>
      </c>
      <c r="C14" s="14">
        <v>6</v>
      </c>
      <c r="D14" s="14" t="s">
        <v>173</v>
      </c>
      <c r="E14" s="22">
        <f t="shared" si="0"/>
        <v>6.5</v>
      </c>
      <c r="F14" s="23">
        <f t="shared" si="1"/>
        <v>-0.65</v>
      </c>
      <c r="ED14" s="1"/>
      <c r="EE14" s="1"/>
      <c r="EF14" s="1"/>
    </row>
    <row r="15" spans="1:136" x14ac:dyDescent="0.2">
      <c r="A15" s="7" t="s">
        <v>186</v>
      </c>
      <c r="B15" s="14">
        <v>4</v>
      </c>
      <c r="C15" s="14">
        <v>4</v>
      </c>
      <c r="D15" s="14" t="s">
        <v>172</v>
      </c>
      <c r="E15" s="22">
        <f t="shared" si="0"/>
        <v>4</v>
      </c>
      <c r="F15" s="23">
        <f t="shared" si="1"/>
        <v>-0.4</v>
      </c>
      <c r="ED15" s="1"/>
      <c r="EE15" s="1"/>
      <c r="EF15" s="1"/>
    </row>
    <row r="16" spans="1:136" x14ac:dyDescent="0.2">
      <c r="A16" s="7" t="s">
        <v>187</v>
      </c>
      <c r="B16" s="14">
        <v>1</v>
      </c>
      <c r="C16" s="14">
        <v>1</v>
      </c>
      <c r="D16" s="14" t="s">
        <v>177</v>
      </c>
      <c r="E16" s="22">
        <f t="shared" si="0"/>
        <v>1</v>
      </c>
      <c r="F16" s="23">
        <f t="shared" si="1"/>
        <v>-0.1</v>
      </c>
      <c r="ED16" s="1"/>
      <c r="EE16" s="1"/>
      <c r="EF16" s="1"/>
    </row>
    <row r="17" spans="1:136" x14ac:dyDescent="0.2">
      <c r="A17" s="7" t="s">
        <v>188</v>
      </c>
      <c r="B17" s="14">
        <v>6</v>
      </c>
      <c r="C17" s="14">
        <v>6</v>
      </c>
      <c r="D17" s="14" t="s">
        <v>173</v>
      </c>
      <c r="E17" s="22">
        <f t="shared" si="0"/>
        <v>6</v>
      </c>
      <c r="F17" s="23">
        <f t="shared" si="1"/>
        <v>-0.60000000000000009</v>
      </c>
      <c r="ED17" s="1"/>
      <c r="EE17" s="1"/>
      <c r="EF17" s="1"/>
    </row>
    <row r="18" spans="1:136" x14ac:dyDescent="0.2">
      <c r="A18" s="7" t="s">
        <v>189</v>
      </c>
      <c r="B18" s="14">
        <v>1</v>
      </c>
      <c r="C18" s="14">
        <v>1</v>
      </c>
      <c r="D18" s="14" t="s">
        <v>177</v>
      </c>
      <c r="E18" s="22">
        <f t="shared" si="0"/>
        <v>1</v>
      </c>
      <c r="F18" s="23">
        <f t="shared" si="1"/>
        <v>-0.1</v>
      </c>
      <c r="ED18" s="1"/>
      <c r="EE18" s="1"/>
      <c r="EF18" s="1"/>
    </row>
    <row r="19" spans="1:136" x14ac:dyDescent="0.2">
      <c r="A19" s="7" t="s">
        <v>190</v>
      </c>
      <c r="B19" s="14">
        <v>1</v>
      </c>
      <c r="C19" s="14">
        <v>2</v>
      </c>
      <c r="D19" s="14" t="s">
        <v>177</v>
      </c>
      <c r="E19" s="22">
        <f t="shared" si="0"/>
        <v>1.5</v>
      </c>
      <c r="F19" s="23">
        <f t="shared" si="1"/>
        <v>-0.15000000000000002</v>
      </c>
      <c r="ED19" s="1"/>
      <c r="EE19" s="1"/>
      <c r="EF19" s="1"/>
    </row>
    <row r="20" spans="1:136" x14ac:dyDescent="0.2">
      <c r="A20" s="7" t="s">
        <v>191</v>
      </c>
      <c r="B20" s="14">
        <v>2</v>
      </c>
      <c r="C20" s="14">
        <v>2</v>
      </c>
      <c r="D20" s="14" t="s">
        <v>177</v>
      </c>
      <c r="E20" s="22">
        <f t="shared" si="0"/>
        <v>2</v>
      </c>
      <c r="F20" s="23">
        <f t="shared" si="1"/>
        <v>-0.2</v>
      </c>
      <c r="ED20" s="1"/>
      <c r="EE20" s="1"/>
      <c r="EF20" s="1"/>
    </row>
    <row r="21" spans="1:136" x14ac:dyDescent="0.2">
      <c r="A21" s="7" t="s">
        <v>192</v>
      </c>
      <c r="B21" s="14">
        <v>3</v>
      </c>
      <c r="C21" s="14">
        <v>4</v>
      </c>
      <c r="D21" s="14" t="s">
        <v>172</v>
      </c>
      <c r="E21" s="22">
        <f t="shared" si="0"/>
        <v>3.5</v>
      </c>
      <c r="F21" s="23">
        <f t="shared" si="1"/>
        <v>-0.35000000000000003</v>
      </c>
      <c r="ED21" s="1"/>
      <c r="EE21" s="1"/>
      <c r="EF21" s="1"/>
    </row>
    <row r="22" spans="1:136" x14ac:dyDescent="0.2">
      <c r="A22" s="6" t="s">
        <v>193</v>
      </c>
      <c r="B22" s="14">
        <v>3</v>
      </c>
      <c r="C22" s="14">
        <v>3</v>
      </c>
      <c r="D22" s="14" t="s">
        <v>172</v>
      </c>
      <c r="E22" s="22">
        <f t="shared" si="0"/>
        <v>3</v>
      </c>
      <c r="F22" s="23">
        <f t="shared" si="1"/>
        <v>-0.30000000000000004</v>
      </c>
      <c r="ED22" s="1"/>
      <c r="EE22" s="1"/>
      <c r="EF22" s="1"/>
    </row>
    <row r="23" spans="1:136" x14ac:dyDescent="0.2">
      <c r="A23" s="7" t="s">
        <v>267</v>
      </c>
      <c r="B23" s="14">
        <v>4</v>
      </c>
      <c r="C23" s="14">
        <v>4</v>
      </c>
      <c r="D23" s="14" t="s">
        <v>172</v>
      </c>
      <c r="E23" s="22">
        <f t="shared" si="0"/>
        <v>4</v>
      </c>
      <c r="F23" s="23">
        <f t="shared" si="1"/>
        <v>-0.4</v>
      </c>
      <c r="ED23" s="1"/>
      <c r="EE23" s="1"/>
      <c r="EF23" s="1"/>
    </row>
    <row r="24" spans="1:136" x14ac:dyDescent="0.2">
      <c r="A24" s="7" t="s">
        <v>194</v>
      </c>
      <c r="B24" s="14">
        <v>3</v>
      </c>
      <c r="C24" s="14">
        <v>2</v>
      </c>
      <c r="D24" s="14" t="s">
        <v>177</v>
      </c>
      <c r="E24" s="22">
        <f t="shared" si="0"/>
        <v>2.5</v>
      </c>
      <c r="F24" s="23">
        <f t="shared" si="1"/>
        <v>-0.25</v>
      </c>
      <c r="ED24" s="1"/>
      <c r="EE24" s="1"/>
      <c r="EF24" s="1"/>
    </row>
    <row r="25" spans="1:136" x14ac:dyDescent="0.2">
      <c r="A25" s="7" t="s">
        <v>195</v>
      </c>
      <c r="B25" s="14">
        <v>2</v>
      </c>
      <c r="C25" s="14">
        <v>2</v>
      </c>
      <c r="D25" s="14" t="s">
        <v>177</v>
      </c>
      <c r="E25" s="22">
        <f t="shared" si="0"/>
        <v>2</v>
      </c>
      <c r="F25" s="23">
        <f t="shared" si="1"/>
        <v>-0.2</v>
      </c>
      <c r="ED25" s="1"/>
      <c r="EE25" s="1"/>
      <c r="EF25" s="1"/>
    </row>
    <row r="26" spans="1:136" x14ac:dyDescent="0.2">
      <c r="A26" s="7" t="s">
        <v>196</v>
      </c>
      <c r="B26" s="14">
        <v>6</v>
      </c>
      <c r="C26" s="14">
        <v>5</v>
      </c>
      <c r="D26" s="14" t="s">
        <v>173</v>
      </c>
      <c r="E26" s="22">
        <f t="shared" si="0"/>
        <v>5.5</v>
      </c>
      <c r="F26" s="23">
        <f t="shared" si="1"/>
        <v>-0.55000000000000004</v>
      </c>
      <c r="ED26" s="1"/>
      <c r="EE26" s="1"/>
      <c r="EF26" s="1"/>
    </row>
    <row r="27" spans="1:136" x14ac:dyDescent="0.2">
      <c r="A27" s="7" t="s">
        <v>197</v>
      </c>
      <c r="B27" s="14">
        <v>2</v>
      </c>
      <c r="C27" s="14">
        <v>2</v>
      </c>
      <c r="D27" s="14" t="s">
        <v>177</v>
      </c>
      <c r="E27" s="22">
        <f t="shared" si="0"/>
        <v>2</v>
      </c>
      <c r="F27" s="23">
        <f t="shared" si="1"/>
        <v>-0.2</v>
      </c>
      <c r="ED27" s="1"/>
      <c r="EE27" s="1"/>
      <c r="EF27" s="1"/>
    </row>
    <row r="28" spans="1:136" x14ac:dyDescent="0.2">
      <c r="A28" s="7" t="s">
        <v>198</v>
      </c>
      <c r="B28" s="14">
        <v>4</v>
      </c>
      <c r="C28" s="14">
        <v>3</v>
      </c>
      <c r="D28" s="14" t="s">
        <v>172</v>
      </c>
      <c r="E28" s="22">
        <f t="shared" si="0"/>
        <v>3.5</v>
      </c>
      <c r="F28" s="23">
        <f t="shared" si="1"/>
        <v>-0.35000000000000003</v>
      </c>
      <c r="ED28" s="1"/>
      <c r="EE28" s="1"/>
      <c r="EF28" s="1"/>
    </row>
    <row r="29" spans="1:136" x14ac:dyDescent="0.2">
      <c r="A29" s="7" t="s">
        <v>199</v>
      </c>
      <c r="B29" s="14">
        <v>7</v>
      </c>
      <c r="C29" s="14">
        <v>6</v>
      </c>
      <c r="D29" s="14" t="s">
        <v>173</v>
      </c>
      <c r="E29" s="22">
        <f t="shared" si="0"/>
        <v>6.5</v>
      </c>
      <c r="F29" s="23">
        <f t="shared" si="1"/>
        <v>-0.65</v>
      </c>
      <c r="ED29" s="1"/>
      <c r="EE29" s="1"/>
      <c r="EF29" s="1"/>
    </row>
    <row r="30" spans="1:136" x14ac:dyDescent="0.2">
      <c r="A30" s="7" t="s">
        <v>200</v>
      </c>
      <c r="B30" s="14">
        <v>6</v>
      </c>
      <c r="C30" s="14">
        <v>5</v>
      </c>
      <c r="D30" s="14" t="s">
        <v>173</v>
      </c>
      <c r="E30" s="22">
        <f t="shared" si="0"/>
        <v>5.5</v>
      </c>
      <c r="F30" s="23">
        <f t="shared" si="1"/>
        <v>-0.55000000000000004</v>
      </c>
      <c r="ED30" s="1"/>
      <c r="EE30" s="1"/>
      <c r="EF30" s="1"/>
    </row>
    <row r="31" spans="1:136" x14ac:dyDescent="0.2">
      <c r="A31" s="7" t="s">
        <v>201</v>
      </c>
      <c r="B31" s="14">
        <v>6</v>
      </c>
      <c r="C31" s="14">
        <v>6</v>
      </c>
      <c r="D31" s="14" t="s">
        <v>173</v>
      </c>
      <c r="E31" s="22">
        <f t="shared" si="0"/>
        <v>6</v>
      </c>
      <c r="F31" s="23">
        <f t="shared" si="1"/>
        <v>-0.60000000000000009</v>
      </c>
      <c r="ED31" s="1"/>
      <c r="EE31" s="1"/>
      <c r="EF31" s="1"/>
    </row>
    <row r="32" spans="1:136" x14ac:dyDescent="0.2">
      <c r="A32" s="7" t="s">
        <v>202</v>
      </c>
      <c r="B32" s="14">
        <v>1</v>
      </c>
      <c r="C32" s="14">
        <v>1</v>
      </c>
      <c r="D32" s="14" t="s">
        <v>177</v>
      </c>
      <c r="E32" s="22">
        <f t="shared" si="0"/>
        <v>1</v>
      </c>
      <c r="F32" s="23">
        <f t="shared" si="1"/>
        <v>-0.1</v>
      </c>
      <c r="ED32" s="1"/>
      <c r="EE32" s="1"/>
      <c r="EF32" s="1"/>
    </row>
    <row r="33" spans="1:136" x14ac:dyDescent="0.2">
      <c r="A33" s="7" t="s">
        <v>203</v>
      </c>
      <c r="B33" s="14">
        <v>1</v>
      </c>
      <c r="C33" s="14">
        <v>1</v>
      </c>
      <c r="D33" s="14" t="s">
        <v>177</v>
      </c>
      <c r="E33" s="22">
        <f t="shared" si="0"/>
        <v>1</v>
      </c>
      <c r="F33" s="23">
        <f t="shared" si="1"/>
        <v>-0.1</v>
      </c>
      <c r="ED33" s="1"/>
      <c r="EE33" s="1"/>
      <c r="EF33" s="1"/>
    </row>
    <row r="34" spans="1:136" x14ac:dyDescent="0.2">
      <c r="A34" s="7" t="s">
        <v>204</v>
      </c>
      <c r="B34" s="14">
        <v>7</v>
      </c>
      <c r="C34" s="14">
        <v>7</v>
      </c>
      <c r="D34" s="14" t="s">
        <v>173</v>
      </c>
      <c r="E34" s="22">
        <f t="shared" si="0"/>
        <v>7</v>
      </c>
      <c r="F34" s="23">
        <f t="shared" si="1"/>
        <v>-0.70000000000000007</v>
      </c>
      <c r="ED34" s="1"/>
      <c r="EE34" s="1"/>
      <c r="EF34" s="1"/>
    </row>
    <row r="35" spans="1:136" x14ac:dyDescent="0.2">
      <c r="A35" s="7" t="s">
        <v>205</v>
      </c>
      <c r="B35" s="14">
        <v>7</v>
      </c>
      <c r="C35" s="14">
        <v>6</v>
      </c>
      <c r="D35" s="14" t="s">
        <v>173</v>
      </c>
      <c r="E35" s="22">
        <f t="shared" si="0"/>
        <v>6.5</v>
      </c>
      <c r="F35" s="23">
        <f t="shared" si="1"/>
        <v>-0.65</v>
      </c>
      <c r="ED35" s="1"/>
      <c r="EE35" s="1"/>
      <c r="EF35" s="1"/>
    </row>
    <row r="36" spans="1:136" x14ac:dyDescent="0.2">
      <c r="A36" s="7" t="s">
        <v>206</v>
      </c>
      <c r="B36" s="14">
        <v>1</v>
      </c>
      <c r="C36" s="14">
        <v>1</v>
      </c>
      <c r="D36" s="14" t="s">
        <v>177</v>
      </c>
      <c r="E36" s="22">
        <f t="shared" si="0"/>
        <v>1</v>
      </c>
      <c r="F36" s="23">
        <f t="shared" si="1"/>
        <v>-0.1</v>
      </c>
      <c r="ED36" s="1"/>
      <c r="EE36" s="1"/>
      <c r="EF36" s="1"/>
    </row>
    <row r="37" spans="1:136" x14ac:dyDescent="0.2">
      <c r="A37" s="7" t="s">
        <v>207</v>
      </c>
      <c r="B37" s="14">
        <v>7</v>
      </c>
      <c r="C37" s="14">
        <v>6</v>
      </c>
      <c r="D37" s="14" t="s">
        <v>173</v>
      </c>
      <c r="E37" s="22">
        <f t="shared" si="0"/>
        <v>6.5</v>
      </c>
      <c r="F37" s="23">
        <f t="shared" si="1"/>
        <v>-0.65</v>
      </c>
      <c r="ED37" s="1"/>
      <c r="EE37" s="1"/>
      <c r="EF37" s="1"/>
    </row>
    <row r="38" spans="1:136" x14ac:dyDescent="0.2">
      <c r="A38" s="7" t="s">
        <v>208</v>
      </c>
      <c r="B38" s="14">
        <v>3</v>
      </c>
      <c r="C38" s="14">
        <v>3</v>
      </c>
      <c r="D38" s="14" t="s">
        <v>172</v>
      </c>
      <c r="E38" s="22">
        <f t="shared" si="0"/>
        <v>3</v>
      </c>
      <c r="F38" s="23">
        <f t="shared" si="1"/>
        <v>-0.30000000000000004</v>
      </c>
      <c r="ED38" s="1"/>
      <c r="EE38" s="1"/>
      <c r="EF38" s="1"/>
    </row>
    <row r="39" spans="1:136" x14ac:dyDescent="0.2">
      <c r="A39" s="7" t="s">
        <v>209</v>
      </c>
      <c r="B39" s="14">
        <v>3</v>
      </c>
      <c r="C39" s="14">
        <v>4</v>
      </c>
      <c r="D39" s="14" t="s">
        <v>172</v>
      </c>
      <c r="E39" s="22">
        <f t="shared" si="0"/>
        <v>3.5</v>
      </c>
      <c r="F39" s="23">
        <f t="shared" si="1"/>
        <v>-0.35000000000000003</v>
      </c>
      <c r="ED39" s="1"/>
      <c r="EE39" s="1"/>
      <c r="EF39" s="1"/>
    </row>
    <row r="40" spans="1:136" x14ac:dyDescent="0.2">
      <c r="A40" s="7" t="s">
        <v>210</v>
      </c>
      <c r="B40" s="14">
        <v>7</v>
      </c>
      <c r="C40" s="14">
        <v>5</v>
      </c>
      <c r="D40" s="14" t="s">
        <v>173</v>
      </c>
      <c r="E40" s="22">
        <f t="shared" si="0"/>
        <v>6</v>
      </c>
      <c r="F40" s="23">
        <f t="shared" si="1"/>
        <v>-0.60000000000000009</v>
      </c>
      <c r="ED40" s="1"/>
      <c r="EE40" s="1"/>
      <c r="EF40" s="1"/>
    </row>
    <row r="41" spans="1:136" x14ac:dyDescent="0.2">
      <c r="A41" s="7" t="s">
        <v>211</v>
      </c>
      <c r="B41" s="14">
        <v>7</v>
      </c>
      <c r="C41" s="14">
        <v>6</v>
      </c>
      <c r="D41" s="14" t="s">
        <v>173</v>
      </c>
      <c r="E41" s="22">
        <f t="shared" si="0"/>
        <v>6.5</v>
      </c>
      <c r="F41" s="23">
        <f t="shared" si="1"/>
        <v>-0.65</v>
      </c>
      <c r="ED41" s="1"/>
      <c r="EE41" s="1"/>
      <c r="EF41" s="1"/>
    </row>
    <row r="42" spans="1:136" x14ac:dyDescent="0.2">
      <c r="A42" s="7" t="s">
        <v>212</v>
      </c>
      <c r="B42" s="14">
        <v>1</v>
      </c>
      <c r="C42" s="14">
        <v>1</v>
      </c>
      <c r="D42" s="14" t="s">
        <v>177</v>
      </c>
      <c r="E42" s="22">
        <f t="shared" si="0"/>
        <v>1</v>
      </c>
      <c r="F42" s="23">
        <f t="shared" si="1"/>
        <v>-0.1</v>
      </c>
      <c r="ED42" s="1"/>
      <c r="EE42" s="1"/>
      <c r="EF42" s="1"/>
    </row>
    <row r="43" spans="1:136" x14ac:dyDescent="0.2">
      <c r="A43" s="6" t="s">
        <v>6</v>
      </c>
      <c r="B43" s="14">
        <v>4</v>
      </c>
      <c r="C43" s="14">
        <v>4</v>
      </c>
      <c r="D43" s="14" t="s">
        <v>172</v>
      </c>
      <c r="E43" s="22">
        <f t="shared" si="0"/>
        <v>4</v>
      </c>
      <c r="F43" s="23">
        <f t="shared" si="1"/>
        <v>-0.4</v>
      </c>
      <c r="ED43" s="1"/>
      <c r="EE43" s="1"/>
      <c r="EF43" s="1"/>
    </row>
    <row r="44" spans="1:136" x14ac:dyDescent="0.2">
      <c r="A44" s="7" t="s">
        <v>213</v>
      </c>
      <c r="B44" s="14">
        <v>1</v>
      </c>
      <c r="C44" s="14">
        <v>2</v>
      </c>
      <c r="D44" s="14" t="s">
        <v>177</v>
      </c>
      <c r="E44" s="22">
        <f t="shared" si="0"/>
        <v>1.5</v>
      </c>
      <c r="F44" s="23">
        <f t="shared" si="1"/>
        <v>-0.15000000000000002</v>
      </c>
      <c r="ED44" s="1"/>
      <c r="EE44" s="1"/>
      <c r="EF44" s="1"/>
    </row>
    <row r="45" spans="1:136" x14ac:dyDescent="0.2">
      <c r="A45" s="7" t="s">
        <v>214</v>
      </c>
      <c r="B45" s="14">
        <v>7</v>
      </c>
      <c r="C45" s="14">
        <v>6</v>
      </c>
      <c r="D45" s="14" t="s">
        <v>173</v>
      </c>
      <c r="E45" s="22">
        <f t="shared" si="0"/>
        <v>6.5</v>
      </c>
      <c r="F45" s="23">
        <f t="shared" si="1"/>
        <v>-0.65</v>
      </c>
      <c r="ED45" s="1"/>
      <c r="EE45" s="1"/>
      <c r="EF45" s="1"/>
    </row>
    <row r="46" spans="1:136" x14ac:dyDescent="0.2">
      <c r="A46" s="7" t="s">
        <v>9</v>
      </c>
      <c r="B46" s="14">
        <v>1</v>
      </c>
      <c r="C46" s="14">
        <v>1</v>
      </c>
      <c r="D46" s="14" t="s">
        <v>177</v>
      </c>
      <c r="E46" s="22">
        <f t="shared" si="0"/>
        <v>1</v>
      </c>
      <c r="F46" s="23">
        <f t="shared" si="1"/>
        <v>-0.1</v>
      </c>
      <c r="ED46" s="1"/>
      <c r="EE46" s="1"/>
      <c r="EF46" s="1"/>
    </row>
    <row r="47" spans="1:136" x14ac:dyDescent="0.2">
      <c r="A47" s="7" t="s">
        <v>215</v>
      </c>
      <c r="B47" s="14">
        <v>1</v>
      </c>
      <c r="C47" s="14">
        <v>1</v>
      </c>
      <c r="D47" s="14" t="s">
        <v>177</v>
      </c>
      <c r="E47" s="22">
        <f t="shared" si="0"/>
        <v>1</v>
      </c>
      <c r="F47" s="23">
        <f t="shared" si="1"/>
        <v>-0.1</v>
      </c>
      <c r="ED47" s="1"/>
      <c r="EE47" s="1"/>
      <c r="EF47" s="1"/>
    </row>
    <row r="48" spans="1:136" x14ac:dyDescent="0.2">
      <c r="A48" s="7" t="s">
        <v>216</v>
      </c>
      <c r="B48" s="14" t="s">
        <v>16</v>
      </c>
      <c r="C48" s="14" t="s">
        <v>16</v>
      </c>
      <c r="D48" s="14" t="s">
        <v>16</v>
      </c>
      <c r="E48" s="22" t="e">
        <f t="shared" si="0"/>
        <v>#VALUE!</v>
      </c>
      <c r="F48" s="23" t="e">
        <f t="shared" si="1"/>
        <v>#VALUE!</v>
      </c>
      <c r="ED48" s="1"/>
      <c r="EE48" s="1"/>
      <c r="EF48" s="1"/>
    </row>
    <row r="49" spans="1:136" x14ac:dyDescent="0.2">
      <c r="A49" s="7" t="s">
        <v>217</v>
      </c>
      <c r="B49" s="14">
        <v>1</v>
      </c>
      <c r="C49" s="14">
        <v>1</v>
      </c>
      <c r="D49" s="14" t="s">
        <v>177</v>
      </c>
      <c r="E49" s="22">
        <f t="shared" si="0"/>
        <v>1</v>
      </c>
      <c r="F49" s="23">
        <f t="shared" si="1"/>
        <v>-0.1</v>
      </c>
      <c r="ED49" s="1"/>
      <c r="EE49" s="1"/>
      <c r="EF49" s="1"/>
    </row>
    <row r="50" spans="1:136" x14ac:dyDescent="0.2">
      <c r="A50" s="7" t="s">
        <v>218</v>
      </c>
      <c r="B50" s="14">
        <v>6</v>
      </c>
      <c r="C50" s="14">
        <v>5</v>
      </c>
      <c r="D50" s="14" t="s">
        <v>173</v>
      </c>
      <c r="E50" s="22">
        <f t="shared" si="0"/>
        <v>5.5</v>
      </c>
      <c r="F50" s="23">
        <f t="shared" si="1"/>
        <v>-0.55000000000000004</v>
      </c>
      <c r="ED50" s="1"/>
      <c r="EE50" s="1"/>
      <c r="EF50" s="1"/>
    </row>
    <row r="51" spans="1:136" x14ac:dyDescent="0.2">
      <c r="A51" s="7" t="s">
        <v>219</v>
      </c>
      <c r="B51" s="14">
        <v>1</v>
      </c>
      <c r="C51" s="14">
        <v>1</v>
      </c>
      <c r="D51" s="14" t="s">
        <v>177</v>
      </c>
      <c r="E51" s="22">
        <f t="shared" si="0"/>
        <v>1</v>
      </c>
      <c r="F51" s="23">
        <f t="shared" si="1"/>
        <v>-0.1</v>
      </c>
      <c r="ED51" s="1"/>
      <c r="EE51" s="1"/>
      <c r="EF51" s="1"/>
    </row>
    <row r="52" spans="1:136" x14ac:dyDescent="0.2">
      <c r="A52" s="7" t="s">
        <v>220</v>
      </c>
      <c r="B52" s="14">
        <v>3</v>
      </c>
      <c r="C52" s="14">
        <v>3</v>
      </c>
      <c r="D52" s="14" t="s">
        <v>172</v>
      </c>
      <c r="E52" s="22">
        <f t="shared" si="0"/>
        <v>3</v>
      </c>
      <c r="F52" s="23">
        <f t="shared" si="1"/>
        <v>-0.30000000000000004</v>
      </c>
      <c r="ED52" s="1"/>
      <c r="EE52" s="1"/>
      <c r="EF52" s="1"/>
    </row>
    <row r="53" spans="1:136" x14ac:dyDescent="0.2">
      <c r="A53" s="7" t="s">
        <v>221</v>
      </c>
      <c r="B53" s="14">
        <v>3</v>
      </c>
      <c r="C53" s="14">
        <v>3</v>
      </c>
      <c r="D53" s="14" t="s">
        <v>172</v>
      </c>
      <c r="E53" s="22">
        <f t="shared" si="0"/>
        <v>3</v>
      </c>
      <c r="F53" s="23">
        <f t="shared" si="1"/>
        <v>-0.30000000000000004</v>
      </c>
      <c r="ED53" s="1"/>
      <c r="EE53" s="1"/>
      <c r="EF53" s="1"/>
    </row>
    <row r="54" spans="1:136" x14ac:dyDescent="0.2">
      <c r="A54" s="7" t="s">
        <v>222</v>
      </c>
      <c r="B54" s="14">
        <v>6</v>
      </c>
      <c r="C54" s="14">
        <v>6</v>
      </c>
      <c r="D54" s="14" t="s">
        <v>173</v>
      </c>
      <c r="E54" s="22">
        <f t="shared" si="0"/>
        <v>6</v>
      </c>
      <c r="F54" s="23">
        <f t="shared" si="1"/>
        <v>-0.60000000000000009</v>
      </c>
      <c r="ED54" s="1"/>
      <c r="EE54" s="1"/>
      <c r="EF54" s="1"/>
    </row>
    <row r="55" spans="1:136" x14ac:dyDescent="0.2">
      <c r="A55" s="7" t="s">
        <v>223</v>
      </c>
      <c r="B55" s="14">
        <v>2</v>
      </c>
      <c r="C55" s="14">
        <v>3</v>
      </c>
      <c r="D55" s="14" t="s">
        <v>177</v>
      </c>
      <c r="E55" s="22">
        <f t="shared" si="0"/>
        <v>2.5</v>
      </c>
      <c r="F55" s="23">
        <f t="shared" si="1"/>
        <v>-0.25</v>
      </c>
      <c r="ED55" s="1"/>
      <c r="EE55" s="1"/>
      <c r="EF55" s="1"/>
    </row>
    <row r="56" spans="1:136" x14ac:dyDescent="0.2">
      <c r="A56" s="7" t="s">
        <v>224</v>
      </c>
      <c r="B56" s="14">
        <v>7</v>
      </c>
      <c r="C56" s="14">
        <v>7</v>
      </c>
      <c r="D56" s="14" t="s">
        <v>173</v>
      </c>
      <c r="E56" s="22">
        <f t="shared" si="0"/>
        <v>7</v>
      </c>
      <c r="F56" s="23">
        <f t="shared" si="1"/>
        <v>-0.70000000000000007</v>
      </c>
      <c r="ED56" s="1"/>
      <c r="EE56" s="1"/>
      <c r="EF56" s="1"/>
    </row>
    <row r="57" spans="1:136" x14ac:dyDescent="0.2">
      <c r="A57" s="7" t="s">
        <v>225</v>
      </c>
      <c r="B57" s="14">
        <v>7</v>
      </c>
      <c r="C57" s="14">
        <v>7</v>
      </c>
      <c r="D57" s="14" t="s">
        <v>173</v>
      </c>
      <c r="E57" s="22">
        <f t="shared" si="0"/>
        <v>7</v>
      </c>
      <c r="F57" s="23">
        <f t="shared" si="1"/>
        <v>-0.70000000000000007</v>
      </c>
      <c r="ED57" s="1"/>
      <c r="EE57" s="1"/>
      <c r="EF57" s="1"/>
    </row>
    <row r="58" spans="1:136" x14ac:dyDescent="0.2">
      <c r="A58" s="7" t="s">
        <v>226</v>
      </c>
      <c r="B58" s="14">
        <v>1</v>
      </c>
      <c r="C58" s="14">
        <v>1</v>
      </c>
      <c r="D58" s="14" t="s">
        <v>177</v>
      </c>
      <c r="E58" s="22">
        <f t="shared" si="0"/>
        <v>1</v>
      </c>
      <c r="F58" s="23">
        <f t="shared" si="1"/>
        <v>-0.1</v>
      </c>
      <c r="ED58" s="1"/>
      <c r="EE58" s="1"/>
      <c r="EF58" s="1"/>
    </row>
    <row r="59" spans="1:136" x14ac:dyDescent="0.2">
      <c r="A59" s="7" t="s">
        <v>227</v>
      </c>
      <c r="B59" s="14">
        <v>7</v>
      </c>
      <c r="C59" s="14">
        <v>6</v>
      </c>
      <c r="D59" s="14" t="s">
        <v>173</v>
      </c>
      <c r="E59" s="22">
        <f t="shared" si="0"/>
        <v>6.5</v>
      </c>
      <c r="F59" s="23">
        <f t="shared" si="1"/>
        <v>-0.65</v>
      </c>
      <c r="ED59" s="1"/>
      <c r="EE59" s="1"/>
      <c r="EF59" s="1"/>
    </row>
    <row r="60" spans="1:136" x14ac:dyDescent="0.2">
      <c r="A60" s="7" t="s">
        <v>228</v>
      </c>
      <c r="B60" s="14">
        <v>3</v>
      </c>
      <c r="C60" s="14">
        <v>3</v>
      </c>
      <c r="D60" s="14" t="s">
        <v>172</v>
      </c>
      <c r="E60" s="22">
        <f t="shared" si="0"/>
        <v>3</v>
      </c>
      <c r="F60" s="23">
        <f t="shared" si="1"/>
        <v>-0.30000000000000004</v>
      </c>
      <c r="ED60" s="1"/>
      <c r="EE60" s="1"/>
      <c r="EF60" s="1"/>
    </row>
    <row r="61" spans="1:136" x14ac:dyDescent="0.2">
      <c r="A61" s="7" t="s">
        <v>229</v>
      </c>
      <c r="B61" s="14">
        <v>1</v>
      </c>
      <c r="C61" s="14">
        <v>1</v>
      </c>
      <c r="D61" s="14" t="s">
        <v>177</v>
      </c>
      <c r="E61" s="22">
        <f t="shared" si="0"/>
        <v>1</v>
      </c>
      <c r="F61" s="23">
        <f t="shared" si="1"/>
        <v>-0.1</v>
      </c>
      <c r="ED61" s="1"/>
      <c r="EE61" s="1"/>
      <c r="EF61" s="1"/>
    </row>
    <row r="62" spans="1:136" x14ac:dyDescent="0.2">
      <c r="A62" s="7" t="s">
        <v>230</v>
      </c>
      <c r="B62" s="14">
        <v>1</v>
      </c>
      <c r="C62" s="14">
        <v>2</v>
      </c>
      <c r="D62" s="14" t="s">
        <v>177</v>
      </c>
      <c r="E62" s="22">
        <f t="shared" si="0"/>
        <v>1.5</v>
      </c>
      <c r="F62" s="23">
        <f t="shared" si="1"/>
        <v>-0.15000000000000002</v>
      </c>
      <c r="ED62" s="1"/>
      <c r="EE62" s="1"/>
      <c r="EF62" s="1"/>
    </row>
    <row r="63" spans="1:136" x14ac:dyDescent="0.2">
      <c r="A63" s="7" t="s">
        <v>231</v>
      </c>
      <c r="B63" s="14">
        <v>7</v>
      </c>
      <c r="C63" s="14">
        <v>5</v>
      </c>
      <c r="D63" s="14" t="s">
        <v>173</v>
      </c>
      <c r="E63" s="22">
        <f t="shared" si="0"/>
        <v>6</v>
      </c>
      <c r="F63" s="23">
        <f t="shared" si="1"/>
        <v>-0.60000000000000009</v>
      </c>
      <c r="ED63" s="1"/>
      <c r="EE63" s="1"/>
      <c r="EF63" s="1"/>
    </row>
    <row r="64" spans="1:136" x14ac:dyDescent="0.2">
      <c r="A64" s="7" t="s">
        <v>232</v>
      </c>
      <c r="B64" s="14">
        <v>3</v>
      </c>
      <c r="C64" s="14">
        <v>3</v>
      </c>
      <c r="D64" s="14" t="s">
        <v>172</v>
      </c>
      <c r="E64" s="22">
        <f t="shared" si="0"/>
        <v>3</v>
      </c>
      <c r="F64" s="23">
        <f t="shared" si="1"/>
        <v>-0.30000000000000004</v>
      </c>
      <c r="ED64" s="1"/>
      <c r="EE64" s="1"/>
      <c r="EF64" s="1"/>
    </row>
    <row r="65" spans="1:136" x14ac:dyDescent="0.2">
      <c r="A65" s="7" t="s">
        <v>233</v>
      </c>
      <c r="B65" s="14">
        <v>1</v>
      </c>
      <c r="C65" s="14">
        <v>1</v>
      </c>
      <c r="D65" s="14" t="s">
        <v>177</v>
      </c>
      <c r="E65" s="22">
        <f t="shared" si="0"/>
        <v>1</v>
      </c>
      <c r="F65" s="23">
        <f t="shared" si="1"/>
        <v>-0.1</v>
      </c>
      <c r="ED65" s="1"/>
      <c r="EE65" s="1"/>
      <c r="EF65" s="1"/>
    </row>
    <row r="66" spans="1:136" x14ac:dyDescent="0.2">
      <c r="A66" s="7" t="s">
        <v>234</v>
      </c>
      <c r="B66" s="14" t="s">
        <v>16</v>
      </c>
      <c r="C66" s="14" t="s">
        <v>16</v>
      </c>
      <c r="D66" s="14" t="s">
        <v>16</v>
      </c>
      <c r="E66" s="22" t="e">
        <f t="shared" si="0"/>
        <v>#VALUE!</v>
      </c>
      <c r="F66" s="23" t="e">
        <f t="shared" si="1"/>
        <v>#VALUE!</v>
      </c>
      <c r="ED66" s="1"/>
      <c r="EE66" s="1"/>
      <c r="EF66" s="1"/>
    </row>
    <row r="67" spans="1:136" s="2" customFormat="1" x14ac:dyDescent="0.2">
      <c r="A67" s="7" t="s">
        <v>235</v>
      </c>
      <c r="B67" s="14" t="s">
        <v>16</v>
      </c>
      <c r="C67" s="14" t="s">
        <v>16</v>
      </c>
      <c r="D67" s="14" t="s">
        <v>16</v>
      </c>
      <c r="E67" s="22" t="e">
        <f t="shared" ref="E67:E130" si="2">(B67+C67)/2</f>
        <v>#VALUE!</v>
      </c>
      <c r="F67" s="23" t="e">
        <f t="shared" ref="F67:F130" si="3">-E67*0.1</f>
        <v>#VALUE!</v>
      </c>
    </row>
    <row r="68" spans="1:136" x14ac:dyDescent="0.2">
      <c r="A68" s="7" t="s">
        <v>236</v>
      </c>
      <c r="B68" s="14">
        <v>1</v>
      </c>
      <c r="C68" s="14">
        <v>2</v>
      </c>
      <c r="D68" s="14" t="s">
        <v>177</v>
      </c>
      <c r="E68" s="22">
        <f t="shared" si="2"/>
        <v>1.5</v>
      </c>
      <c r="F68" s="23">
        <f t="shared" si="3"/>
        <v>-0.15000000000000002</v>
      </c>
      <c r="ED68" s="1"/>
      <c r="EE68" s="1"/>
      <c r="EF68" s="1"/>
    </row>
    <row r="69" spans="1:136" x14ac:dyDescent="0.2">
      <c r="A69" s="7" t="s">
        <v>237</v>
      </c>
      <c r="B69" s="14">
        <v>2</v>
      </c>
      <c r="C69" s="14">
        <v>2</v>
      </c>
      <c r="D69" s="14" t="s">
        <v>177</v>
      </c>
      <c r="E69" s="22">
        <f t="shared" si="2"/>
        <v>2</v>
      </c>
      <c r="F69" s="23">
        <f t="shared" si="3"/>
        <v>-0.2</v>
      </c>
      <c r="ED69" s="1"/>
      <c r="EE69" s="1"/>
      <c r="EF69" s="1"/>
    </row>
    <row r="70" spans="1:136" x14ac:dyDescent="0.2">
      <c r="A70" s="7" t="s">
        <v>238</v>
      </c>
      <c r="B70" s="14">
        <v>1</v>
      </c>
      <c r="C70" s="14">
        <v>2</v>
      </c>
      <c r="D70" s="14" t="s">
        <v>177</v>
      </c>
      <c r="E70" s="22">
        <f t="shared" si="2"/>
        <v>1.5</v>
      </c>
      <c r="F70" s="23">
        <f t="shared" si="3"/>
        <v>-0.15000000000000002</v>
      </c>
      <c r="ED70" s="1"/>
      <c r="EE70" s="1"/>
      <c r="EF70" s="1"/>
    </row>
    <row r="71" spans="1:136" x14ac:dyDescent="0.2">
      <c r="A71" s="7" t="s">
        <v>239</v>
      </c>
      <c r="B71" s="14">
        <v>4</v>
      </c>
      <c r="C71" s="14">
        <v>4</v>
      </c>
      <c r="D71" s="14" t="s">
        <v>172</v>
      </c>
      <c r="E71" s="22">
        <f t="shared" si="2"/>
        <v>4</v>
      </c>
      <c r="F71" s="23">
        <f t="shared" si="3"/>
        <v>-0.4</v>
      </c>
      <c r="ED71" s="1"/>
      <c r="EE71" s="1"/>
      <c r="EF71" s="1"/>
    </row>
    <row r="72" spans="1:136" x14ac:dyDescent="0.2">
      <c r="A72" s="7" t="s">
        <v>240</v>
      </c>
      <c r="B72" s="14">
        <v>5</v>
      </c>
      <c r="C72" s="14">
        <v>5</v>
      </c>
      <c r="D72" s="14" t="s">
        <v>172</v>
      </c>
      <c r="E72" s="22">
        <f t="shared" si="2"/>
        <v>5</v>
      </c>
      <c r="F72" s="23">
        <f t="shared" si="3"/>
        <v>-0.5</v>
      </c>
      <c r="ED72" s="1"/>
      <c r="EE72" s="1"/>
      <c r="EF72" s="1"/>
    </row>
    <row r="73" spans="1:136" x14ac:dyDescent="0.2">
      <c r="A73" s="7" t="s">
        <v>241</v>
      </c>
      <c r="B73" s="14">
        <v>5</v>
      </c>
      <c r="C73" s="14">
        <v>5</v>
      </c>
      <c r="D73" s="14" t="s">
        <v>172</v>
      </c>
      <c r="E73" s="22">
        <f t="shared" si="2"/>
        <v>5</v>
      </c>
      <c r="F73" s="23">
        <f t="shared" si="3"/>
        <v>-0.5</v>
      </c>
      <c r="ED73" s="1"/>
      <c r="EE73" s="1"/>
      <c r="EF73" s="1"/>
    </row>
    <row r="74" spans="1:136" x14ac:dyDescent="0.2">
      <c r="A74" s="7" t="s">
        <v>242</v>
      </c>
      <c r="B74" s="14">
        <v>2</v>
      </c>
      <c r="C74" s="14">
        <v>3</v>
      </c>
      <c r="D74" s="14" t="s">
        <v>177</v>
      </c>
      <c r="E74" s="22">
        <f t="shared" si="2"/>
        <v>2.5</v>
      </c>
      <c r="F74" s="23">
        <f t="shared" si="3"/>
        <v>-0.25</v>
      </c>
      <c r="ED74" s="1"/>
      <c r="EE74" s="1"/>
      <c r="EF74" s="1"/>
    </row>
    <row r="75" spans="1:136" x14ac:dyDescent="0.2">
      <c r="A75" s="7" t="s">
        <v>243</v>
      </c>
      <c r="B75" s="14">
        <v>5</v>
      </c>
      <c r="C75" s="14">
        <v>5</v>
      </c>
      <c r="D75" s="14" t="s">
        <v>172</v>
      </c>
      <c r="E75" s="22">
        <f t="shared" si="2"/>
        <v>5</v>
      </c>
      <c r="F75" s="23">
        <f t="shared" si="3"/>
        <v>-0.5</v>
      </c>
      <c r="ED75" s="1"/>
      <c r="EE75" s="1"/>
      <c r="EF75" s="1"/>
    </row>
    <row r="76" spans="1:136" x14ac:dyDescent="0.2">
      <c r="A76" s="7" t="s">
        <v>244</v>
      </c>
      <c r="B76" s="14">
        <v>4</v>
      </c>
      <c r="C76" s="14">
        <v>4</v>
      </c>
      <c r="D76" s="14" t="s">
        <v>172</v>
      </c>
      <c r="E76" s="22">
        <f t="shared" si="2"/>
        <v>4</v>
      </c>
      <c r="F76" s="23">
        <f t="shared" si="3"/>
        <v>-0.4</v>
      </c>
      <c r="ED76" s="1"/>
      <c r="EE76" s="1"/>
      <c r="EF76" s="1"/>
    </row>
    <row r="77" spans="1:136" x14ac:dyDescent="0.2">
      <c r="A77" s="7" t="s">
        <v>245</v>
      </c>
      <c r="B77" s="14">
        <v>3</v>
      </c>
      <c r="C77" s="14">
        <v>2</v>
      </c>
      <c r="D77" s="14" t="s">
        <v>177</v>
      </c>
      <c r="E77" s="22">
        <f t="shared" si="2"/>
        <v>2.5</v>
      </c>
      <c r="F77" s="23">
        <f t="shared" si="3"/>
        <v>-0.25</v>
      </c>
      <c r="ED77" s="1"/>
      <c r="EE77" s="1"/>
      <c r="EF77" s="1"/>
    </row>
    <row r="78" spans="1:136" x14ac:dyDescent="0.2">
      <c r="A78" s="7" t="s">
        <v>246</v>
      </c>
      <c r="B78" s="14">
        <v>1</v>
      </c>
      <c r="C78" s="14">
        <v>1</v>
      </c>
      <c r="D78" s="14" t="s">
        <v>177</v>
      </c>
      <c r="E78" s="22">
        <f t="shared" si="2"/>
        <v>1</v>
      </c>
      <c r="F78" s="23">
        <f t="shared" si="3"/>
        <v>-0.1</v>
      </c>
      <c r="ED78" s="1"/>
      <c r="EE78" s="1"/>
      <c r="EF78" s="1"/>
    </row>
    <row r="79" spans="1:136" x14ac:dyDescent="0.2">
      <c r="A79" s="7" t="s">
        <v>247</v>
      </c>
      <c r="B79" s="14">
        <v>2</v>
      </c>
      <c r="C79" s="14">
        <v>3</v>
      </c>
      <c r="D79" s="14" t="s">
        <v>177</v>
      </c>
      <c r="E79" s="22">
        <f t="shared" si="2"/>
        <v>2.5</v>
      </c>
      <c r="F79" s="23">
        <f t="shared" si="3"/>
        <v>-0.25</v>
      </c>
      <c r="ED79" s="1"/>
      <c r="EE79" s="1"/>
      <c r="EF79" s="1"/>
    </row>
    <row r="80" spans="1:136" x14ac:dyDescent="0.2">
      <c r="A80" s="7" t="s">
        <v>248</v>
      </c>
      <c r="B80" s="14">
        <v>2</v>
      </c>
      <c r="C80" s="14">
        <v>4</v>
      </c>
      <c r="D80" s="14" t="s">
        <v>172</v>
      </c>
      <c r="E80" s="22">
        <f t="shared" si="2"/>
        <v>3</v>
      </c>
      <c r="F80" s="23">
        <f t="shared" si="3"/>
        <v>-0.30000000000000004</v>
      </c>
      <c r="ED80" s="1"/>
      <c r="EE80" s="1"/>
      <c r="EF80" s="1"/>
    </row>
    <row r="81" spans="1:136" x14ac:dyDescent="0.2">
      <c r="A81" s="7" t="s">
        <v>249</v>
      </c>
      <c r="B81" s="14">
        <v>6</v>
      </c>
      <c r="C81" s="14">
        <v>6</v>
      </c>
      <c r="D81" s="14" t="s">
        <v>173</v>
      </c>
      <c r="E81" s="22">
        <f t="shared" si="2"/>
        <v>6</v>
      </c>
      <c r="F81" s="23">
        <f t="shared" si="3"/>
        <v>-0.60000000000000009</v>
      </c>
      <c r="ED81" s="1"/>
      <c r="EE81" s="1"/>
      <c r="EF81" s="1"/>
    </row>
    <row r="82" spans="1:136" x14ac:dyDescent="0.2">
      <c r="A82" s="7" t="s">
        <v>250</v>
      </c>
      <c r="B82" s="14">
        <v>5</v>
      </c>
      <c r="C82" s="14">
        <v>6</v>
      </c>
      <c r="D82" s="14" t="s">
        <v>173</v>
      </c>
      <c r="E82" s="22">
        <f t="shared" si="2"/>
        <v>5.5</v>
      </c>
      <c r="F82" s="23">
        <f t="shared" si="3"/>
        <v>-0.55000000000000004</v>
      </c>
      <c r="ED82" s="1"/>
      <c r="EE82" s="1"/>
      <c r="EF82" s="1"/>
    </row>
    <row r="83" spans="1:136" x14ac:dyDescent="0.2">
      <c r="A83" s="7" t="s">
        <v>251</v>
      </c>
      <c r="B83" s="14">
        <v>1</v>
      </c>
      <c r="C83" s="14">
        <v>1</v>
      </c>
      <c r="D83" s="14" t="s">
        <v>177</v>
      </c>
      <c r="E83" s="22">
        <f t="shared" si="2"/>
        <v>1</v>
      </c>
      <c r="F83" s="23">
        <f t="shared" si="3"/>
        <v>-0.1</v>
      </c>
      <c r="ED83" s="1"/>
      <c r="EE83" s="1"/>
      <c r="EF83" s="1"/>
    </row>
    <row r="84" spans="1:136" x14ac:dyDescent="0.2">
      <c r="A84" s="7" t="s">
        <v>252</v>
      </c>
      <c r="B84" s="14">
        <v>1</v>
      </c>
      <c r="C84" s="14">
        <v>3</v>
      </c>
      <c r="D84" s="14" t="s">
        <v>177</v>
      </c>
      <c r="E84" s="22">
        <f t="shared" si="2"/>
        <v>2</v>
      </c>
      <c r="F84" s="23">
        <f t="shared" si="3"/>
        <v>-0.2</v>
      </c>
      <c r="ED84" s="1"/>
      <c r="EE84" s="1"/>
      <c r="EF84" s="1"/>
    </row>
    <row r="85" spans="1:136" x14ac:dyDescent="0.2">
      <c r="A85" s="7" t="s">
        <v>253</v>
      </c>
      <c r="B85" s="14">
        <v>1</v>
      </c>
      <c r="C85" s="14">
        <v>1</v>
      </c>
      <c r="D85" s="14" t="s">
        <v>177</v>
      </c>
      <c r="E85" s="22">
        <f t="shared" si="2"/>
        <v>1</v>
      </c>
      <c r="F85" s="23">
        <f t="shared" si="3"/>
        <v>-0.1</v>
      </c>
      <c r="ED85" s="1"/>
      <c r="EE85" s="1"/>
      <c r="EF85" s="1"/>
    </row>
    <row r="86" spans="1:136" x14ac:dyDescent="0.2">
      <c r="A86" s="7" t="s">
        <v>254</v>
      </c>
      <c r="B86" s="14">
        <v>2</v>
      </c>
      <c r="C86" s="14">
        <v>3</v>
      </c>
      <c r="D86" s="14" t="s">
        <v>177</v>
      </c>
      <c r="E86" s="22">
        <f t="shared" si="2"/>
        <v>2.5</v>
      </c>
      <c r="F86" s="23">
        <f t="shared" si="3"/>
        <v>-0.25</v>
      </c>
      <c r="ED86" s="1"/>
      <c r="EE86" s="1"/>
      <c r="EF86" s="1"/>
    </row>
    <row r="87" spans="1:136" x14ac:dyDescent="0.2">
      <c r="A87" s="7" t="s">
        <v>255</v>
      </c>
      <c r="B87" s="14">
        <v>1</v>
      </c>
      <c r="C87" s="14">
        <v>1</v>
      </c>
      <c r="D87" s="14" t="s">
        <v>177</v>
      </c>
      <c r="E87" s="22">
        <f t="shared" si="2"/>
        <v>1</v>
      </c>
      <c r="F87" s="23">
        <f t="shared" si="3"/>
        <v>-0.1</v>
      </c>
      <c r="ED87" s="1"/>
      <c r="EE87" s="1"/>
      <c r="EF87" s="1"/>
    </row>
    <row r="88" spans="1:136" x14ac:dyDescent="0.2">
      <c r="A88" s="7" t="s">
        <v>256</v>
      </c>
      <c r="B88" s="14">
        <v>5</v>
      </c>
      <c r="C88" s="14">
        <v>5</v>
      </c>
      <c r="D88" s="14" t="s">
        <v>172</v>
      </c>
      <c r="E88" s="22">
        <f t="shared" si="2"/>
        <v>5</v>
      </c>
      <c r="F88" s="23">
        <f t="shared" si="3"/>
        <v>-0.5</v>
      </c>
      <c r="ED88" s="1"/>
      <c r="EE88" s="1"/>
      <c r="EF88" s="1"/>
    </row>
    <row r="89" spans="1:136" x14ac:dyDescent="0.2">
      <c r="A89" s="7" t="s">
        <v>257</v>
      </c>
      <c r="B89" s="14">
        <v>7</v>
      </c>
      <c r="C89" s="14">
        <v>5</v>
      </c>
      <c r="D89" s="14" t="s">
        <v>173</v>
      </c>
      <c r="E89" s="22">
        <f t="shared" si="2"/>
        <v>6</v>
      </c>
      <c r="F89" s="23">
        <f t="shared" si="3"/>
        <v>-0.60000000000000009</v>
      </c>
      <c r="ED89" s="1"/>
      <c r="EE89" s="1"/>
      <c r="EF89" s="1"/>
    </row>
    <row r="90" spans="1:136" x14ac:dyDescent="0.2">
      <c r="A90" s="7" t="s">
        <v>258</v>
      </c>
      <c r="B90" s="14">
        <v>4</v>
      </c>
      <c r="C90" s="14">
        <v>4</v>
      </c>
      <c r="D90" s="14" t="s">
        <v>172</v>
      </c>
      <c r="E90" s="22">
        <f t="shared" si="2"/>
        <v>4</v>
      </c>
      <c r="F90" s="23">
        <f t="shared" si="3"/>
        <v>-0.4</v>
      </c>
      <c r="ED90" s="1"/>
      <c r="EE90" s="1"/>
      <c r="EF90" s="1"/>
    </row>
    <row r="91" spans="1:136" s="2" customFormat="1" x14ac:dyDescent="0.2">
      <c r="A91" s="7" t="s">
        <v>259</v>
      </c>
      <c r="B91" s="14">
        <v>1</v>
      </c>
      <c r="C91" s="14">
        <v>1</v>
      </c>
      <c r="D91" s="14" t="s">
        <v>177</v>
      </c>
      <c r="E91" s="22">
        <f t="shared" si="2"/>
        <v>1</v>
      </c>
      <c r="F91" s="23">
        <f t="shared" si="3"/>
        <v>-0.1</v>
      </c>
    </row>
    <row r="92" spans="1:136" x14ac:dyDescent="0.2">
      <c r="A92" s="7" t="s">
        <v>8</v>
      </c>
      <c r="B92" s="14">
        <v>3</v>
      </c>
      <c r="C92" s="14">
        <v>4</v>
      </c>
      <c r="D92" s="14" t="s">
        <v>172</v>
      </c>
      <c r="E92" s="22">
        <f t="shared" si="2"/>
        <v>3.5</v>
      </c>
      <c r="F92" s="23">
        <f t="shared" si="3"/>
        <v>-0.35000000000000003</v>
      </c>
      <c r="ED92" s="1"/>
      <c r="EE92" s="1"/>
      <c r="EF92" s="1"/>
    </row>
    <row r="93" spans="1:136" x14ac:dyDescent="0.2">
      <c r="A93" s="7" t="s">
        <v>260</v>
      </c>
      <c r="B93" s="14">
        <v>5</v>
      </c>
      <c r="C93" s="14">
        <v>5</v>
      </c>
      <c r="D93" s="14" t="s">
        <v>172</v>
      </c>
      <c r="E93" s="22">
        <f t="shared" si="2"/>
        <v>5</v>
      </c>
      <c r="F93" s="23">
        <f t="shared" si="3"/>
        <v>-0.5</v>
      </c>
      <c r="ED93" s="1"/>
      <c r="EE93" s="1"/>
      <c r="EF93" s="1"/>
    </row>
    <row r="94" spans="1:136" x14ac:dyDescent="0.2">
      <c r="A94" s="7" t="s">
        <v>261</v>
      </c>
      <c r="B94" s="14">
        <v>5</v>
      </c>
      <c r="C94" s="14">
        <v>5</v>
      </c>
      <c r="D94" s="14" t="s">
        <v>172</v>
      </c>
      <c r="E94" s="22">
        <f t="shared" si="2"/>
        <v>5</v>
      </c>
      <c r="F94" s="23">
        <f t="shared" si="3"/>
        <v>-0.5</v>
      </c>
      <c r="ED94" s="1"/>
      <c r="EE94" s="1"/>
      <c r="EF94" s="1"/>
    </row>
    <row r="95" spans="1:136" x14ac:dyDescent="0.2">
      <c r="A95" s="7" t="s">
        <v>262</v>
      </c>
      <c r="B95" s="14">
        <v>7</v>
      </c>
      <c r="C95" s="14">
        <v>6</v>
      </c>
      <c r="D95" s="14" t="s">
        <v>173</v>
      </c>
      <c r="E95" s="22">
        <f t="shared" si="2"/>
        <v>6.5</v>
      </c>
      <c r="F95" s="23">
        <f t="shared" si="3"/>
        <v>-0.65</v>
      </c>
      <c r="ED95" s="1"/>
      <c r="EE95" s="1"/>
      <c r="EF95" s="1"/>
    </row>
    <row r="96" spans="1:136" s="2" customFormat="1" x14ac:dyDescent="0.2">
      <c r="A96" s="7" t="s">
        <v>263</v>
      </c>
      <c r="B96" s="14">
        <v>2</v>
      </c>
      <c r="C96" s="14">
        <v>2</v>
      </c>
      <c r="D96" s="14" t="s">
        <v>177</v>
      </c>
      <c r="E96" s="22">
        <f t="shared" si="2"/>
        <v>2</v>
      </c>
      <c r="F96" s="23">
        <f t="shared" si="3"/>
        <v>-0.2</v>
      </c>
    </row>
    <row r="97" spans="1:136" x14ac:dyDescent="0.2">
      <c r="A97" s="7" t="s">
        <v>264</v>
      </c>
      <c r="B97" s="14">
        <v>6</v>
      </c>
      <c r="C97" s="14">
        <v>4</v>
      </c>
      <c r="D97" s="14" t="s">
        <v>172</v>
      </c>
      <c r="E97" s="22">
        <f t="shared" si="2"/>
        <v>5</v>
      </c>
      <c r="F97" s="23">
        <f t="shared" si="3"/>
        <v>-0.5</v>
      </c>
      <c r="ED97" s="1"/>
      <c r="EE97" s="1"/>
      <c r="EF97" s="1"/>
    </row>
    <row r="98" spans="1:136" x14ac:dyDescent="0.2">
      <c r="A98" s="7" t="s">
        <v>39</v>
      </c>
      <c r="B98" s="14">
        <v>3</v>
      </c>
      <c r="C98" s="14">
        <v>3</v>
      </c>
      <c r="D98" s="14" t="s">
        <v>172</v>
      </c>
      <c r="E98" s="22">
        <f t="shared" si="2"/>
        <v>3</v>
      </c>
      <c r="F98" s="23">
        <f t="shared" si="3"/>
        <v>-0.30000000000000004</v>
      </c>
      <c r="ED98" s="1"/>
      <c r="EE98" s="1"/>
      <c r="EF98" s="1"/>
    </row>
    <row r="99" spans="1:136" x14ac:dyDescent="0.2">
      <c r="A99" s="7" t="s">
        <v>40</v>
      </c>
      <c r="B99" s="14">
        <v>3</v>
      </c>
      <c r="C99" s="14">
        <v>3</v>
      </c>
      <c r="D99" s="14" t="s">
        <v>172</v>
      </c>
      <c r="E99" s="22">
        <f t="shared" si="2"/>
        <v>3</v>
      </c>
      <c r="F99" s="23">
        <f t="shared" si="3"/>
        <v>-0.30000000000000004</v>
      </c>
      <c r="ED99" s="1"/>
      <c r="EE99" s="1"/>
      <c r="EF99" s="1"/>
    </row>
    <row r="100" spans="1:136" x14ac:dyDescent="0.2">
      <c r="A100" s="7" t="s">
        <v>41</v>
      </c>
      <c r="B100" s="14">
        <v>7</v>
      </c>
      <c r="C100" s="14">
        <v>6</v>
      </c>
      <c r="D100" s="14" t="s">
        <v>173</v>
      </c>
      <c r="E100" s="22">
        <f t="shared" si="2"/>
        <v>6.5</v>
      </c>
      <c r="F100" s="23">
        <f t="shared" si="3"/>
        <v>-0.65</v>
      </c>
      <c r="ED100" s="1"/>
      <c r="EE100" s="1"/>
      <c r="EF100" s="1"/>
    </row>
    <row r="101" spans="1:136" x14ac:dyDescent="0.2">
      <c r="A101" s="7" t="s">
        <v>42</v>
      </c>
      <c r="B101" s="14">
        <v>2</v>
      </c>
      <c r="C101" s="14">
        <v>1</v>
      </c>
      <c r="D101" s="14" t="s">
        <v>177</v>
      </c>
      <c r="E101" s="22">
        <f t="shared" si="2"/>
        <v>1.5</v>
      </c>
      <c r="F101" s="23">
        <f t="shared" si="3"/>
        <v>-0.15000000000000002</v>
      </c>
      <c r="ED101" s="1"/>
      <c r="EE101" s="1"/>
      <c r="EF101" s="1"/>
    </row>
    <row r="102" spans="1:136" x14ac:dyDescent="0.2">
      <c r="A102" s="7" t="s">
        <v>43</v>
      </c>
      <c r="B102" s="14">
        <v>1</v>
      </c>
      <c r="C102" s="14">
        <v>1</v>
      </c>
      <c r="D102" s="14" t="s">
        <v>177</v>
      </c>
      <c r="E102" s="22">
        <f t="shared" si="2"/>
        <v>1</v>
      </c>
      <c r="F102" s="23">
        <f t="shared" si="3"/>
        <v>-0.1</v>
      </c>
      <c r="ED102" s="1"/>
      <c r="EE102" s="1"/>
      <c r="EF102" s="1"/>
    </row>
    <row r="103" spans="1:136" x14ac:dyDescent="0.2">
      <c r="A103" s="7" t="s">
        <v>44</v>
      </c>
      <c r="B103" s="14">
        <v>1</v>
      </c>
      <c r="C103" s="14">
        <v>1</v>
      </c>
      <c r="D103" s="14" t="s">
        <v>177</v>
      </c>
      <c r="E103" s="22">
        <f t="shared" si="2"/>
        <v>1</v>
      </c>
      <c r="F103" s="23">
        <f t="shared" si="3"/>
        <v>-0.1</v>
      </c>
      <c r="ED103" s="1"/>
      <c r="EE103" s="1"/>
      <c r="EF103" s="1"/>
    </row>
    <row r="104" spans="1:136" x14ac:dyDescent="0.2">
      <c r="A104" s="7" t="s">
        <v>45</v>
      </c>
      <c r="B104" s="14">
        <v>4</v>
      </c>
      <c r="C104" s="14">
        <v>3</v>
      </c>
      <c r="D104" s="14" t="s">
        <v>172</v>
      </c>
      <c r="E104" s="22">
        <f t="shared" si="2"/>
        <v>3.5</v>
      </c>
      <c r="F104" s="23">
        <f t="shared" si="3"/>
        <v>-0.35000000000000003</v>
      </c>
      <c r="ED104" s="1"/>
      <c r="EE104" s="1"/>
      <c r="EF104" s="1"/>
    </row>
    <row r="105" spans="1:136" x14ac:dyDescent="0.2">
      <c r="A105" s="7" t="s">
        <v>46</v>
      </c>
      <c r="B105" s="14">
        <v>3</v>
      </c>
      <c r="C105" s="14">
        <v>4</v>
      </c>
      <c r="D105" s="14" t="s">
        <v>172</v>
      </c>
      <c r="E105" s="22">
        <f t="shared" si="2"/>
        <v>3.5</v>
      </c>
      <c r="F105" s="23">
        <f t="shared" si="3"/>
        <v>-0.35000000000000003</v>
      </c>
      <c r="ED105" s="1"/>
      <c r="EE105" s="1"/>
      <c r="EF105" s="1"/>
    </row>
    <row r="106" spans="1:136" x14ac:dyDescent="0.2">
      <c r="A106" s="7" t="s">
        <v>47</v>
      </c>
      <c r="B106" s="14">
        <v>3</v>
      </c>
      <c r="C106" s="14">
        <v>3</v>
      </c>
      <c r="D106" s="14" t="s">
        <v>172</v>
      </c>
      <c r="E106" s="22">
        <f t="shared" si="2"/>
        <v>3</v>
      </c>
      <c r="F106" s="23">
        <f t="shared" si="3"/>
        <v>-0.30000000000000004</v>
      </c>
      <c r="ED106" s="1"/>
      <c r="EE106" s="1"/>
      <c r="EF106" s="1"/>
    </row>
    <row r="107" spans="1:136" x14ac:dyDescent="0.2">
      <c r="A107" s="7" t="s">
        <v>48</v>
      </c>
      <c r="B107" s="14">
        <v>4</v>
      </c>
      <c r="C107" s="14">
        <v>4</v>
      </c>
      <c r="D107" s="14" t="s">
        <v>172</v>
      </c>
      <c r="E107" s="22">
        <f t="shared" si="2"/>
        <v>4</v>
      </c>
      <c r="F107" s="23">
        <f t="shared" si="3"/>
        <v>-0.4</v>
      </c>
      <c r="ED107" s="1"/>
      <c r="EE107" s="1"/>
      <c r="EF107" s="1"/>
    </row>
    <row r="108" spans="1:136" s="2" customFormat="1" x14ac:dyDescent="0.2">
      <c r="A108" s="7" t="s">
        <v>49</v>
      </c>
      <c r="B108" s="14">
        <v>5</v>
      </c>
      <c r="C108" s="14">
        <v>5</v>
      </c>
      <c r="D108" s="14" t="s">
        <v>172</v>
      </c>
      <c r="E108" s="22">
        <f t="shared" si="2"/>
        <v>5</v>
      </c>
      <c r="F108" s="23">
        <f t="shared" si="3"/>
        <v>-0.5</v>
      </c>
    </row>
    <row r="109" spans="1:136" x14ac:dyDescent="0.2">
      <c r="A109" s="7" t="s">
        <v>50</v>
      </c>
      <c r="B109" s="14">
        <v>5</v>
      </c>
      <c r="C109" s="14">
        <v>4</v>
      </c>
      <c r="D109" s="14" t="s">
        <v>172</v>
      </c>
      <c r="E109" s="22">
        <f t="shared" si="2"/>
        <v>4.5</v>
      </c>
      <c r="F109" s="23">
        <f t="shared" si="3"/>
        <v>-0.45</v>
      </c>
      <c r="ED109" s="1"/>
      <c r="EE109" s="1"/>
      <c r="EF109" s="1"/>
    </row>
    <row r="110" spans="1:136" x14ac:dyDescent="0.2">
      <c r="A110" s="7" t="s">
        <v>51</v>
      </c>
      <c r="B110" s="14">
        <v>1</v>
      </c>
      <c r="C110" s="14">
        <v>1</v>
      </c>
      <c r="D110" s="14" t="s">
        <v>177</v>
      </c>
      <c r="E110" s="22">
        <f t="shared" si="2"/>
        <v>1</v>
      </c>
      <c r="F110" s="23">
        <f t="shared" si="3"/>
        <v>-0.1</v>
      </c>
      <c r="ED110" s="1"/>
      <c r="EE110" s="1"/>
      <c r="EF110" s="1"/>
    </row>
    <row r="111" spans="1:136" x14ac:dyDescent="0.2">
      <c r="A111" s="6" t="s">
        <v>52</v>
      </c>
      <c r="B111" s="14">
        <v>1</v>
      </c>
      <c r="C111" s="14">
        <v>1</v>
      </c>
      <c r="D111" s="14" t="s">
        <v>177</v>
      </c>
      <c r="E111" s="22">
        <f t="shared" si="2"/>
        <v>1</v>
      </c>
      <c r="F111" s="23">
        <f t="shared" si="3"/>
        <v>-0.1</v>
      </c>
      <c r="ED111" s="1"/>
      <c r="EE111" s="1"/>
      <c r="EF111" s="1"/>
    </row>
    <row r="112" spans="1:136" x14ac:dyDescent="0.2">
      <c r="A112" s="7" t="s">
        <v>53</v>
      </c>
      <c r="B112" s="14">
        <v>6</v>
      </c>
      <c r="C112" s="14">
        <v>5</v>
      </c>
      <c r="D112" s="14" t="s">
        <v>173</v>
      </c>
      <c r="E112" s="22">
        <f t="shared" si="2"/>
        <v>5.5</v>
      </c>
      <c r="F112" s="23">
        <f t="shared" si="3"/>
        <v>-0.55000000000000004</v>
      </c>
      <c r="ED112" s="1"/>
      <c r="EE112" s="1"/>
      <c r="EF112" s="1"/>
    </row>
    <row r="113" spans="1:136" x14ac:dyDescent="0.2">
      <c r="A113" s="7" t="s">
        <v>54</v>
      </c>
      <c r="B113" s="14">
        <v>1</v>
      </c>
      <c r="C113" s="14">
        <v>2</v>
      </c>
      <c r="D113" s="14" t="s">
        <v>177</v>
      </c>
      <c r="E113" s="22">
        <f t="shared" si="2"/>
        <v>1.5</v>
      </c>
      <c r="F113" s="23">
        <f t="shared" si="3"/>
        <v>-0.15000000000000002</v>
      </c>
      <c r="ED113" s="1"/>
      <c r="EE113" s="1"/>
      <c r="EF113" s="1"/>
    </row>
    <row r="114" spans="1:136" x14ac:dyDescent="0.2">
      <c r="A114" s="7" t="s">
        <v>55</v>
      </c>
      <c r="B114" s="14">
        <v>3</v>
      </c>
      <c r="C114" s="14">
        <v>3</v>
      </c>
      <c r="D114" s="14" t="s">
        <v>172</v>
      </c>
      <c r="E114" s="22">
        <f t="shared" si="2"/>
        <v>3</v>
      </c>
      <c r="F114" s="23">
        <f t="shared" si="3"/>
        <v>-0.30000000000000004</v>
      </c>
      <c r="ED114" s="1"/>
      <c r="EE114" s="1"/>
      <c r="EF114" s="1"/>
    </row>
    <row r="115" spans="1:136" x14ac:dyDescent="0.2">
      <c r="A115" s="7" t="s">
        <v>56</v>
      </c>
      <c r="B115" s="14">
        <v>1</v>
      </c>
      <c r="C115" s="14">
        <v>1</v>
      </c>
      <c r="D115" s="14" t="s">
        <v>177</v>
      </c>
      <c r="E115" s="22">
        <f t="shared" si="2"/>
        <v>1</v>
      </c>
      <c r="F115" s="23">
        <f t="shared" si="3"/>
        <v>-0.1</v>
      </c>
      <c r="ED115" s="1"/>
      <c r="EE115" s="1"/>
      <c r="EF115" s="1"/>
    </row>
    <row r="116" spans="1:136" x14ac:dyDescent="0.2">
      <c r="A116" s="7" t="s">
        <v>57</v>
      </c>
      <c r="B116" s="14">
        <v>3</v>
      </c>
      <c r="C116" s="14">
        <v>3</v>
      </c>
      <c r="D116" s="14" t="s">
        <v>172</v>
      </c>
      <c r="E116" s="22">
        <f t="shared" si="2"/>
        <v>3</v>
      </c>
      <c r="F116" s="23">
        <f t="shared" si="3"/>
        <v>-0.30000000000000004</v>
      </c>
      <c r="ED116" s="1"/>
      <c r="EE116" s="1"/>
      <c r="EF116" s="1"/>
    </row>
    <row r="117" spans="1:136" x14ac:dyDescent="0.2">
      <c r="A117" s="7" t="s">
        <v>58</v>
      </c>
      <c r="B117" s="14">
        <v>3</v>
      </c>
      <c r="C117" s="14">
        <v>1</v>
      </c>
      <c r="D117" s="14" t="s">
        <v>177</v>
      </c>
      <c r="E117" s="22">
        <f t="shared" si="2"/>
        <v>2</v>
      </c>
      <c r="F117" s="23">
        <f t="shared" si="3"/>
        <v>-0.2</v>
      </c>
      <c r="ED117" s="1"/>
      <c r="EE117" s="1"/>
      <c r="EF117" s="1"/>
    </row>
    <row r="118" spans="1:136" x14ac:dyDescent="0.2">
      <c r="A118" s="7" t="s">
        <v>59</v>
      </c>
      <c r="B118" s="14">
        <v>1</v>
      </c>
      <c r="C118" s="14">
        <v>2</v>
      </c>
      <c r="D118" s="14" t="s">
        <v>177</v>
      </c>
      <c r="E118" s="22">
        <f t="shared" si="2"/>
        <v>1.5</v>
      </c>
      <c r="F118" s="23">
        <f t="shared" si="3"/>
        <v>-0.15000000000000002</v>
      </c>
      <c r="ED118" s="1"/>
      <c r="EE118" s="1"/>
      <c r="EF118" s="1"/>
    </row>
    <row r="119" spans="1:136" x14ac:dyDescent="0.2">
      <c r="A119" s="7" t="s">
        <v>4</v>
      </c>
      <c r="B119" s="14">
        <v>3</v>
      </c>
      <c r="C119" s="14">
        <v>3</v>
      </c>
      <c r="D119" s="14" t="s">
        <v>172</v>
      </c>
      <c r="E119" s="22">
        <f t="shared" si="2"/>
        <v>3</v>
      </c>
      <c r="F119" s="23">
        <f t="shared" si="3"/>
        <v>-0.30000000000000004</v>
      </c>
      <c r="ED119" s="1"/>
      <c r="EE119" s="1"/>
      <c r="EF119" s="1"/>
    </row>
    <row r="120" spans="1:136" x14ac:dyDescent="0.2">
      <c r="A120" s="7" t="s">
        <v>60</v>
      </c>
      <c r="B120" s="14">
        <v>5</v>
      </c>
      <c r="C120" s="14">
        <v>5</v>
      </c>
      <c r="D120" s="14" t="s">
        <v>172</v>
      </c>
      <c r="E120" s="22">
        <f t="shared" si="2"/>
        <v>5</v>
      </c>
      <c r="F120" s="23">
        <f t="shared" si="3"/>
        <v>-0.5</v>
      </c>
      <c r="ED120" s="1"/>
      <c r="EE120" s="1"/>
      <c r="EF120" s="1"/>
    </row>
    <row r="121" spans="1:136" x14ac:dyDescent="0.2">
      <c r="A121" s="7" t="s">
        <v>61</v>
      </c>
      <c r="B121" s="14">
        <v>4</v>
      </c>
      <c r="C121" s="14">
        <v>4</v>
      </c>
      <c r="D121" s="14" t="s">
        <v>172</v>
      </c>
      <c r="E121" s="22">
        <f t="shared" si="2"/>
        <v>4</v>
      </c>
      <c r="F121" s="23">
        <f t="shared" si="3"/>
        <v>-0.4</v>
      </c>
      <c r="ED121" s="1"/>
      <c r="EE121" s="1"/>
      <c r="EF121" s="1"/>
    </row>
    <row r="122" spans="1:136" x14ac:dyDescent="0.2">
      <c r="A122" s="7" t="s">
        <v>12</v>
      </c>
      <c r="B122" s="14">
        <v>5</v>
      </c>
      <c r="C122" s="14">
        <v>5</v>
      </c>
      <c r="D122" s="14" t="s">
        <v>172</v>
      </c>
      <c r="E122" s="22">
        <f t="shared" si="2"/>
        <v>5</v>
      </c>
      <c r="F122" s="23">
        <f t="shared" si="3"/>
        <v>-0.5</v>
      </c>
      <c r="ED122" s="1"/>
      <c r="EE122" s="1"/>
      <c r="EF122" s="1"/>
    </row>
    <row r="123" spans="1:136" x14ac:dyDescent="0.2">
      <c r="A123" s="7" t="s">
        <v>62</v>
      </c>
      <c r="B123" s="14">
        <v>2</v>
      </c>
      <c r="C123" s="14">
        <v>2</v>
      </c>
      <c r="D123" s="14" t="s">
        <v>177</v>
      </c>
      <c r="E123" s="22">
        <f t="shared" si="2"/>
        <v>2</v>
      </c>
      <c r="F123" s="23">
        <f t="shared" si="3"/>
        <v>-0.2</v>
      </c>
      <c r="ED123" s="1"/>
      <c r="EE123" s="1"/>
      <c r="EF123" s="1"/>
    </row>
    <row r="124" spans="1:136" s="2" customFormat="1" x14ac:dyDescent="0.2">
      <c r="A124" s="7" t="s">
        <v>63</v>
      </c>
      <c r="B124" s="14">
        <v>2</v>
      </c>
      <c r="C124" s="14">
        <v>2</v>
      </c>
      <c r="D124" s="14" t="s">
        <v>177</v>
      </c>
      <c r="E124" s="22">
        <f t="shared" si="2"/>
        <v>2</v>
      </c>
      <c r="F124" s="23">
        <f t="shared" si="3"/>
        <v>-0.2</v>
      </c>
    </row>
    <row r="125" spans="1:136" x14ac:dyDescent="0.2">
      <c r="A125" s="7" t="s">
        <v>64</v>
      </c>
      <c r="B125" s="14">
        <v>3</v>
      </c>
      <c r="C125" s="14">
        <v>4</v>
      </c>
      <c r="D125" s="14" t="s">
        <v>172</v>
      </c>
      <c r="E125" s="22">
        <f t="shared" si="2"/>
        <v>3.5</v>
      </c>
      <c r="F125" s="23">
        <f t="shared" si="3"/>
        <v>-0.35000000000000003</v>
      </c>
      <c r="ED125" s="1"/>
      <c r="EE125" s="1"/>
      <c r="EF125" s="1"/>
    </row>
    <row r="126" spans="1:136" x14ac:dyDescent="0.2">
      <c r="A126" s="7" t="s">
        <v>65</v>
      </c>
      <c r="B126" s="14">
        <v>1</v>
      </c>
      <c r="C126" s="14">
        <v>1</v>
      </c>
      <c r="D126" s="14" t="s">
        <v>177</v>
      </c>
      <c r="E126" s="22">
        <f t="shared" si="2"/>
        <v>1</v>
      </c>
      <c r="F126" s="23">
        <f t="shared" si="3"/>
        <v>-0.1</v>
      </c>
      <c r="ED126" s="1"/>
      <c r="EE126" s="1"/>
      <c r="EF126" s="1"/>
    </row>
    <row r="127" spans="1:136" x14ac:dyDescent="0.2">
      <c r="A127" s="7" t="s">
        <v>66</v>
      </c>
      <c r="B127" s="14">
        <v>1</v>
      </c>
      <c r="C127" s="14">
        <v>1</v>
      </c>
      <c r="D127" s="14" t="s">
        <v>177</v>
      </c>
      <c r="E127" s="22">
        <f t="shared" si="2"/>
        <v>1</v>
      </c>
      <c r="F127" s="23">
        <f t="shared" si="3"/>
        <v>-0.1</v>
      </c>
      <c r="ED127" s="1"/>
      <c r="EE127" s="1"/>
      <c r="EF127" s="1"/>
    </row>
    <row r="128" spans="1:136" x14ac:dyDescent="0.2">
      <c r="A128" s="7" t="s">
        <v>67</v>
      </c>
      <c r="B128" s="14">
        <v>5</v>
      </c>
      <c r="C128" s="14">
        <v>4</v>
      </c>
      <c r="D128" s="14" t="s">
        <v>172</v>
      </c>
      <c r="E128" s="22">
        <f t="shared" si="2"/>
        <v>4.5</v>
      </c>
      <c r="F128" s="23">
        <f t="shared" si="3"/>
        <v>-0.45</v>
      </c>
      <c r="ED128" s="1"/>
      <c r="EE128" s="1"/>
      <c r="EF128" s="1"/>
    </row>
    <row r="129" spans="1:136" x14ac:dyDescent="0.2">
      <c r="A129" s="7" t="s">
        <v>68</v>
      </c>
      <c r="B129" s="14">
        <v>4</v>
      </c>
      <c r="C129" s="14">
        <v>4</v>
      </c>
      <c r="D129" s="14" t="s">
        <v>172</v>
      </c>
      <c r="E129" s="22">
        <f t="shared" si="2"/>
        <v>4</v>
      </c>
      <c r="F129" s="23">
        <f t="shared" si="3"/>
        <v>-0.4</v>
      </c>
      <c r="ED129" s="1"/>
      <c r="EE129" s="1"/>
      <c r="EF129" s="1"/>
    </row>
    <row r="130" spans="1:136" x14ac:dyDescent="0.2">
      <c r="A130" s="7" t="s">
        <v>69</v>
      </c>
      <c r="B130" s="14">
        <v>3</v>
      </c>
      <c r="C130" s="14">
        <v>5</v>
      </c>
      <c r="D130" s="14" t="s">
        <v>172</v>
      </c>
      <c r="E130" s="22">
        <f t="shared" si="2"/>
        <v>4</v>
      </c>
      <c r="F130" s="23">
        <f t="shared" si="3"/>
        <v>-0.4</v>
      </c>
      <c r="ED130" s="1"/>
      <c r="EE130" s="1"/>
      <c r="EF130" s="1"/>
    </row>
    <row r="131" spans="1:136" x14ac:dyDescent="0.2">
      <c r="A131" s="7" t="s">
        <v>70</v>
      </c>
      <c r="B131" s="14">
        <v>7</v>
      </c>
      <c r="C131" s="14">
        <v>7</v>
      </c>
      <c r="D131" s="14" t="s">
        <v>173</v>
      </c>
      <c r="E131" s="22">
        <f t="shared" ref="E131:E194" si="4">(B131+C131)/2</f>
        <v>7</v>
      </c>
      <c r="F131" s="23">
        <f t="shared" ref="F131:F194" si="5">-E131*0.1</f>
        <v>-0.70000000000000007</v>
      </c>
      <c r="ED131" s="1"/>
      <c r="EE131" s="1"/>
      <c r="EF131" s="1"/>
    </row>
    <row r="132" spans="1:136" x14ac:dyDescent="0.2">
      <c r="A132" s="13" t="s">
        <v>27</v>
      </c>
      <c r="B132" s="14" t="s">
        <v>16</v>
      </c>
      <c r="C132" s="14" t="s">
        <v>16</v>
      </c>
      <c r="D132" s="14" t="s">
        <v>16</v>
      </c>
      <c r="E132" s="22" t="e">
        <f t="shared" si="4"/>
        <v>#VALUE!</v>
      </c>
      <c r="F132" s="23" t="e">
        <f t="shared" si="5"/>
        <v>#VALUE!</v>
      </c>
      <c r="ED132" s="1"/>
      <c r="EE132" s="1"/>
      <c r="EF132" s="1"/>
    </row>
    <row r="133" spans="1:136" x14ac:dyDescent="0.2">
      <c r="A133" s="7" t="s">
        <v>71</v>
      </c>
      <c r="B133" s="14">
        <v>1</v>
      </c>
      <c r="C133" s="14">
        <v>1</v>
      </c>
      <c r="D133" s="14" t="s">
        <v>177</v>
      </c>
      <c r="E133" s="22">
        <f t="shared" si="4"/>
        <v>1</v>
      </c>
      <c r="F133" s="23">
        <f t="shared" si="5"/>
        <v>-0.1</v>
      </c>
      <c r="ED133" s="1"/>
      <c r="EE133" s="1"/>
      <c r="EF133" s="1"/>
    </row>
    <row r="134" spans="1:136" s="11" customFormat="1" x14ac:dyDescent="0.2">
      <c r="A134" s="7" t="s">
        <v>72</v>
      </c>
      <c r="B134" s="14">
        <v>6</v>
      </c>
      <c r="C134" s="14">
        <v>5</v>
      </c>
      <c r="D134" s="14" t="s">
        <v>173</v>
      </c>
      <c r="E134" s="22">
        <f t="shared" si="4"/>
        <v>5.5</v>
      </c>
      <c r="F134" s="23">
        <f t="shared" si="5"/>
        <v>-0.55000000000000004</v>
      </c>
    </row>
    <row r="135" spans="1:136" x14ac:dyDescent="0.2">
      <c r="A135" s="7" t="s">
        <v>73</v>
      </c>
      <c r="B135" s="14">
        <v>4</v>
      </c>
      <c r="C135" s="14">
        <v>5</v>
      </c>
      <c r="D135" s="14" t="s">
        <v>172</v>
      </c>
      <c r="E135" s="22">
        <f t="shared" si="4"/>
        <v>4.5</v>
      </c>
      <c r="F135" s="23">
        <f t="shared" si="5"/>
        <v>-0.45</v>
      </c>
      <c r="ED135" s="1"/>
      <c r="EE135" s="1"/>
      <c r="EF135" s="1"/>
    </row>
    <row r="136" spans="1:136" x14ac:dyDescent="0.2">
      <c r="A136" s="7" t="s">
        <v>74</v>
      </c>
      <c r="B136" s="14">
        <v>1</v>
      </c>
      <c r="C136" s="14">
        <v>1</v>
      </c>
      <c r="D136" s="14" t="s">
        <v>177</v>
      </c>
      <c r="E136" s="22">
        <f t="shared" si="4"/>
        <v>1</v>
      </c>
      <c r="F136" s="23">
        <f t="shared" si="5"/>
        <v>-0.1</v>
      </c>
      <c r="ED136" s="1"/>
      <c r="EE136" s="1"/>
      <c r="EF136" s="1"/>
    </row>
    <row r="137" spans="1:136" x14ac:dyDescent="0.2">
      <c r="A137" s="7" t="s">
        <v>75</v>
      </c>
      <c r="B137" s="14">
        <v>2</v>
      </c>
      <c r="C137" s="14">
        <v>2</v>
      </c>
      <c r="D137" s="14" t="s">
        <v>177</v>
      </c>
      <c r="E137" s="22">
        <f t="shared" si="4"/>
        <v>2</v>
      </c>
      <c r="F137" s="23">
        <f t="shared" si="5"/>
        <v>-0.2</v>
      </c>
      <c r="ED137" s="1"/>
      <c r="EE137" s="1"/>
      <c r="EF137" s="1"/>
    </row>
    <row r="138" spans="1:136" x14ac:dyDescent="0.2">
      <c r="A138" s="7" t="s">
        <v>76</v>
      </c>
      <c r="B138" s="14">
        <v>3</v>
      </c>
      <c r="C138" s="14">
        <v>3</v>
      </c>
      <c r="D138" s="14" t="s">
        <v>172</v>
      </c>
      <c r="E138" s="22">
        <f t="shared" si="4"/>
        <v>3</v>
      </c>
      <c r="F138" s="23">
        <f t="shared" si="5"/>
        <v>-0.30000000000000004</v>
      </c>
      <c r="ED138" s="1"/>
      <c r="EE138" s="1"/>
      <c r="EF138" s="1"/>
    </row>
    <row r="139" spans="1:136" x14ac:dyDescent="0.2">
      <c r="A139" s="7" t="s">
        <v>77</v>
      </c>
      <c r="B139" s="14">
        <v>3</v>
      </c>
      <c r="C139" s="14">
        <v>3</v>
      </c>
      <c r="D139" s="14" t="s">
        <v>172</v>
      </c>
      <c r="E139" s="22">
        <f t="shared" si="4"/>
        <v>3</v>
      </c>
      <c r="F139" s="23">
        <f t="shared" si="5"/>
        <v>-0.30000000000000004</v>
      </c>
      <c r="ED139" s="1"/>
      <c r="EE139" s="1"/>
      <c r="EF139" s="1"/>
    </row>
    <row r="140" spans="1:136" x14ac:dyDescent="0.2">
      <c r="A140" s="7" t="s">
        <v>78</v>
      </c>
      <c r="B140" s="14">
        <v>2</v>
      </c>
      <c r="C140" s="14">
        <v>3</v>
      </c>
      <c r="D140" s="14" t="s">
        <v>177</v>
      </c>
      <c r="E140" s="22">
        <f t="shared" si="4"/>
        <v>2.5</v>
      </c>
      <c r="F140" s="23">
        <f t="shared" si="5"/>
        <v>-0.25</v>
      </c>
      <c r="ED140" s="1"/>
      <c r="EE140" s="1"/>
      <c r="EF140" s="1"/>
    </row>
    <row r="141" spans="1:136" x14ac:dyDescent="0.2">
      <c r="A141" s="7" t="s">
        <v>79</v>
      </c>
      <c r="B141" s="14">
        <v>3</v>
      </c>
      <c r="C141" s="14">
        <v>3</v>
      </c>
      <c r="D141" s="14" t="s">
        <v>172</v>
      </c>
      <c r="E141" s="22">
        <f t="shared" si="4"/>
        <v>3</v>
      </c>
      <c r="F141" s="23">
        <f t="shared" si="5"/>
        <v>-0.30000000000000004</v>
      </c>
      <c r="ED141" s="1"/>
      <c r="EE141" s="1"/>
      <c r="EF141" s="1"/>
    </row>
    <row r="142" spans="1:136" s="2" customFormat="1" x14ac:dyDescent="0.2">
      <c r="A142" s="7" t="s">
        <v>80</v>
      </c>
      <c r="B142" s="14">
        <v>1</v>
      </c>
      <c r="C142" s="14">
        <v>2</v>
      </c>
      <c r="D142" s="14" t="s">
        <v>177</v>
      </c>
      <c r="E142" s="22">
        <f t="shared" si="4"/>
        <v>1.5</v>
      </c>
      <c r="F142" s="23">
        <f t="shared" si="5"/>
        <v>-0.15000000000000002</v>
      </c>
    </row>
    <row r="143" spans="1:136" x14ac:dyDescent="0.2">
      <c r="A143" s="7" t="s">
        <v>81</v>
      </c>
      <c r="B143" s="14">
        <v>1</v>
      </c>
      <c r="C143" s="14">
        <v>1</v>
      </c>
      <c r="D143" s="14" t="s">
        <v>177</v>
      </c>
      <c r="E143" s="22">
        <f t="shared" si="4"/>
        <v>1</v>
      </c>
      <c r="F143" s="23">
        <f t="shared" si="5"/>
        <v>-0.1</v>
      </c>
      <c r="ED143" s="1"/>
      <c r="EE143" s="1"/>
      <c r="EF143" s="1"/>
    </row>
    <row r="144" spans="1:136" x14ac:dyDescent="0.2">
      <c r="A144" s="7" t="s">
        <v>82</v>
      </c>
      <c r="B144" s="14">
        <v>6</v>
      </c>
      <c r="C144" s="14">
        <v>5</v>
      </c>
      <c r="D144" s="14" t="s">
        <v>173</v>
      </c>
      <c r="E144" s="22">
        <f t="shared" si="4"/>
        <v>5.5</v>
      </c>
      <c r="F144" s="23">
        <f t="shared" si="5"/>
        <v>-0.55000000000000004</v>
      </c>
      <c r="ED144" s="1"/>
      <c r="EE144" s="1"/>
      <c r="EF144" s="1"/>
    </row>
    <row r="145" spans="1:136" x14ac:dyDescent="0.2">
      <c r="A145" s="7" t="s">
        <v>83</v>
      </c>
      <c r="B145" s="14">
        <v>2</v>
      </c>
      <c r="C145" s="14">
        <v>2</v>
      </c>
      <c r="D145" s="14" t="s">
        <v>177</v>
      </c>
      <c r="E145" s="22">
        <f t="shared" si="4"/>
        <v>2</v>
      </c>
      <c r="F145" s="23">
        <f t="shared" si="5"/>
        <v>-0.2</v>
      </c>
      <c r="ED145" s="1"/>
      <c r="EE145" s="1"/>
      <c r="EF145" s="1"/>
    </row>
    <row r="146" spans="1:136" x14ac:dyDescent="0.2">
      <c r="A146" s="7" t="s">
        <v>84</v>
      </c>
      <c r="B146" s="14">
        <v>7</v>
      </c>
      <c r="C146" s="14">
        <v>6</v>
      </c>
      <c r="D146" s="14" t="s">
        <v>173</v>
      </c>
      <c r="E146" s="22">
        <f t="shared" si="4"/>
        <v>6.5</v>
      </c>
      <c r="F146" s="23">
        <f t="shared" si="5"/>
        <v>-0.65</v>
      </c>
      <c r="ED146" s="1"/>
      <c r="EE146" s="1"/>
      <c r="EF146" s="1"/>
    </row>
    <row r="147" spans="1:136" x14ac:dyDescent="0.2">
      <c r="A147" s="7" t="s">
        <v>85</v>
      </c>
      <c r="B147" s="14">
        <v>6</v>
      </c>
      <c r="C147" s="14">
        <v>6</v>
      </c>
      <c r="D147" s="14" t="s">
        <v>173</v>
      </c>
      <c r="E147" s="22">
        <f t="shared" si="4"/>
        <v>6</v>
      </c>
      <c r="F147" s="23">
        <f t="shared" si="5"/>
        <v>-0.60000000000000009</v>
      </c>
      <c r="ED147" s="1"/>
      <c r="EE147" s="1"/>
      <c r="EF147" s="1"/>
    </row>
    <row r="148" spans="1:136" x14ac:dyDescent="0.2">
      <c r="A148" s="7" t="s">
        <v>86</v>
      </c>
      <c r="B148" s="14">
        <v>2</v>
      </c>
      <c r="C148" s="14">
        <v>2</v>
      </c>
      <c r="D148" s="14" t="s">
        <v>177</v>
      </c>
      <c r="E148" s="22">
        <f t="shared" si="4"/>
        <v>2</v>
      </c>
      <c r="F148" s="23">
        <f t="shared" si="5"/>
        <v>-0.2</v>
      </c>
      <c r="ED148" s="1"/>
      <c r="EE148" s="1"/>
      <c r="EF148" s="1"/>
    </row>
    <row r="149" spans="1:136" x14ac:dyDescent="0.2">
      <c r="A149" s="7" t="s">
        <v>87</v>
      </c>
      <c r="B149" s="14">
        <v>1</v>
      </c>
      <c r="C149" s="14">
        <v>1</v>
      </c>
      <c r="D149" s="14" t="s">
        <v>177</v>
      </c>
      <c r="E149" s="22">
        <f t="shared" si="4"/>
        <v>1</v>
      </c>
      <c r="F149" s="23">
        <f t="shared" si="5"/>
        <v>-0.1</v>
      </c>
      <c r="ED149" s="1"/>
      <c r="EE149" s="1"/>
      <c r="EF149" s="1"/>
    </row>
    <row r="150" spans="1:136" x14ac:dyDescent="0.2">
      <c r="A150" s="7" t="s">
        <v>272</v>
      </c>
      <c r="B150" s="14">
        <v>2</v>
      </c>
      <c r="C150" s="14">
        <v>2</v>
      </c>
      <c r="D150" s="14" t="s">
        <v>177</v>
      </c>
      <c r="E150" s="22">
        <f t="shared" si="4"/>
        <v>2</v>
      </c>
      <c r="F150" s="23">
        <f t="shared" si="5"/>
        <v>-0.2</v>
      </c>
      <c r="ED150" s="1"/>
      <c r="EE150" s="1"/>
      <c r="EF150" s="1"/>
    </row>
    <row r="151" spans="1:136" x14ac:dyDescent="0.2">
      <c r="A151" s="7" t="s">
        <v>88</v>
      </c>
      <c r="B151" s="14">
        <v>7</v>
      </c>
      <c r="C151" s="14">
        <v>7</v>
      </c>
      <c r="D151" s="14" t="s">
        <v>173</v>
      </c>
      <c r="E151" s="22">
        <f t="shared" si="4"/>
        <v>7</v>
      </c>
      <c r="F151" s="23">
        <f t="shared" si="5"/>
        <v>-0.70000000000000007</v>
      </c>
      <c r="ED151" s="1"/>
      <c r="EE151" s="1"/>
      <c r="EF151" s="1"/>
    </row>
    <row r="152" spans="1:136" x14ac:dyDescent="0.2">
      <c r="A152" s="7" t="s">
        <v>89</v>
      </c>
      <c r="B152" s="14">
        <v>2</v>
      </c>
      <c r="C152" s="14">
        <v>2</v>
      </c>
      <c r="D152" s="14" t="s">
        <v>177</v>
      </c>
      <c r="E152" s="22">
        <f t="shared" si="4"/>
        <v>2</v>
      </c>
      <c r="F152" s="23">
        <f t="shared" si="5"/>
        <v>-0.2</v>
      </c>
      <c r="ED152" s="1"/>
      <c r="EE152" s="1"/>
      <c r="EF152" s="1"/>
    </row>
    <row r="153" spans="1:136" x14ac:dyDescent="0.2">
      <c r="A153" s="7" t="s">
        <v>5</v>
      </c>
      <c r="B153" s="14">
        <v>3</v>
      </c>
      <c r="C153" s="14">
        <v>2</v>
      </c>
      <c r="D153" s="14" t="s">
        <v>177</v>
      </c>
      <c r="E153" s="22">
        <f t="shared" si="4"/>
        <v>2.5</v>
      </c>
      <c r="F153" s="23">
        <f t="shared" si="5"/>
        <v>-0.25</v>
      </c>
      <c r="ED153" s="1"/>
      <c r="EE153" s="1"/>
      <c r="EF153" s="1"/>
    </row>
    <row r="154" spans="1:136" x14ac:dyDescent="0.2">
      <c r="A154" s="7" t="s">
        <v>90</v>
      </c>
      <c r="B154" s="14">
        <v>3</v>
      </c>
      <c r="C154" s="14">
        <v>3</v>
      </c>
      <c r="D154" s="14" t="s">
        <v>172</v>
      </c>
      <c r="E154" s="22">
        <f t="shared" si="4"/>
        <v>3</v>
      </c>
      <c r="F154" s="23">
        <f t="shared" si="5"/>
        <v>-0.30000000000000004</v>
      </c>
      <c r="ED154" s="1"/>
      <c r="EE154" s="1"/>
      <c r="EF154" s="1"/>
    </row>
    <row r="155" spans="1:136" x14ac:dyDescent="0.2">
      <c r="A155" s="7" t="s">
        <v>91</v>
      </c>
      <c r="B155" s="14">
        <v>3</v>
      </c>
      <c r="C155" s="14">
        <v>3</v>
      </c>
      <c r="D155" s="14" t="s">
        <v>172</v>
      </c>
      <c r="E155" s="22">
        <f t="shared" si="4"/>
        <v>3</v>
      </c>
      <c r="F155" s="23">
        <f t="shared" si="5"/>
        <v>-0.30000000000000004</v>
      </c>
      <c r="ED155" s="1"/>
      <c r="EE155" s="1"/>
      <c r="EF155" s="1"/>
    </row>
    <row r="156" spans="1:136" x14ac:dyDescent="0.2">
      <c r="A156" s="7" t="s">
        <v>92</v>
      </c>
      <c r="B156" s="14">
        <v>4</v>
      </c>
      <c r="C156" s="14">
        <v>4</v>
      </c>
      <c r="D156" s="14" t="s">
        <v>172</v>
      </c>
      <c r="E156" s="22">
        <f t="shared" si="4"/>
        <v>4</v>
      </c>
      <c r="F156" s="23">
        <f t="shared" si="5"/>
        <v>-0.4</v>
      </c>
      <c r="ED156" s="1"/>
      <c r="EE156" s="1"/>
      <c r="EF156" s="1"/>
    </row>
    <row r="157" spans="1:136" x14ac:dyDescent="0.2">
      <c r="A157" s="7" t="s">
        <v>93</v>
      </c>
      <c r="B157" s="14">
        <v>1</v>
      </c>
      <c r="C157" s="14">
        <v>1</v>
      </c>
      <c r="D157" s="14" t="s">
        <v>177</v>
      </c>
      <c r="E157" s="22">
        <f t="shared" si="4"/>
        <v>1</v>
      </c>
      <c r="F157" s="23">
        <f t="shared" si="5"/>
        <v>-0.1</v>
      </c>
      <c r="ED157" s="1"/>
      <c r="EE157" s="1"/>
      <c r="EF157" s="1"/>
    </row>
    <row r="158" spans="1:136" x14ac:dyDescent="0.2">
      <c r="A158" s="7" t="s">
        <v>94</v>
      </c>
      <c r="B158" s="14">
        <v>1</v>
      </c>
      <c r="C158" s="14">
        <v>1</v>
      </c>
      <c r="D158" s="14" t="s">
        <v>177</v>
      </c>
      <c r="E158" s="22">
        <f t="shared" si="4"/>
        <v>1</v>
      </c>
      <c r="F158" s="23">
        <f t="shared" si="5"/>
        <v>-0.1</v>
      </c>
      <c r="ED158" s="1"/>
      <c r="EE158" s="1"/>
      <c r="EF158" s="1"/>
    </row>
    <row r="159" spans="1:136" x14ac:dyDescent="0.2">
      <c r="A159" s="7" t="s">
        <v>95</v>
      </c>
      <c r="B159" s="14">
        <v>3</v>
      </c>
      <c r="C159" s="14">
        <v>2</v>
      </c>
      <c r="D159" s="14" t="s">
        <v>177</v>
      </c>
      <c r="E159" s="22">
        <f t="shared" si="4"/>
        <v>2.5</v>
      </c>
      <c r="F159" s="23">
        <f t="shared" si="5"/>
        <v>-0.25</v>
      </c>
      <c r="ED159" s="1"/>
      <c r="EE159" s="1"/>
      <c r="EF159" s="1"/>
    </row>
    <row r="160" spans="1:136" x14ac:dyDescent="0.2">
      <c r="A160" s="7" t="s">
        <v>96</v>
      </c>
      <c r="B160" s="14">
        <v>7</v>
      </c>
      <c r="C160" s="14">
        <v>7</v>
      </c>
      <c r="D160" s="14" t="s">
        <v>173</v>
      </c>
      <c r="E160" s="22">
        <f t="shared" si="4"/>
        <v>7</v>
      </c>
      <c r="F160" s="23">
        <f t="shared" si="5"/>
        <v>-0.70000000000000007</v>
      </c>
      <c r="ED160" s="1"/>
      <c r="EE160" s="1"/>
      <c r="EF160" s="1"/>
    </row>
    <row r="161" spans="1:136" x14ac:dyDescent="0.2">
      <c r="A161" s="7" t="s">
        <v>97</v>
      </c>
      <c r="B161" s="14">
        <v>2</v>
      </c>
      <c r="C161" s="14">
        <v>2</v>
      </c>
      <c r="D161" s="14" t="s">
        <v>177</v>
      </c>
      <c r="E161" s="22">
        <f t="shared" si="4"/>
        <v>2</v>
      </c>
      <c r="F161" s="23">
        <f t="shared" si="5"/>
        <v>-0.2</v>
      </c>
      <c r="ED161" s="1"/>
      <c r="EE161" s="1"/>
      <c r="EF161" s="1"/>
    </row>
    <row r="162" spans="1:136" x14ac:dyDescent="0.2">
      <c r="A162" s="7" t="s">
        <v>98</v>
      </c>
      <c r="B162" s="14">
        <v>2</v>
      </c>
      <c r="C162" s="14">
        <v>2</v>
      </c>
      <c r="D162" s="14" t="s">
        <v>177</v>
      </c>
      <c r="E162" s="22">
        <f t="shared" si="4"/>
        <v>2</v>
      </c>
      <c r="F162" s="23">
        <f t="shared" si="5"/>
        <v>-0.2</v>
      </c>
      <c r="ED162" s="1"/>
      <c r="EE162" s="1"/>
      <c r="EF162" s="1"/>
    </row>
    <row r="163" spans="1:136" x14ac:dyDescent="0.2">
      <c r="A163" s="7" t="s">
        <v>10</v>
      </c>
      <c r="B163" s="14">
        <v>7</v>
      </c>
      <c r="C163" s="14">
        <v>7</v>
      </c>
      <c r="D163" s="14" t="s">
        <v>173</v>
      </c>
      <c r="E163" s="22">
        <f t="shared" si="4"/>
        <v>7</v>
      </c>
      <c r="F163" s="23">
        <f t="shared" si="5"/>
        <v>-0.70000000000000007</v>
      </c>
      <c r="ED163" s="1"/>
      <c r="EE163" s="1"/>
      <c r="EF163" s="1"/>
    </row>
    <row r="164" spans="1:136" x14ac:dyDescent="0.2">
      <c r="A164" s="7" t="s">
        <v>99</v>
      </c>
      <c r="B164" s="14">
        <v>1</v>
      </c>
      <c r="C164" s="14">
        <v>1</v>
      </c>
      <c r="D164" s="14" t="s">
        <v>177</v>
      </c>
      <c r="E164" s="22">
        <f t="shared" si="4"/>
        <v>1</v>
      </c>
      <c r="F164" s="23">
        <f t="shared" si="5"/>
        <v>-0.1</v>
      </c>
      <c r="ED164" s="1"/>
      <c r="EE164" s="1"/>
      <c r="EF164" s="1"/>
    </row>
    <row r="165" spans="1:136" x14ac:dyDescent="0.2">
      <c r="A165" s="7" t="s">
        <v>100</v>
      </c>
      <c r="B165" s="14">
        <v>3</v>
      </c>
      <c r="C165" s="14">
        <v>4</v>
      </c>
      <c r="D165" s="14" t="s">
        <v>172</v>
      </c>
      <c r="E165" s="22">
        <f t="shared" si="4"/>
        <v>3.5</v>
      </c>
      <c r="F165" s="23">
        <f t="shared" si="5"/>
        <v>-0.35000000000000003</v>
      </c>
      <c r="ED165" s="1"/>
      <c r="EE165" s="1"/>
      <c r="EF165" s="1"/>
    </row>
    <row r="166" spans="1:136" x14ac:dyDescent="0.2">
      <c r="A166" s="7" t="s">
        <v>269</v>
      </c>
      <c r="B166" s="14">
        <v>1</v>
      </c>
      <c r="C166" s="14">
        <v>1</v>
      </c>
      <c r="D166" s="14" t="s">
        <v>177</v>
      </c>
      <c r="E166" s="22">
        <f t="shared" si="4"/>
        <v>1</v>
      </c>
      <c r="F166" s="23">
        <f t="shared" si="5"/>
        <v>-0.1</v>
      </c>
      <c r="ED166" s="1"/>
      <c r="EE166" s="1"/>
      <c r="EF166" s="1"/>
    </row>
    <row r="167" spans="1:136" x14ac:dyDescent="0.2">
      <c r="A167" s="7" t="s">
        <v>270</v>
      </c>
      <c r="B167" s="14">
        <v>1</v>
      </c>
      <c r="C167" s="14">
        <v>1</v>
      </c>
      <c r="D167" s="14" t="s">
        <v>177</v>
      </c>
      <c r="E167" s="22">
        <f t="shared" si="4"/>
        <v>1</v>
      </c>
      <c r="F167" s="23">
        <f t="shared" si="5"/>
        <v>-0.1</v>
      </c>
      <c r="ED167" s="1"/>
      <c r="EE167" s="1"/>
      <c r="EF167" s="1"/>
    </row>
    <row r="168" spans="1:136" x14ac:dyDescent="0.2">
      <c r="A168" s="7" t="s">
        <v>271</v>
      </c>
      <c r="B168" s="14">
        <v>1</v>
      </c>
      <c r="C168" s="14">
        <v>1</v>
      </c>
      <c r="D168" s="14" t="s">
        <v>177</v>
      </c>
      <c r="E168" s="22">
        <f t="shared" si="4"/>
        <v>1</v>
      </c>
      <c r="F168" s="23">
        <f t="shared" si="5"/>
        <v>-0.1</v>
      </c>
      <c r="ED168" s="1"/>
      <c r="EE168" s="1"/>
      <c r="EF168" s="1"/>
    </row>
    <row r="169" spans="1:136" x14ac:dyDescent="0.2">
      <c r="A169" s="7" t="s">
        <v>101</v>
      </c>
      <c r="B169" s="14">
        <v>7</v>
      </c>
      <c r="C169" s="14">
        <v>7</v>
      </c>
      <c r="D169" s="14" t="s">
        <v>173</v>
      </c>
      <c r="E169" s="22">
        <f t="shared" si="4"/>
        <v>7</v>
      </c>
      <c r="F169" s="23">
        <f t="shared" si="5"/>
        <v>-0.70000000000000007</v>
      </c>
      <c r="ED169" s="1"/>
      <c r="EE169" s="1"/>
      <c r="EF169" s="1"/>
    </row>
    <row r="170" spans="1:136" x14ac:dyDescent="0.2">
      <c r="A170" s="7" t="s">
        <v>102</v>
      </c>
      <c r="B170" s="14">
        <v>2</v>
      </c>
      <c r="C170" s="14">
        <v>2</v>
      </c>
      <c r="D170" s="14" t="s">
        <v>177</v>
      </c>
      <c r="E170" s="22">
        <f t="shared" si="4"/>
        <v>2</v>
      </c>
      <c r="F170" s="23">
        <f t="shared" si="5"/>
        <v>-0.2</v>
      </c>
      <c r="ED170" s="1"/>
      <c r="EE170" s="1"/>
      <c r="EF170" s="1"/>
    </row>
    <row r="171" spans="1:136" x14ac:dyDescent="0.2">
      <c r="A171" s="7" t="s">
        <v>103</v>
      </c>
      <c r="B171" s="14">
        <v>7</v>
      </c>
      <c r="C171" s="14">
        <v>6</v>
      </c>
      <c r="D171" s="14" t="s">
        <v>173</v>
      </c>
      <c r="E171" s="22">
        <f t="shared" si="4"/>
        <v>6.5</v>
      </c>
      <c r="F171" s="23">
        <f t="shared" si="5"/>
        <v>-0.65</v>
      </c>
      <c r="ED171" s="1"/>
      <c r="EE171" s="1"/>
      <c r="EF171" s="1"/>
    </row>
    <row r="172" spans="1:136" x14ac:dyDescent="0.2">
      <c r="A172" s="7" t="s">
        <v>104</v>
      </c>
      <c r="B172" s="14">
        <v>1</v>
      </c>
      <c r="C172" s="14">
        <v>1</v>
      </c>
      <c r="D172" s="14" t="s">
        <v>177</v>
      </c>
      <c r="E172" s="22">
        <f t="shared" si="4"/>
        <v>1</v>
      </c>
      <c r="F172" s="23">
        <f t="shared" si="5"/>
        <v>-0.1</v>
      </c>
      <c r="ED172" s="1"/>
      <c r="EE172" s="1"/>
      <c r="EF172" s="1"/>
    </row>
    <row r="173" spans="1:136" x14ac:dyDescent="0.2">
      <c r="A173" s="7" t="s">
        <v>105</v>
      </c>
      <c r="B173" s="14">
        <v>1</v>
      </c>
      <c r="C173" s="14">
        <v>1</v>
      </c>
      <c r="D173" s="14" t="s">
        <v>177</v>
      </c>
      <c r="E173" s="22">
        <f t="shared" si="4"/>
        <v>1</v>
      </c>
      <c r="F173" s="23">
        <f t="shared" si="5"/>
        <v>-0.1</v>
      </c>
      <c r="ED173" s="1"/>
      <c r="EE173" s="1"/>
      <c r="EF173" s="1"/>
    </row>
    <row r="174" spans="1:136" x14ac:dyDescent="0.2">
      <c r="A174" s="7" t="s">
        <v>106</v>
      </c>
      <c r="B174" s="14">
        <v>7</v>
      </c>
      <c r="C174" s="14">
        <v>7</v>
      </c>
      <c r="D174" s="14" t="s">
        <v>173</v>
      </c>
      <c r="E174" s="22">
        <f t="shared" si="4"/>
        <v>7</v>
      </c>
      <c r="F174" s="23">
        <f t="shared" si="5"/>
        <v>-0.70000000000000007</v>
      </c>
      <c r="ED174" s="1"/>
      <c r="EE174" s="1"/>
      <c r="EF174" s="1"/>
    </row>
    <row r="175" spans="1:136" x14ac:dyDescent="0.2">
      <c r="A175" s="7" t="s">
        <v>107</v>
      </c>
      <c r="B175" s="14">
        <v>1</v>
      </c>
      <c r="C175" s="14">
        <v>1</v>
      </c>
      <c r="D175" s="14" t="s">
        <v>177</v>
      </c>
      <c r="E175" s="22">
        <f t="shared" si="4"/>
        <v>1</v>
      </c>
      <c r="F175" s="23">
        <f t="shared" si="5"/>
        <v>-0.1</v>
      </c>
      <c r="ED175" s="1"/>
      <c r="EE175" s="1"/>
      <c r="EF175" s="1"/>
    </row>
    <row r="176" spans="1:136" x14ac:dyDescent="0.2">
      <c r="A176" s="7" t="s">
        <v>108</v>
      </c>
      <c r="B176" s="14">
        <v>7</v>
      </c>
      <c r="C176" s="14">
        <v>6</v>
      </c>
      <c r="D176" s="14" t="s">
        <v>173</v>
      </c>
      <c r="E176" s="22">
        <f t="shared" si="4"/>
        <v>6.5</v>
      </c>
      <c r="F176" s="23">
        <f t="shared" si="5"/>
        <v>-0.65</v>
      </c>
      <c r="ED176" s="1"/>
      <c r="EE176" s="1"/>
      <c r="EF176" s="1"/>
    </row>
    <row r="177" spans="1:136" x14ac:dyDescent="0.2">
      <c r="A177" s="7" t="s">
        <v>109</v>
      </c>
      <c r="B177" s="14">
        <v>4</v>
      </c>
      <c r="C177" s="14">
        <v>4</v>
      </c>
      <c r="D177" s="14" t="s">
        <v>172</v>
      </c>
      <c r="E177" s="22">
        <f t="shared" si="4"/>
        <v>4</v>
      </c>
      <c r="F177" s="23">
        <f t="shared" si="5"/>
        <v>-0.4</v>
      </c>
      <c r="ED177" s="1"/>
      <c r="EE177" s="1"/>
      <c r="EF177" s="1"/>
    </row>
    <row r="178" spans="1:136" x14ac:dyDescent="0.2">
      <c r="A178" s="7" t="s">
        <v>110</v>
      </c>
      <c r="B178" s="14">
        <v>6</v>
      </c>
      <c r="C178" s="14">
        <v>5</v>
      </c>
      <c r="D178" s="14" t="s">
        <v>173</v>
      </c>
      <c r="E178" s="22">
        <f t="shared" si="4"/>
        <v>5.5</v>
      </c>
      <c r="F178" s="23">
        <f t="shared" si="5"/>
        <v>-0.55000000000000004</v>
      </c>
      <c r="ED178" s="1"/>
      <c r="EE178" s="1"/>
      <c r="EF178" s="1"/>
    </row>
    <row r="179" spans="1:136" x14ac:dyDescent="0.2">
      <c r="A179" s="7" t="s">
        <v>268</v>
      </c>
      <c r="B179" s="14">
        <v>4</v>
      </c>
      <c r="C179" s="14">
        <v>5</v>
      </c>
      <c r="D179" s="14" t="s">
        <v>172</v>
      </c>
      <c r="E179" s="22">
        <f t="shared" si="4"/>
        <v>4.5</v>
      </c>
      <c r="F179" s="23">
        <f t="shared" si="5"/>
        <v>-0.45</v>
      </c>
      <c r="ED179" s="1"/>
      <c r="EE179" s="1"/>
      <c r="EF179" s="1"/>
    </row>
    <row r="180" spans="1:136" x14ac:dyDescent="0.2">
      <c r="A180" s="7" t="s">
        <v>15</v>
      </c>
      <c r="B180" s="14">
        <v>2</v>
      </c>
      <c r="C180" s="14">
        <v>3</v>
      </c>
      <c r="D180" s="14" t="s">
        <v>177</v>
      </c>
      <c r="E180" s="22">
        <f t="shared" si="4"/>
        <v>2.5</v>
      </c>
      <c r="F180" s="23">
        <f t="shared" si="5"/>
        <v>-0.25</v>
      </c>
      <c r="ED180" s="1"/>
      <c r="EE180" s="1"/>
      <c r="EF180" s="1"/>
    </row>
    <row r="181" spans="1:136" x14ac:dyDescent="0.2">
      <c r="A181" s="7" t="s">
        <v>111</v>
      </c>
      <c r="B181" s="14">
        <v>4</v>
      </c>
      <c r="C181" s="14">
        <v>4</v>
      </c>
      <c r="D181" s="14" t="s">
        <v>172</v>
      </c>
      <c r="E181" s="22">
        <f t="shared" si="4"/>
        <v>4</v>
      </c>
      <c r="F181" s="23">
        <f t="shared" si="5"/>
        <v>-0.4</v>
      </c>
      <c r="ED181" s="1"/>
      <c r="EE181" s="1"/>
      <c r="EF181" s="1"/>
    </row>
    <row r="182" spans="1:136" x14ac:dyDescent="0.2">
      <c r="A182" s="7" t="s">
        <v>112</v>
      </c>
      <c r="B182" s="14">
        <v>2</v>
      </c>
      <c r="C182" s="14">
        <v>2</v>
      </c>
      <c r="D182" s="14" t="s">
        <v>177</v>
      </c>
      <c r="E182" s="22">
        <f t="shared" si="4"/>
        <v>2</v>
      </c>
      <c r="F182" s="23">
        <f t="shared" si="5"/>
        <v>-0.2</v>
      </c>
      <c r="ED182" s="1"/>
      <c r="EE182" s="1"/>
      <c r="EF182" s="1"/>
    </row>
    <row r="183" spans="1:136" x14ac:dyDescent="0.2">
      <c r="A183" s="7" t="s">
        <v>273</v>
      </c>
      <c r="B183" s="14">
        <v>2</v>
      </c>
      <c r="C183" s="14">
        <v>2</v>
      </c>
      <c r="D183" s="14" t="s">
        <v>177</v>
      </c>
      <c r="E183" s="22">
        <f t="shared" si="4"/>
        <v>2</v>
      </c>
      <c r="F183" s="23">
        <f t="shared" si="5"/>
        <v>-0.2</v>
      </c>
      <c r="ED183" s="1"/>
      <c r="EE183" s="1"/>
      <c r="EF183" s="1"/>
    </row>
    <row r="184" spans="1:136" x14ac:dyDescent="0.2">
      <c r="A184" s="7" t="s">
        <v>113</v>
      </c>
      <c r="B184" s="14">
        <v>2</v>
      </c>
      <c r="C184" s="14">
        <v>3</v>
      </c>
      <c r="D184" s="14" t="s">
        <v>177</v>
      </c>
      <c r="E184" s="22">
        <f t="shared" si="4"/>
        <v>2.5</v>
      </c>
      <c r="F184" s="23">
        <f t="shared" si="5"/>
        <v>-0.25</v>
      </c>
      <c r="ED184" s="1"/>
      <c r="EE184" s="1"/>
      <c r="EF184" s="1"/>
    </row>
    <row r="185" spans="1:136" x14ac:dyDescent="0.2">
      <c r="A185" s="7" t="s">
        <v>114</v>
      </c>
      <c r="B185" s="14">
        <v>5</v>
      </c>
      <c r="C185" s="14">
        <v>6</v>
      </c>
      <c r="D185" s="14" t="s">
        <v>173</v>
      </c>
      <c r="E185" s="22">
        <f t="shared" si="4"/>
        <v>5.5</v>
      </c>
      <c r="F185" s="23">
        <f t="shared" si="5"/>
        <v>-0.55000000000000004</v>
      </c>
      <c r="ED185" s="1"/>
      <c r="EE185" s="1"/>
      <c r="EF185" s="1"/>
    </row>
    <row r="186" spans="1:136" x14ac:dyDescent="0.2">
      <c r="A186" s="7" t="s">
        <v>115</v>
      </c>
      <c r="B186" s="14">
        <v>7</v>
      </c>
      <c r="C186" s="14">
        <v>7</v>
      </c>
      <c r="D186" s="14" t="s">
        <v>173</v>
      </c>
      <c r="E186" s="22">
        <f t="shared" si="4"/>
        <v>7</v>
      </c>
      <c r="F186" s="23">
        <f t="shared" si="5"/>
        <v>-0.70000000000000007</v>
      </c>
      <c r="ED186" s="1"/>
      <c r="EE186" s="1"/>
      <c r="EF186" s="1"/>
    </row>
    <row r="187" spans="1:136" x14ac:dyDescent="0.2">
      <c r="A187" s="7" t="s">
        <v>116</v>
      </c>
      <c r="B187" s="14">
        <v>1</v>
      </c>
      <c r="C187" s="14">
        <v>1</v>
      </c>
      <c r="D187" s="14" t="s">
        <v>177</v>
      </c>
      <c r="E187" s="22">
        <f t="shared" si="4"/>
        <v>1</v>
      </c>
      <c r="F187" s="23">
        <f t="shared" si="5"/>
        <v>-0.1</v>
      </c>
      <c r="ED187" s="1"/>
      <c r="EE187" s="1"/>
      <c r="EF187" s="1"/>
    </row>
    <row r="188" spans="1:136" x14ac:dyDescent="0.2">
      <c r="A188" s="7" t="s">
        <v>117</v>
      </c>
      <c r="B188" s="14">
        <v>6</v>
      </c>
      <c r="C188" s="14">
        <v>4</v>
      </c>
      <c r="D188" s="14" t="s">
        <v>172</v>
      </c>
      <c r="E188" s="22">
        <f t="shared" si="4"/>
        <v>5</v>
      </c>
      <c r="F188" s="23">
        <f t="shared" si="5"/>
        <v>-0.5</v>
      </c>
      <c r="ED188" s="1"/>
      <c r="EE188" s="1"/>
      <c r="EF188" s="1"/>
    </row>
    <row r="189" spans="1:136" x14ac:dyDescent="0.2">
      <c r="A189" s="7" t="s">
        <v>118</v>
      </c>
      <c r="B189" s="14">
        <v>3</v>
      </c>
      <c r="C189" s="14">
        <v>3</v>
      </c>
      <c r="D189" s="14" t="s">
        <v>172</v>
      </c>
      <c r="E189" s="22">
        <f t="shared" si="4"/>
        <v>3</v>
      </c>
      <c r="F189" s="23">
        <f t="shared" si="5"/>
        <v>-0.30000000000000004</v>
      </c>
      <c r="ED189" s="1"/>
      <c r="EE189" s="1"/>
      <c r="EF189" s="1"/>
    </row>
    <row r="190" spans="1:136" x14ac:dyDescent="0.2">
      <c r="A190" s="7" t="s">
        <v>119</v>
      </c>
      <c r="B190" s="14">
        <v>7</v>
      </c>
      <c r="C190" s="14">
        <v>6</v>
      </c>
      <c r="D190" s="14" t="s">
        <v>173</v>
      </c>
      <c r="E190" s="22">
        <f t="shared" si="4"/>
        <v>6.5</v>
      </c>
      <c r="F190" s="23">
        <f t="shared" si="5"/>
        <v>-0.65</v>
      </c>
      <c r="ED190" s="1"/>
      <c r="EE190" s="1"/>
      <c r="EF190" s="1"/>
    </row>
    <row r="191" spans="1:136" x14ac:dyDescent="0.2">
      <c r="A191" s="7" t="s">
        <v>120</v>
      </c>
      <c r="B191" s="14">
        <v>1</v>
      </c>
      <c r="C191" s="14">
        <v>1</v>
      </c>
      <c r="D191" s="14" t="s">
        <v>177</v>
      </c>
      <c r="E191" s="22">
        <f t="shared" si="4"/>
        <v>1</v>
      </c>
      <c r="F191" s="23">
        <f t="shared" si="5"/>
        <v>-0.1</v>
      </c>
      <c r="ED191" s="1"/>
      <c r="EE191" s="1"/>
      <c r="EF191" s="1"/>
    </row>
    <row r="192" spans="1:136" x14ac:dyDescent="0.2">
      <c r="A192" s="7" t="s">
        <v>121</v>
      </c>
      <c r="B192" s="14">
        <v>2</v>
      </c>
      <c r="C192" s="14">
        <v>1</v>
      </c>
      <c r="D192" s="14" t="s">
        <v>177</v>
      </c>
      <c r="E192" s="22">
        <f t="shared" si="4"/>
        <v>1.5</v>
      </c>
      <c r="F192" s="23">
        <f t="shared" si="5"/>
        <v>-0.15000000000000002</v>
      </c>
      <c r="ED192" s="1"/>
      <c r="EE192" s="1"/>
      <c r="EF192" s="1"/>
    </row>
    <row r="193" spans="1:136" x14ac:dyDescent="0.2">
      <c r="A193" s="7" t="s">
        <v>122</v>
      </c>
      <c r="B193" s="14">
        <v>1</v>
      </c>
      <c r="C193" s="14">
        <v>1</v>
      </c>
      <c r="D193" s="14" t="s">
        <v>177</v>
      </c>
      <c r="E193" s="22">
        <f t="shared" si="4"/>
        <v>1</v>
      </c>
      <c r="F193" s="23">
        <f t="shared" si="5"/>
        <v>-0.1</v>
      </c>
      <c r="ED193" s="1"/>
      <c r="EE193" s="1"/>
      <c r="EF193" s="1"/>
    </row>
    <row r="194" spans="1:136" x14ac:dyDescent="0.2">
      <c r="A194" s="5" t="s">
        <v>123</v>
      </c>
      <c r="B194" s="14" t="s">
        <v>16</v>
      </c>
      <c r="C194" s="14" t="s">
        <v>16</v>
      </c>
      <c r="D194" s="14" t="s">
        <v>16</v>
      </c>
      <c r="E194" s="22" t="e">
        <f t="shared" si="4"/>
        <v>#VALUE!</v>
      </c>
      <c r="F194" s="23" t="e">
        <f t="shared" si="5"/>
        <v>#VALUE!</v>
      </c>
      <c r="ED194" s="1"/>
      <c r="EE194" s="1"/>
      <c r="EF194" s="1"/>
    </row>
    <row r="195" spans="1:136" x14ac:dyDescent="0.2">
      <c r="A195" s="7" t="s">
        <v>124</v>
      </c>
      <c r="B195" s="14">
        <v>7</v>
      </c>
      <c r="C195" s="14">
        <v>7</v>
      </c>
      <c r="D195" s="14" t="s">
        <v>173</v>
      </c>
      <c r="E195" s="22">
        <f t="shared" ref="E195:E207" si="6">(B195+C195)/2</f>
        <v>7</v>
      </c>
      <c r="F195" s="23">
        <f t="shared" ref="F195:F207" si="7">-E195*0.1</f>
        <v>-0.70000000000000007</v>
      </c>
      <c r="ED195" s="1"/>
      <c r="EE195" s="1"/>
      <c r="EF195" s="1"/>
    </row>
    <row r="196" spans="1:136" x14ac:dyDescent="0.2">
      <c r="A196" s="7" t="s">
        <v>125</v>
      </c>
      <c r="B196" s="14">
        <v>2</v>
      </c>
      <c r="C196" s="14">
        <v>2</v>
      </c>
      <c r="D196" s="14" t="s">
        <v>177</v>
      </c>
      <c r="E196" s="22">
        <f t="shared" si="6"/>
        <v>2</v>
      </c>
      <c r="F196" s="23">
        <f t="shared" si="7"/>
        <v>-0.2</v>
      </c>
      <c r="ED196" s="1"/>
      <c r="EE196" s="1"/>
      <c r="EF196" s="1"/>
    </row>
    <row r="197" spans="1:136" x14ac:dyDescent="0.2">
      <c r="A197" s="7" t="s">
        <v>126</v>
      </c>
      <c r="B197" s="14">
        <v>6</v>
      </c>
      <c r="C197" s="14">
        <v>5</v>
      </c>
      <c r="D197" s="14" t="s">
        <v>173</v>
      </c>
      <c r="E197" s="22">
        <f t="shared" si="6"/>
        <v>5.5</v>
      </c>
      <c r="F197" s="23">
        <f t="shared" si="7"/>
        <v>-0.55000000000000004</v>
      </c>
      <c r="ED197" s="1"/>
      <c r="EE197" s="1"/>
      <c r="EF197" s="1"/>
    </row>
    <row r="198" spans="1:136" x14ac:dyDescent="0.2">
      <c r="A198" s="7" t="s">
        <v>127</v>
      </c>
      <c r="B198" s="14">
        <v>7</v>
      </c>
      <c r="C198" s="14">
        <v>5</v>
      </c>
      <c r="D198" s="14" t="s">
        <v>173</v>
      </c>
      <c r="E198" s="22">
        <f t="shared" si="6"/>
        <v>6</v>
      </c>
      <c r="F198" s="23">
        <f t="shared" si="7"/>
        <v>-0.60000000000000009</v>
      </c>
      <c r="ED198" s="1"/>
      <c r="EE198" s="1"/>
      <c r="EF198" s="1"/>
    </row>
    <row r="199" spans="1:136" x14ac:dyDescent="0.2">
      <c r="A199" s="5" t="s">
        <v>128</v>
      </c>
      <c r="B199" s="14" t="s">
        <v>16</v>
      </c>
      <c r="C199" s="14" t="s">
        <v>16</v>
      </c>
      <c r="D199" s="14" t="s">
        <v>16</v>
      </c>
      <c r="E199" s="22" t="e">
        <f t="shared" si="6"/>
        <v>#VALUE!</v>
      </c>
      <c r="F199" s="23" t="e">
        <f t="shared" si="7"/>
        <v>#VALUE!</v>
      </c>
      <c r="ED199" s="1"/>
      <c r="EE199" s="1"/>
      <c r="EF199" s="1"/>
    </row>
    <row r="200" spans="1:136" x14ac:dyDescent="0.2">
      <c r="A200" s="5" t="s">
        <v>129</v>
      </c>
      <c r="B200" s="14" t="s">
        <v>16</v>
      </c>
      <c r="C200" s="14" t="s">
        <v>16</v>
      </c>
      <c r="D200" s="14" t="s">
        <v>16</v>
      </c>
      <c r="E200" s="22" t="e">
        <f t="shared" si="6"/>
        <v>#VALUE!</v>
      </c>
      <c r="F200" s="23" t="e">
        <f t="shared" si="7"/>
        <v>#VALUE!</v>
      </c>
      <c r="ED200" s="1"/>
      <c r="EE200" s="1"/>
      <c r="EF200" s="1"/>
    </row>
    <row r="201" spans="1:136" x14ac:dyDescent="0.2">
      <c r="A201" s="7" t="s">
        <v>130</v>
      </c>
      <c r="B201" s="14">
        <v>7</v>
      </c>
      <c r="C201" s="14">
        <v>6</v>
      </c>
      <c r="D201" s="14" t="s">
        <v>173</v>
      </c>
      <c r="E201" s="22">
        <f t="shared" si="6"/>
        <v>6.5</v>
      </c>
      <c r="F201" s="23">
        <f t="shared" si="7"/>
        <v>-0.65</v>
      </c>
      <c r="ED201" s="1"/>
      <c r="EE201" s="1"/>
      <c r="EF201" s="1"/>
    </row>
    <row r="202" spans="1:136" x14ac:dyDescent="0.2">
      <c r="A202" s="5" t="s">
        <v>131</v>
      </c>
      <c r="B202" s="14" t="s">
        <v>16</v>
      </c>
      <c r="C202" s="14" t="s">
        <v>16</v>
      </c>
      <c r="D202" s="14" t="s">
        <v>16</v>
      </c>
      <c r="E202" s="22" t="e">
        <f t="shared" si="6"/>
        <v>#VALUE!</v>
      </c>
      <c r="F202" s="23" t="e">
        <f t="shared" si="7"/>
        <v>#VALUE!</v>
      </c>
      <c r="ED202" s="1"/>
      <c r="EE202" s="1"/>
      <c r="EF202" s="1"/>
    </row>
    <row r="203" spans="1:136" x14ac:dyDescent="0.2">
      <c r="A203" s="5" t="s">
        <v>132</v>
      </c>
      <c r="B203" s="14" t="s">
        <v>16</v>
      </c>
      <c r="C203" s="14" t="s">
        <v>16</v>
      </c>
      <c r="D203" s="14" t="s">
        <v>16</v>
      </c>
      <c r="E203" s="22" t="e">
        <f t="shared" si="6"/>
        <v>#VALUE!</v>
      </c>
      <c r="F203" s="23" t="e">
        <f t="shared" si="7"/>
        <v>#VALUE!</v>
      </c>
      <c r="ED203" s="1"/>
      <c r="EE203" s="1"/>
      <c r="EF203" s="1"/>
    </row>
    <row r="204" spans="1:136" x14ac:dyDescent="0.2">
      <c r="A204" s="6" t="s">
        <v>133</v>
      </c>
      <c r="B204" s="14" t="s">
        <v>16</v>
      </c>
      <c r="C204" s="14" t="s">
        <v>16</v>
      </c>
      <c r="D204" s="14" t="s">
        <v>16</v>
      </c>
      <c r="E204" s="22" t="e">
        <f t="shared" si="6"/>
        <v>#VALUE!</v>
      </c>
      <c r="F204" s="23" t="e">
        <f t="shared" si="7"/>
        <v>#VALUE!</v>
      </c>
      <c r="ED204" s="1"/>
      <c r="EE204" s="1"/>
      <c r="EF204" s="1"/>
    </row>
    <row r="205" spans="1:136" x14ac:dyDescent="0.2">
      <c r="A205" s="6" t="s">
        <v>11</v>
      </c>
      <c r="B205" s="14" t="s">
        <v>16</v>
      </c>
      <c r="C205" s="14" t="s">
        <v>16</v>
      </c>
      <c r="D205" s="14" t="s">
        <v>16</v>
      </c>
      <c r="E205" s="22" t="e">
        <f t="shared" si="6"/>
        <v>#VALUE!</v>
      </c>
      <c r="F205" s="23" t="e">
        <f t="shared" si="7"/>
        <v>#VALUE!</v>
      </c>
      <c r="ED205" s="1"/>
      <c r="EE205" s="1"/>
      <c r="EF205" s="1"/>
    </row>
    <row r="206" spans="1:136" x14ac:dyDescent="0.2">
      <c r="A206" s="7" t="s">
        <v>134</v>
      </c>
      <c r="B206" s="14">
        <v>4</v>
      </c>
      <c r="C206" s="14">
        <v>4</v>
      </c>
      <c r="D206" s="14" t="s">
        <v>172</v>
      </c>
      <c r="E206" s="22">
        <f t="shared" si="6"/>
        <v>4</v>
      </c>
      <c r="F206" s="23">
        <f t="shared" si="7"/>
        <v>-0.4</v>
      </c>
      <c r="ED206" s="1"/>
      <c r="EE206" s="1"/>
      <c r="EF206" s="1"/>
    </row>
    <row r="207" spans="1:136" x14ac:dyDescent="0.2">
      <c r="A207" s="7" t="s">
        <v>135</v>
      </c>
      <c r="B207" s="14">
        <v>6</v>
      </c>
      <c r="C207" s="14">
        <v>5</v>
      </c>
      <c r="D207" s="14" t="s">
        <v>173</v>
      </c>
      <c r="E207" s="22">
        <f t="shared" si="6"/>
        <v>5.5</v>
      </c>
      <c r="F207" s="23">
        <f t="shared" si="7"/>
        <v>-0.55000000000000004</v>
      </c>
      <c r="ED207" s="1"/>
      <c r="EE207" s="1"/>
      <c r="EF207" s="1"/>
    </row>
    <row r="208" spans="1:136" x14ac:dyDescent="0.2">
      <c r="A208" s="5"/>
      <c r="B208" s="3"/>
      <c r="C208" s="3"/>
      <c r="D208" s="3"/>
      <c r="E208" s="3"/>
      <c r="ED208" s="1"/>
      <c r="EE208" s="1"/>
      <c r="EF208" s="1"/>
    </row>
    <row r="209" spans="6:136" x14ac:dyDescent="0.2">
      <c r="ED209" s="1"/>
      <c r="EE209" s="1"/>
      <c r="EF209" s="1"/>
    </row>
    <row r="210" spans="6:136" x14ac:dyDescent="0.2">
      <c r="F210" s="3"/>
      <c r="G210" s="3"/>
      <c r="H210" s="3"/>
      <c r="I210" s="3"/>
      <c r="J210" s="3"/>
      <c r="K210" s="3"/>
      <c r="L210" s="3"/>
      <c r="M210" s="3"/>
      <c r="N210" s="3"/>
      <c r="O210" s="3"/>
      <c r="P210" s="3"/>
      <c r="Q210" s="3"/>
      <c r="R210" s="3"/>
      <c r="S210" s="3"/>
      <c r="T210" s="3"/>
      <c r="U210" s="3"/>
      <c r="V210" s="3"/>
      <c r="W210" s="3"/>
      <c r="X210" s="3"/>
      <c r="Y210" s="3"/>
      <c r="Z210" s="3"/>
      <c r="AA210" s="3"/>
      <c r="AB210" s="3"/>
      <c r="AC210" s="3"/>
      <c r="AD210" s="3"/>
      <c r="AE210" s="3"/>
      <c r="AF210" s="3"/>
      <c r="AG210" s="3"/>
      <c r="AH210" s="3"/>
      <c r="AI210" s="3"/>
      <c r="AJ210" s="3"/>
      <c r="AK210" s="3"/>
      <c r="AL210" s="3"/>
      <c r="AM210" s="3"/>
      <c r="AN210" s="3"/>
      <c r="AO210" s="3"/>
      <c r="AP210" s="3"/>
      <c r="AQ210" s="3"/>
      <c r="AR210" s="3"/>
      <c r="AS210" s="3"/>
      <c r="AT210" s="3"/>
      <c r="AU210" s="3"/>
      <c r="AV210" s="3"/>
      <c r="AW210" s="3"/>
      <c r="AX210" s="3"/>
      <c r="AY210" s="3"/>
      <c r="AZ210" s="3"/>
      <c r="BA210" s="3"/>
      <c r="BB210" s="3"/>
      <c r="BC210" s="3"/>
      <c r="BD210" s="3"/>
      <c r="BE210" s="3"/>
      <c r="BF210" s="3"/>
      <c r="BG210" s="3"/>
      <c r="BH210" s="3"/>
      <c r="BI210" s="3"/>
      <c r="BJ210" s="3"/>
      <c r="BK210" s="3"/>
      <c r="BL210" s="3"/>
      <c r="BM210" s="3"/>
      <c r="BN210" s="3"/>
      <c r="BO210" s="3"/>
      <c r="BP210" s="3"/>
      <c r="BQ210" s="3"/>
      <c r="BR210" s="3"/>
      <c r="BS210" s="3"/>
      <c r="BT210" s="3"/>
      <c r="BU210" s="3"/>
      <c r="BV210" s="3"/>
      <c r="BW210" s="3"/>
      <c r="BX210" s="3"/>
      <c r="BY210" s="3"/>
      <c r="BZ210" s="3"/>
      <c r="CA210" s="3"/>
      <c r="CB210" s="3"/>
      <c r="CC210" s="3"/>
      <c r="CD210" s="3"/>
      <c r="CE210" s="3"/>
      <c r="CF210" s="3"/>
      <c r="CG210" s="3"/>
      <c r="CH210" s="3"/>
      <c r="CI210" s="3"/>
      <c r="CJ210" s="3"/>
      <c r="CK210" s="3"/>
      <c r="CL210" s="3"/>
      <c r="CM210" s="3"/>
      <c r="CN210" s="3"/>
      <c r="CO210" s="3"/>
      <c r="CP210" s="3"/>
      <c r="CQ210" s="3"/>
      <c r="CR210" s="3"/>
      <c r="CS210" s="3"/>
      <c r="CT210" s="3"/>
      <c r="CU210" s="3"/>
      <c r="CV210" s="3"/>
      <c r="CZ210" s="2"/>
      <c r="DA210" s="2"/>
      <c r="DB210" s="2"/>
    </row>
    <row r="239" spans="1:1" x14ac:dyDescent="0.2">
      <c r="A239" s="5"/>
    </row>
    <row r="240" spans="1:1" x14ac:dyDescent="0.2">
      <c r="A240" s="5"/>
    </row>
    <row r="241" spans="1:100" x14ac:dyDescent="0.2">
      <c r="A241" s="5"/>
      <c r="S241" s="3"/>
      <c r="T241" s="3"/>
      <c r="U241" s="3"/>
      <c r="V241" s="3"/>
      <c r="W241" s="3"/>
      <c r="X241" s="3"/>
      <c r="Y241" s="3"/>
      <c r="Z241" s="3"/>
      <c r="AA241" s="3"/>
      <c r="AB241" s="3"/>
      <c r="AC241" s="3"/>
      <c r="AD241" s="3"/>
      <c r="AE241" s="3"/>
      <c r="AF241" s="3"/>
      <c r="AG241" s="3"/>
      <c r="AH241" s="3"/>
      <c r="AI241" s="3"/>
      <c r="AJ241" s="3"/>
      <c r="AK241" s="3"/>
      <c r="AL241" s="3"/>
      <c r="AM241" s="3"/>
      <c r="AN241" s="3"/>
      <c r="AO241" s="3"/>
      <c r="AP241" s="3"/>
      <c r="AQ241" s="3"/>
      <c r="AR241" s="3"/>
      <c r="AS241" s="3"/>
      <c r="AT241" s="3"/>
      <c r="AU241" s="3"/>
      <c r="AV241" s="3"/>
      <c r="AW241" s="3"/>
      <c r="AX241" s="3"/>
      <c r="AY241" s="3"/>
      <c r="AZ241" s="3"/>
      <c r="BA241" s="3"/>
      <c r="BB241" s="3"/>
      <c r="BC241" s="3"/>
      <c r="BD241" s="3"/>
      <c r="BE241" s="3"/>
      <c r="BF241" s="3"/>
      <c r="BG241" s="3"/>
      <c r="BH241" s="3"/>
      <c r="BI241" s="3"/>
      <c r="BJ241" s="3"/>
      <c r="BK241" s="3"/>
      <c r="BL241" s="3"/>
      <c r="BM241" s="3"/>
      <c r="BN241" s="3"/>
      <c r="BO241" s="3"/>
      <c r="BP241" s="3"/>
      <c r="BQ241" s="3"/>
      <c r="BR241" s="3"/>
      <c r="BS241" s="3"/>
      <c r="BT241" s="3"/>
      <c r="BU241" s="3"/>
      <c r="BV241" s="3"/>
      <c r="BW241" s="3"/>
      <c r="BX241" s="3"/>
      <c r="BY241" s="3"/>
      <c r="BZ241" s="3"/>
      <c r="CA241" s="3"/>
      <c r="CB241" s="3"/>
      <c r="CC241" s="3"/>
      <c r="CD241" s="3"/>
      <c r="CE241" s="3"/>
      <c r="CF241" s="3"/>
      <c r="CG241" s="3"/>
      <c r="CH241" s="3"/>
      <c r="CI241" s="3"/>
      <c r="CJ241" s="3"/>
      <c r="CK241" s="3"/>
      <c r="CL241" s="3"/>
      <c r="CM241" s="3"/>
      <c r="CN241" s="3"/>
      <c r="CO241" s="3"/>
      <c r="CP241" s="3"/>
      <c r="CQ241" s="3"/>
      <c r="CR241" s="3"/>
      <c r="CS241" s="3"/>
      <c r="CT241" s="3"/>
      <c r="CU241" s="3"/>
      <c r="CV241" s="3"/>
    </row>
    <row r="242" spans="1:100" x14ac:dyDescent="0.2">
      <c r="A242" s="5"/>
      <c r="S242" s="3"/>
      <c r="T242" s="3"/>
      <c r="U242" s="3"/>
      <c r="V242" s="3"/>
      <c r="W242" s="3"/>
      <c r="X242" s="3"/>
      <c r="Y242" s="3"/>
      <c r="Z242" s="3"/>
      <c r="AA242" s="3"/>
      <c r="AB242" s="3"/>
      <c r="AC242" s="3"/>
      <c r="AD242" s="3"/>
      <c r="AE242" s="3"/>
      <c r="AF242" s="3"/>
      <c r="AG242" s="3"/>
      <c r="AH242" s="3"/>
      <c r="AI242" s="3"/>
      <c r="AJ242" s="3"/>
      <c r="AK242" s="3"/>
      <c r="AL242" s="3"/>
      <c r="AM242" s="3"/>
      <c r="AN242" s="3"/>
      <c r="AO242" s="3"/>
      <c r="AP242" s="3"/>
      <c r="AQ242" s="3"/>
      <c r="AR242" s="3"/>
      <c r="AS242" s="3"/>
      <c r="AT242" s="3"/>
      <c r="AU242" s="3"/>
      <c r="AV242" s="3"/>
      <c r="AW242" s="3"/>
      <c r="AX242" s="3"/>
      <c r="AY242" s="3"/>
      <c r="AZ242" s="3"/>
      <c r="BA242" s="3"/>
      <c r="BB242" s="3"/>
      <c r="BC242" s="3"/>
      <c r="BD242" s="3"/>
      <c r="BE242" s="3"/>
      <c r="BF242" s="3"/>
      <c r="BG242" s="3"/>
      <c r="BH242" s="3"/>
      <c r="BI242" s="3"/>
      <c r="BJ242" s="3"/>
      <c r="BK242" s="3"/>
      <c r="BL242" s="3"/>
      <c r="BM242" s="3"/>
      <c r="BN242" s="3"/>
      <c r="BO242" s="3"/>
      <c r="BP242" s="3"/>
      <c r="BQ242" s="3"/>
      <c r="BR242" s="3"/>
      <c r="BS242" s="3"/>
      <c r="BT242" s="3"/>
      <c r="BU242" s="3"/>
      <c r="BV242" s="3"/>
      <c r="BW242" s="3"/>
      <c r="BX242" s="3"/>
      <c r="BY242" s="3"/>
      <c r="BZ242" s="3"/>
      <c r="CA242" s="3"/>
      <c r="CB242" s="3"/>
      <c r="CC242" s="3"/>
      <c r="CD242" s="3"/>
      <c r="CE242" s="3"/>
      <c r="CF242" s="3"/>
      <c r="CG242" s="3"/>
      <c r="CH242" s="3"/>
      <c r="CI242" s="3"/>
      <c r="CJ242" s="3"/>
      <c r="CK242" s="3"/>
      <c r="CL242" s="3"/>
      <c r="CM242" s="3"/>
      <c r="CN242" s="3"/>
      <c r="CO242" s="3"/>
      <c r="CP242" s="3"/>
      <c r="CQ242" s="3"/>
      <c r="CR242" s="3"/>
      <c r="CS242" s="3"/>
      <c r="CT242" s="3"/>
      <c r="CU242" s="3"/>
      <c r="CV242" s="3"/>
    </row>
    <row r="243" spans="1:100" x14ac:dyDescent="0.2">
      <c r="A243" s="5"/>
      <c r="S243" s="3"/>
      <c r="T243" s="3"/>
      <c r="U243" s="3"/>
      <c r="V243" s="3"/>
      <c r="W243" s="3"/>
      <c r="X243" s="3"/>
      <c r="Y243" s="3"/>
      <c r="Z243" s="3"/>
      <c r="AA243" s="3"/>
      <c r="AB243" s="3"/>
      <c r="AC243" s="3"/>
      <c r="AD243" s="3"/>
      <c r="AE243" s="3"/>
      <c r="AF243" s="3"/>
      <c r="AG243" s="3"/>
      <c r="AH243" s="3"/>
      <c r="AI243" s="3"/>
      <c r="AJ243" s="3"/>
      <c r="AK243" s="3"/>
      <c r="AL243" s="3"/>
      <c r="AM243" s="3"/>
      <c r="AN243" s="3"/>
      <c r="AO243" s="3"/>
      <c r="AP243" s="3"/>
      <c r="AQ243" s="3"/>
      <c r="AR243" s="3"/>
      <c r="AS243" s="3"/>
      <c r="AT243" s="3"/>
      <c r="AU243" s="3"/>
      <c r="AV243" s="3"/>
      <c r="AW243" s="3"/>
      <c r="AX243" s="3"/>
      <c r="AY243" s="3"/>
      <c r="AZ243" s="3"/>
      <c r="BA243" s="3"/>
      <c r="BB243" s="3"/>
      <c r="BC243" s="3"/>
      <c r="BD243" s="3"/>
      <c r="BE243" s="3"/>
      <c r="BF243" s="3"/>
      <c r="BG243" s="3"/>
      <c r="BH243" s="3"/>
      <c r="BI243" s="3"/>
      <c r="BJ243" s="3"/>
      <c r="BK243" s="3"/>
      <c r="BL243" s="3"/>
      <c r="BM243" s="3"/>
      <c r="BN243" s="3"/>
      <c r="BO243" s="3"/>
      <c r="BP243" s="3"/>
      <c r="BQ243" s="3"/>
      <c r="BR243" s="3"/>
      <c r="BS243" s="3"/>
      <c r="BT243" s="3"/>
      <c r="BU243" s="3"/>
      <c r="BV243" s="3"/>
      <c r="BW243" s="3"/>
      <c r="BX243" s="3"/>
      <c r="BY243" s="3"/>
      <c r="BZ243" s="3"/>
      <c r="CA243" s="3"/>
      <c r="CB243" s="3"/>
      <c r="CC243" s="3"/>
      <c r="CD243" s="3"/>
      <c r="CE243" s="3"/>
      <c r="CF243" s="3"/>
      <c r="CG243" s="3"/>
      <c r="CH243" s="3"/>
      <c r="CI243" s="3"/>
      <c r="CJ243" s="3"/>
      <c r="CK243" s="3"/>
      <c r="CL243" s="3"/>
      <c r="CM243" s="3"/>
      <c r="CN243" s="3"/>
      <c r="CO243" s="3"/>
      <c r="CP243" s="3"/>
      <c r="CQ243" s="3"/>
      <c r="CR243" s="3"/>
      <c r="CS243" s="3"/>
      <c r="CT243" s="3"/>
      <c r="CU243" s="3"/>
      <c r="CV243" s="3"/>
    </row>
    <row r="244" spans="1:100" x14ac:dyDescent="0.2">
      <c r="A244" s="5"/>
      <c r="S244" s="3"/>
      <c r="T244" s="3"/>
      <c r="U244" s="3"/>
      <c r="V244" s="3"/>
      <c r="W244" s="3"/>
      <c r="X244" s="3"/>
      <c r="Y244" s="3"/>
      <c r="Z244" s="3"/>
      <c r="AA244" s="3"/>
      <c r="AB244" s="3"/>
      <c r="AC244" s="3"/>
      <c r="AD244" s="3"/>
      <c r="AE244" s="3"/>
      <c r="AF244" s="3"/>
      <c r="AG244" s="3"/>
      <c r="AH244" s="3"/>
      <c r="AI244" s="3"/>
      <c r="AJ244" s="3"/>
      <c r="AK244" s="3"/>
      <c r="AL244" s="3"/>
      <c r="AM244" s="3"/>
      <c r="AN244" s="3"/>
      <c r="AO244" s="3"/>
      <c r="AP244" s="3"/>
      <c r="AQ244" s="3"/>
      <c r="AR244" s="3"/>
      <c r="AS244" s="3"/>
      <c r="AT244" s="3"/>
      <c r="AU244" s="3"/>
      <c r="AV244" s="3"/>
      <c r="AW244" s="3"/>
      <c r="AX244" s="3"/>
      <c r="AY244" s="3"/>
      <c r="AZ244" s="3"/>
      <c r="BA244" s="3"/>
      <c r="BB244" s="3"/>
      <c r="BC244" s="3"/>
      <c r="BD244" s="3"/>
      <c r="BE244" s="3"/>
      <c r="BF244" s="3"/>
      <c r="BG244" s="3"/>
      <c r="BH244" s="3"/>
      <c r="BI244" s="3"/>
      <c r="BJ244" s="3"/>
      <c r="BK244" s="3"/>
      <c r="BL244" s="3"/>
      <c r="BM244" s="3"/>
      <c r="BN244" s="3"/>
      <c r="BO244" s="3"/>
      <c r="BP244" s="3"/>
      <c r="BQ244" s="3"/>
      <c r="BR244" s="3"/>
      <c r="BS244" s="3"/>
      <c r="BT244" s="3"/>
      <c r="BU244" s="3"/>
      <c r="BV244" s="3"/>
      <c r="BW244" s="3"/>
      <c r="BX244" s="3"/>
      <c r="BY244" s="3"/>
      <c r="BZ244" s="3"/>
      <c r="CA244" s="3"/>
      <c r="CB244" s="3"/>
      <c r="CC244" s="3"/>
      <c r="CD244" s="3"/>
      <c r="CE244" s="3"/>
      <c r="CF244" s="3"/>
      <c r="CG244" s="3"/>
      <c r="CH244" s="3"/>
      <c r="CI244" s="3"/>
      <c r="CJ244" s="3"/>
      <c r="CK244" s="3"/>
      <c r="CL244" s="3"/>
      <c r="CM244" s="3"/>
      <c r="CN244" s="3"/>
      <c r="CO244" s="3"/>
      <c r="CP244" s="3"/>
      <c r="CQ244" s="3"/>
      <c r="CR244" s="3"/>
      <c r="CS244" s="3"/>
      <c r="CT244" s="3"/>
      <c r="CU244" s="3"/>
      <c r="CV244" s="3"/>
    </row>
    <row r="245" spans="1:100" x14ac:dyDescent="0.2">
      <c r="A245" s="5"/>
      <c r="S245" s="3"/>
      <c r="T245" s="3"/>
      <c r="U245" s="3"/>
      <c r="V245" s="3"/>
      <c r="W245" s="3"/>
      <c r="X245" s="3"/>
      <c r="Y245" s="3"/>
      <c r="Z245" s="3"/>
      <c r="AA245" s="3"/>
      <c r="AB245" s="3"/>
      <c r="AC245" s="3"/>
      <c r="AD245" s="3"/>
      <c r="AE245" s="3"/>
      <c r="AF245" s="3"/>
      <c r="AG245" s="3"/>
      <c r="AH245" s="3"/>
      <c r="AI245" s="3"/>
      <c r="AJ245" s="3"/>
      <c r="AK245" s="3"/>
      <c r="AL245" s="3"/>
      <c r="AM245" s="3"/>
      <c r="AN245" s="3"/>
      <c r="AO245" s="3"/>
      <c r="AP245" s="3"/>
      <c r="AQ245" s="3"/>
      <c r="AR245" s="3"/>
      <c r="AS245" s="3"/>
      <c r="AT245" s="3"/>
      <c r="AU245" s="3"/>
      <c r="AV245" s="3"/>
      <c r="AW245" s="3"/>
      <c r="AX245" s="3"/>
      <c r="AY245" s="3"/>
      <c r="AZ245" s="3"/>
      <c r="BA245" s="3"/>
      <c r="BB245" s="3"/>
      <c r="BC245" s="3"/>
      <c r="BD245" s="3"/>
      <c r="BE245" s="3"/>
      <c r="BF245" s="3"/>
      <c r="BG245" s="3"/>
      <c r="BH245" s="3"/>
      <c r="BI245" s="3"/>
      <c r="BJ245" s="3"/>
      <c r="BK245" s="3"/>
      <c r="BL245" s="3"/>
      <c r="BM245" s="3"/>
      <c r="BN245" s="3"/>
      <c r="BO245" s="3"/>
      <c r="BP245" s="3"/>
      <c r="BQ245" s="3"/>
      <c r="BR245" s="3"/>
      <c r="BS245" s="3"/>
      <c r="BT245" s="3"/>
      <c r="BU245" s="3"/>
      <c r="BV245" s="3"/>
      <c r="BW245" s="3"/>
      <c r="BX245" s="3"/>
      <c r="BY245" s="3"/>
      <c r="BZ245" s="3"/>
      <c r="CA245" s="3"/>
      <c r="CB245" s="3"/>
      <c r="CC245" s="3"/>
      <c r="CD245" s="3"/>
      <c r="CE245" s="3"/>
      <c r="CF245" s="3"/>
      <c r="CG245" s="3"/>
      <c r="CH245" s="3"/>
      <c r="CI245" s="3"/>
      <c r="CJ245" s="3"/>
      <c r="CK245" s="3"/>
      <c r="CL245" s="3"/>
      <c r="CM245" s="3"/>
      <c r="CN245" s="3"/>
      <c r="CO245" s="3"/>
      <c r="CP245" s="3"/>
      <c r="CQ245" s="3"/>
      <c r="CR245" s="3"/>
      <c r="CS245" s="3"/>
      <c r="CT245" s="3"/>
      <c r="CU245" s="3"/>
      <c r="CV245" s="3"/>
    </row>
    <row r="246" spans="1:100" x14ac:dyDescent="0.2">
      <c r="A246" s="5"/>
      <c r="S246" s="3"/>
      <c r="T246" s="3"/>
      <c r="U246" s="3"/>
      <c r="V246" s="3"/>
      <c r="W246" s="3"/>
      <c r="X246" s="3"/>
      <c r="Y246" s="3"/>
      <c r="Z246" s="3"/>
      <c r="AA246" s="3"/>
      <c r="AB246" s="3"/>
      <c r="AC246" s="3"/>
      <c r="AD246" s="3"/>
      <c r="AE246" s="3"/>
      <c r="AF246" s="3"/>
      <c r="AG246" s="3"/>
      <c r="AH246" s="3"/>
      <c r="AI246" s="3"/>
      <c r="AJ246" s="3"/>
      <c r="AK246" s="3"/>
      <c r="AL246" s="3"/>
      <c r="AM246" s="3"/>
      <c r="AN246" s="3"/>
      <c r="AO246" s="3"/>
      <c r="AP246" s="3"/>
      <c r="AQ246" s="3"/>
      <c r="AR246" s="3"/>
      <c r="AS246" s="3"/>
      <c r="AT246" s="3"/>
      <c r="AU246" s="3"/>
      <c r="AV246" s="3"/>
      <c r="AW246" s="3"/>
      <c r="AX246" s="3"/>
      <c r="AY246" s="3"/>
      <c r="AZ246" s="3"/>
      <c r="BA246" s="3"/>
      <c r="BB246" s="3"/>
      <c r="BC246" s="3"/>
      <c r="BD246" s="3"/>
      <c r="BE246" s="3"/>
      <c r="BF246" s="3"/>
      <c r="BG246" s="3"/>
      <c r="BH246" s="3"/>
      <c r="BI246" s="3"/>
      <c r="BJ246" s="3"/>
      <c r="BK246" s="3"/>
      <c r="BL246" s="3"/>
      <c r="BM246" s="3"/>
      <c r="BN246" s="3"/>
      <c r="BO246" s="3"/>
      <c r="BP246" s="3"/>
      <c r="BQ246" s="3"/>
      <c r="BR246" s="3"/>
      <c r="BS246" s="3"/>
      <c r="BT246" s="3"/>
      <c r="BU246" s="3"/>
      <c r="BV246" s="3"/>
      <c r="BW246" s="3"/>
      <c r="BX246" s="3"/>
      <c r="BY246" s="3"/>
      <c r="BZ246" s="3"/>
      <c r="CA246" s="3"/>
      <c r="CB246" s="3"/>
      <c r="CC246" s="3"/>
      <c r="CD246" s="3"/>
      <c r="CE246" s="3"/>
      <c r="CF246" s="3"/>
      <c r="CG246" s="3"/>
      <c r="CH246" s="3"/>
      <c r="CI246" s="3"/>
      <c r="CJ246" s="3"/>
      <c r="CK246" s="3"/>
      <c r="CL246" s="3"/>
      <c r="CM246" s="3"/>
      <c r="CN246" s="3"/>
      <c r="CO246" s="3"/>
      <c r="CP246" s="3"/>
      <c r="CQ246" s="3"/>
      <c r="CR246" s="3"/>
      <c r="CS246" s="3"/>
      <c r="CT246" s="3"/>
      <c r="CU246" s="3"/>
      <c r="CV246" s="3"/>
    </row>
    <row r="247" spans="1:100" x14ac:dyDescent="0.2">
      <c r="A247" s="5"/>
      <c r="S247" s="3"/>
      <c r="T247" s="3"/>
      <c r="U247" s="3"/>
      <c r="V247" s="3"/>
      <c r="W247" s="3"/>
      <c r="X247" s="3"/>
      <c r="Y247" s="3"/>
      <c r="Z247" s="3"/>
      <c r="AA247" s="3"/>
      <c r="AB247" s="3"/>
      <c r="AC247" s="3"/>
      <c r="AD247" s="3"/>
      <c r="AE247" s="3"/>
      <c r="AF247" s="3"/>
      <c r="AG247" s="3"/>
      <c r="AH247" s="3"/>
      <c r="AI247" s="3"/>
      <c r="AJ247" s="3"/>
      <c r="AK247" s="3"/>
      <c r="AL247" s="3"/>
      <c r="AM247" s="3"/>
      <c r="AN247" s="3"/>
      <c r="AO247" s="3"/>
      <c r="AP247" s="3"/>
      <c r="AQ247" s="3"/>
      <c r="AR247" s="3"/>
      <c r="AS247" s="3"/>
      <c r="AT247" s="3"/>
      <c r="AU247" s="3"/>
      <c r="AV247" s="3"/>
      <c r="AW247" s="3"/>
      <c r="AX247" s="3"/>
      <c r="AY247" s="3"/>
      <c r="AZ247" s="3"/>
      <c r="BA247" s="3"/>
      <c r="BB247" s="3"/>
      <c r="BC247" s="3"/>
      <c r="BD247" s="3"/>
      <c r="BE247" s="3"/>
      <c r="BF247" s="3"/>
      <c r="BG247" s="3"/>
      <c r="BH247" s="3"/>
      <c r="BI247" s="3"/>
      <c r="BJ247" s="3"/>
      <c r="BK247" s="3"/>
      <c r="BL247" s="3"/>
      <c r="BM247" s="3"/>
      <c r="BN247" s="3"/>
      <c r="BO247" s="3"/>
      <c r="BP247" s="3"/>
      <c r="BQ247" s="3"/>
      <c r="BR247" s="3"/>
      <c r="BS247" s="3"/>
      <c r="BT247" s="3"/>
      <c r="BU247" s="3"/>
      <c r="BV247" s="3"/>
      <c r="BW247" s="3"/>
      <c r="BX247" s="3"/>
      <c r="BY247" s="3"/>
      <c r="BZ247" s="3"/>
      <c r="CA247" s="3"/>
      <c r="CB247" s="3"/>
      <c r="CC247" s="3"/>
      <c r="CD247" s="3"/>
      <c r="CE247" s="3"/>
      <c r="CF247" s="3"/>
      <c r="CG247" s="3"/>
      <c r="CH247" s="3"/>
      <c r="CI247" s="3"/>
      <c r="CJ247" s="3"/>
      <c r="CK247" s="3"/>
      <c r="CL247" s="3"/>
      <c r="CM247" s="3"/>
      <c r="CN247" s="3"/>
      <c r="CO247" s="3"/>
      <c r="CP247" s="3"/>
      <c r="CQ247" s="3"/>
      <c r="CR247" s="3"/>
      <c r="CS247" s="3"/>
      <c r="CT247" s="3"/>
      <c r="CU247" s="3"/>
      <c r="CV247" s="3"/>
    </row>
    <row r="248" spans="1:100" x14ac:dyDescent="0.2">
      <c r="A248" s="5"/>
      <c r="B248" s="3"/>
      <c r="C248" s="3"/>
      <c r="D248" s="3"/>
      <c r="E248" s="3"/>
      <c r="S248" s="3"/>
      <c r="T248" s="3"/>
      <c r="U248" s="3"/>
      <c r="V248" s="3"/>
      <c r="W248" s="3"/>
      <c r="X248" s="3"/>
      <c r="Y248" s="3"/>
      <c r="Z248" s="3"/>
      <c r="AA248" s="3"/>
      <c r="AB248" s="3"/>
      <c r="AC248" s="3"/>
      <c r="AD248" s="3"/>
      <c r="AE248" s="3"/>
      <c r="AF248" s="3"/>
      <c r="AG248" s="3"/>
      <c r="AH248" s="3"/>
      <c r="AI248" s="3"/>
      <c r="AJ248" s="3"/>
      <c r="AK248" s="3"/>
      <c r="AL248" s="3"/>
      <c r="AM248" s="3"/>
      <c r="AN248" s="3"/>
      <c r="AO248" s="3"/>
      <c r="AP248" s="3"/>
      <c r="AQ248" s="3"/>
      <c r="AR248" s="3"/>
      <c r="AS248" s="3"/>
      <c r="AT248" s="3"/>
      <c r="AU248" s="3"/>
      <c r="AV248" s="3"/>
      <c r="AW248" s="3"/>
      <c r="AX248" s="3"/>
      <c r="AY248" s="3"/>
      <c r="AZ248" s="3"/>
      <c r="BA248" s="3"/>
      <c r="BB248" s="3"/>
      <c r="BC248" s="3"/>
      <c r="BD248" s="3"/>
      <c r="BE248" s="3"/>
      <c r="BF248" s="3"/>
      <c r="BG248" s="3"/>
      <c r="BH248" s="3"/>
      <c r="BI248" s="3"/>
      <c r="BJ248" s="3"/>
      <c r="BK248" s="3"/>
      <c r="BL248" s="3"/>
      <c r="BM248" s="3"/>
      <c r="BN248" s="3"/>
      <c r="BO248" s="3"/>
      <c r="BP248" s="3"/>
      <c r="BQ248" s="3"/>
      <c r="BR248" s="3"/>
      <c r="BS248" s="3"/>
      <c r="BT248" s="3"/>
      <c r="BU248" s="3"/>
      <c r="BV248" s="3"/>
      <c r="BW248" s="3"/>
      <c r="BX248" s="3"/>
      <c r="BY248" s="3"/>
      <c r="BZ248" s="3"/>
      <c r="CA248" s="3"/>
      <c r="CB248" s="3"/>
      <c r="CC248" s="3"/>
      <c r="CD248" s="3"/>
      <c r="CE248" s="3"/>
      <c r="CF248" s="3"/>
      <c r="CG248" s="3"/>
      <c r="CH248" s="3"/>
      <c r="CI248" s="3"/>
      <c r="CJ248" s="3"/>
      <c r="CK248" s="3"/>
      <c r="CL248" s="3"/>
      <c r="CM248" s="3"/>
      <c r="CN248" s="3"/>
      <c r="CO248" s="3"/>
      <c r="CP248" s="3"/>
      <c r="CQ248" s="3"/>
      <c r="CR248" s="3"/>
      <c r="CS248" s="3"/>
      <c r="CT248" s="3"/>
      <c r="CU248" s="3"/>
      <c r="CV248" s="3"/>
    </row>
    <row r="249" spans="1:100" x14ac:dyDescent="0.2">
      <c r="A249" s="5"/>
      <c r="B249" s="3"/>
      <c r="C249" s="3"/>
      <c r="D249" s="3"/>
      <c r="E249" s="3"/>
      <c r="S249" s="3"/>
      <c r="T249" s="3"/>
      <c r="U249" s="3"/>
      <c r="V249" s="3"/>
      <c r="W249" s="3"/>
      <c r="X249" s="3"/>
      <c r="Y249" s="3"/>
      <c r="Z249" s="3"/>
      <c r="AA249" s="3"/>
      <c r="AB249" s="3"/>
      <c r="AC249" s="3"/>
      <c r="AD249" s="3"/>
      <c r="AE249" s="3"/>
      <c r="AF249" s="3"/>
      <c r="AG249" s="3"/>
      <c r="AH249" s="3"/>
      <c r="AI249" s="3"/>
      <c r="AJ249" s="3"/>
      <c r="AK249" s="3"/>
      <c r="AL249" s="3"/>
      <c r="AM249" s="3"/>
      <c r="AN249" s="3"/>
      <c r="AO249" s="3"/>
      <c r="AP249" s="3"/>
      <c r="AQ249" s="3"/>
      <c r="AR249" s="3"/>
      <c r="AS249" s="3"/>
      <c r="AT249" s="3"/>
      <c r="AU249" s="3"/>
      <c r="AV249" s="3"/>
      <c r="AW249" s="3"/>
      <c r="AX249" s="3"/>
      <c r="AY249" s="3"/>
      <c r="AZ249" s="3"/>
      <c r="BA249" s="3"/>
      <c r="BB249" s="3"/>
      <c r="BC249" s="3"/>
      <c r="BD249" s="3"/>
      <c r="BE249" s="3"/>
      <c r="BF249" s="3"/>
      <c r="BG249" s="3"/>
      <c r="BH249" s="3"/>
      <c r="BI249" s="3"/>
      <c r="BJ249" s="3"/>
      <c r="BK249" s="3"/>
      <c r="BL249" s="3"/>
      <c r="BM249" s="3"/>
      <c r="BN249" s="3"/>
      <c r="BO249" s="3"/>
      <c r="BP249" s="3"/>
      <c r="BQ249" s="3"/>
      <c r="BR249" s="3"/>
      <c r="BS249" s="3"/>
      <c r="BT249" s="3"/>
      <c r="BU249" s="3"/>
      <c r="BV249" s="3"/>
      <c r="BW249" s="3"/>
      <c r="BX249" s="3"/>
      <c r="BY249" s="3"/>
      <c r="BZ249" s="3"/>
      <c r="CA249" s="3"/>
      <c r="CB249" s="3"/>
      <c r="CC249" s="3"/>
      <c r="CD249" s="3"/>
      <c r="CE249" s="3"/>
      <c r="CF249" s="3"/>
      <c r="CG249" s="3"/>
      <c r="CH249" s="3"/>
      <c r="CI249" s="3"/>
      <c r="CJ249" s="3"/>
      <c r="CK249" s="3"/>
      <c r="CL249" s="3"/>
      <c r="CM249" s="3"/>
      <c r="CN249" s="3"/>
      <c r="CO249" s="3"/>
      <c r="CP249" s="3"/>
      <c r="CQ249" s="3"/>
      <c r="CR249" s="3"/>
      <c r="CS249" s="3"/>
      <c r="CT249" s="3"/>
      <c r="CU249" s="3"/>
      <c r="CV249" s="3"/>
    </row>
    <row r="250" spans="1:100" x14ac:dyDescent="0.2">
      <c r="A250" s="5"/>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c r="AH250" s="3"/>
      <c r="AI250" s="3"/>
      <c r="AJ250" s="3"/>
      <c r="AK250" s="3"/>
      <c r="AL250" s="3"/>
      <c r="AM250" s="3"/>
      <c r="AN250" s="3"/>
      <c r="AO250" s="3"/>
      <c r="AP250" s="3"/>
      <c r="AQ250" s="3"/>
      <c r="AR250" s="3"/>
      <c r="AS250" s="3"/>
      <c r="AT250" s="3"/>
      <c r="AU250" s="3"/>
      <c r="AV250" s="3"/>
      <c r="AW250" s="3"/>
      <c r="AX250" s="3"/>
      <c r="AY250" s="3"/>
      <c r="AZ250" s="3"/>
      <c r="BA250" s="3"/>
      <c r="BB250" s="3"/>
      <c r="BC250" s="3"/>
      <c r="BD250" s="3"/>
      <c r="BE250" s="3"/>
      <c r="BF250" s="3"/>
      <c r="BG250" s="3"/>
      <c r="BH250" s="3"/>
      <c r="BI250" s="3"/>
      <c r="BJ250" s="3"/>
      <c r="BK250" s="3"/>
      <c r="BL250" s="3"/>
      <c r="BM250" s="3"/>
      <c r="BN250" s="3"/>
      <c r="BO250" s="3"/>
      <c r="BP250" s="3"/>
      <c r="BQ250" s="3"/>
      <c r="BR250" s="3"/>
      <c r="BS250" s="3"/>
      <c r="BT250" s="3"/>
      <c r="BU250" s="3"/>
      <c r="BV250" s="3"/>
      <c r="BW250" s="3"/>
      <c r="BX250" s="3"/>
      <c r="BY250" s="3"/>
      <c r="BZ250" s="3"/>
      <c r="CA250" s="3"/>
      <c r="CB250" s="3"/>
      <c r="CC250" s="3"/>
      <c r="CD250" s="3"/>
      <c r="CE250" s="3"/>
      <c r="CF250" s="3"/>
      <c r="CG250" s="3"/>
      <c r="CH250" s="3"/>
      <c r="CI250" s="3"/>
      <c r="CJ250" s="3"/>
      <c r="CK250" s="3"/>
      <c r="CL250" s="3"/>
      <c r="CM250" s="3"/>
      <c r="CN250" s="3"/>
      <c r="CO250" s="3"/>
      <c r="CP250" s="3"/>
      <c r="CQ250" s="3"/>
      <c r="CR250" s="3"/>
      <c r="CS250" s="3"/>
      <c r="CT250" s="3"/>
      <c r="CU250" s="3"/>
      <c r="CV250" s="3"/>
    </row>
    <row r="251" spans="1:100" x14ac:dyDescent="0.2">
      <c r="A251" s="5"/>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c r="AH251" s="3"/>
      <c r="AI251" s="3"/>
      <c r="AJ251" s="3"/>
      <c r="AK251" s="3"/>
      <c r="AL251" s="3"/>
      <c r="AM251" s="3"/>
      <c r="AN251" s="3"/>
      <c r="AO251" s="3"/>
      <c r="AP251" s="3"/>
      <c r="AQ251" s="3"/>
      <c r="AR251" s="3"/>
      <c r="AS251" s="3"/>
      <c r="AT251" s="3"/>
      <c r="AU251" s="3"/>
      <c r="AV251" s="3"/>
      <c r="AW251" s="3"/>
      <c r="AX251" s="3"/>
      <c r="AY251" s="3"/>
      <c r="AZ251" s="3"/>
      <c r="BA251" s="3"/>
      <c r="BB251" s="3"/>
      <c r="BC251" s="3"/>
      <c r="BD251" s="3"/>
      <c r="BE251" s="3"/>
      <c r="BF251" s="3"/>
      <c r="BG251" s="3"/>
      <c r="BH251" s="3"/>
      <c r="BI251" s="3"/>
      <c r="BJ251" s="3"/>
      <c r="BK251" s="3"/>
      <c r="BL251" s="3"/>
      <c r="BM251" s="3"/>
      <c r="BN251" s="3"/>
      <c r="BO251" s="3"/>
      <c r="BP251" s="3"/>
      <c r="BQ251" s="3"/>
      <c r="BR251" s="3"/>
      <c r="BS251" s="3"/>
      <c r="BT251" s="3"/>
      <c r="BU251" s="3"/>
      <c r="BV251" s="3"/>
      <c r="BW251" s="3"/>
      <c r="BX251" s="3"/>
      <c r="BY251" s="3"/>
      <c r="BZ251" s="3"/>
      <c r="CA251" s="3"/>
      <c r="CB251" s="3"/>
      <c r="CC251" s="3"/>
      <c r="CD251" s="3"/>
      <c r="CE251" s="3"/>
      <c r="CF251" s="3"/>
      <c r="CG251" s="3"/>
      <c r="CH251" s="3"/>
      <c r="CI251" s="3"/>
      <c r="CJ251" s="3"/>
      <c r="CK251" s="3"/>
      <c r="CL251" s="3"/>
      <c r="CM251" s="3"/>
      <c r="CN251" s="3"/>
      <c r="CO251" s="3"/>
      <c r="CP251" s="3"/>
      <c r="CQ251" s="3"/>
      <c r="CR251" s="3"/>
      <c r="CS251" s="3"/>
      <c r="CT251" s="3"/>
      <c r="CU251" s="3"/>
      <c r="CV251" s="3"/>
    </row>
    <row r="252" spans="1:100" x14ac:dyDescent="0.2">
      <c r="A252" s="5"/>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c r="AG252" s="3"/>
      <c r="AH252" s="3"/>
      <c r="AI252" s="3"/>
      <c r="AJ252" s="3"/>
      <c r="AK252" s="3"/>
      <c r="AL252" s="3"/>
      <c r="AM252" s="3"/>
      <c r="AN252" s="3"/>
      <c r="AO252" s="3"/>
      <c r="AP252" s="3"/>
      <c r="AQ252" s="3"/>
      <c r="AR252" s="3"/>
      <c r="AS252" s="3"/>
      <c r="AT252" s="3"/>
      <c r="AU252" s="3"/>
      <c r="AV252" s="3"/>
      <c r="AW252" s="3"/>
      <c r="AX252" s="3"/>
      <c r="AY252" s="3"/>
      <c r="AZ252" s="3"/>
      <c r="BA252" s="3"/>
      <c r="BB252" s="3"/>
      <c r="BC252" s="3"/>
      <c r="BD252" s="3"/>
      <c r="BE252" s="3"/>
      <c r="BF252" s="3"/>
      <c r="BG252" s="3"/>
      <c r="BH252" s="3"/>
      <c r="BI252" s="3"/>
      <c r="BJ252" s="3"/>
      <c r="BK252" s="3"/>
      <c r="BL252" s="3"/>
      <c r="BM252" s="3"/>
      <c r="BN252" s="3"/>
      <c r="BO252" s="3"/>
      <c r="BP252" s="3"/>
      <c r="BQ252" s="3"/>
      <c r="BR252" s="3"/>
      <c r="BS252" s="3"/>
      <c r="BT252" s="3"/>
      <c r="BU252" s="3"/>
      <c r="BV252" s="3"/>
      <c r="BW252" s="3"/>
      <c r="BX252" s="3"/>
      <c r="BY252" s="3"/>
      <c r="BZ252" s="3"/>
      <c r="CA252" s="3"/>
      <c r="CB252" s="3"/>
      <c r="CC252" s="3"/>
      <c r="CD252" s="3"/>
      <c r="CE252" s="3"/>
      <c r="CF252" s="3"/>
      <c r="CG252" s="3"/>
      <c r="CH252" s="3"/>
      <c r="CI252" s="3"/>
      <c r="CJ252" s="3"/>
      <c r="CK252" s="3"/>
      <c r="CL252" s="3"/>
      <c r="CM252" s="3"/>
      <c r="CN252" s="3"/>
      <c r="CO252" s="3"/>
      <c r="CP252" s="3"/>
      <c r="CQ252" s="3"/>
      <c r="CR252" s="3"/>
      <c r="CS252" s="3"/>
      <c r="CT252" s="3"/>
      <c r="CU252" s="3"/>
      <c r="CV252" s="3"/>
    </row>
    <row r="253" spans="1:100" x14ac:dyDescent="0.2">
      <c r="A253" s="5"/>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c r="AH253" s="3"/>
      <c r="AI253" s="3"/>
      <c r="AJ253" s="3"/>
      <c r="AK253" s="3"/>
      <c r="AL253" s="3"/>
      <c r="AM253" s="3"/>
      <c r="AN253" s="3"/>
      <c r="AO253" s="3"/>
      <c r="AP253" s="3"/>
      <c r="AQ253" s="3"/>
      <c r="AR253" s="3"/>
      <c r="AS253" s="3"/>
      <c r="AT253" s="3"/>
      <c r="AU253" s="3"/>
      <c r="AV253" s="3"/>
      <c r="AW253" s="3"/>
      <c r="AX253" s="3"/>
      <c r="AY253" s="3"/>
      <c r="AZ253" s="3"/>
      <c r="BA253" s="3"/>
      <c r="BB253" s="3"/>
      <c r="BC253" s="3"/>
      <c r="BD253" s="3"/>
      <c r="BE253" s="3"/>
      <c r="BF253" s="3"/>
      <c r="BG253" s="3"/>
      <c r="BH253" s="3"/>
      <c r="BI253" s="3"/>
      <c r="BJ253" s="3"/>
      <c r="BK253" s="3"/>
      <c r="BL253" s="3"/>
      <c r="BM253" s="3"/>
      <c r="BN253" s="3"/>
      <c r="BO253" s="3"/>
      <c r="BP253" s="3"/>
      <c r="BQ253" s="3"/>
      <c r="BR253" s="3"/>
      <c r="BS253" s="3"/>
      <c r="BT253" s="3"/>
      <c r="BU253" s="3"/>
      <c r="BV253" s="3"/>
      <c r="BW253" s="3"/>
      <c r="BX253" s="3"/>
      <c r="BY253" s="3"/>
      <c r="BZ253" s="3"/>
      <c r="CA253" s="3"/>
      <c r="CB253" s="3"/>
      <c r="CC253" s="3"/>
      <c r="CD253" s="3"/>
      <c r="CE253" s="3"/>
      <c r="CF253" s="3"/>
      <c r="CG253" s="3"/>
      <c r="CH253" s="3"/>
      <c r="CI253" s="3"/>
      <c r="CJ253" s="3"/>
      <c r="CK253" s="3"/>
      <c r="CL253" s="3"/>
      <c r="CM253" s="3"/>
      <c r="CN253" s="3"/>
      <c r="CO253" s="3"/>
      <c r="CP253" s="3"/>
      <c r="CQ253" s="3"/>
      <c r="CR253" s="3"/>
      <c r="CS253" s="3"/>
      <c r="CT253" s="3"/>
      <c r="CU253" s="3"/>
      <c r="CV253" s="3"/>
    </row>
    <row r="254" spans="1:100" x14ac:dyDescent="0.2">
      <c r="A254" s="5"/>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c r="AH254" s="3"/>
      <c r="AI254" s="3"/>
      <c r="AJ254" s="3"/>
      <c r="AK254" s="3"/>
      <c r="AL254" s="3"/>
      <c r="AM254" s="3"/>
      <c r="AN254" s="3"/>
      <c r="AO254" s="3"/>
      <c r="AP254" s="3"/>
      <c r="AQ254" s="3"/>
      <c r="AR254" s="3"/>
      <c r="AS254" s="3"/>
      <c r="AT254" s="3"/>
      <c r="AU254" s="3"/>
      <c r="AV254" s="3"/>
      <c r="AW254" s="3"/>
      <c r="AX254" s="3"/>
      <c r="AY254" s="3"/>
      <c r="AZ254" s="3"/>
      <c r="BA254" s="3"/>
      <c r="BB254" s="3"/>
      <c r="BC254" s="3"/>
      <c r="BD254" s="3"/>
      <c r="BE254" s="3"/>
      <c r="BF254" s="3"/>
      <c r="BG254" s="3"/>
      <c r="BH254" s="3"/>
      <c r="BI254" s="3"/>
      <c r="BJ254" s="3"/>
      <c r="BK254" s="3"/>
      <c r="BL254" s="3"/>
      <c r="BM254" s="3"/>
      <c r="BN254" s="3"/>
      <c r="BO254" s="3"/>
      <c r="BP254" s="3"/>
      <c r="BQ254" s="3"/>
      <c r="BR254" s="3"/>
      <c r="BS254" s="3"/>
      <c r="BT254" s="3"/>
      <c r="BU254" s="3"/>
      <c r="BV254" s="3"/>
      <c r="BW254" s="3"/>
      <c r="BX254" s="3"/>
      <c r="BY254" s="3"/>
      <c r="BZ254" s="3"/>
      <c r="CA254" s="3"/>
      <c r="CB254" s="3"/>
      <c r="CC254" s="3"/>
      <c r="CD254" s="3"/>
      <c r="CE254" s="3"/>
      <c r="CF254" s="3"/>
      <c r="CG254" s="3"/>
      <c r="CH254" s="3"/>
      <c r="CI254" s="3"/>
      <c r="CJ254" s="3"/>
      <c r="CK254" s="3"/>
      <c r="CL254" s="3"/>
      <c r="CM254" s="3"/>
      <c r="CN254" s="3"/>
      <c r="CO254" s="3"/>
      <c r="CP254" s="3"/>
      <c r="CQ254" s="3"/>
      <c r="CR254" s="3"/>
      <c r="CS254" s="3"/>
      <c r="CT254" s="3"/>
      <c r="CU254" s="3"/>
      <c r="CV254" s="3"/>
    </row>
    <row r="255" spans="1:100" x14ac:dyDescent="0.2">
      <c r="A255" s="5"/>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c r="AH255" s="3"/>
      <c r="AI255" s="3"/>
      <c r="AJ255" s="3"/>
      <c r="AK255" s="3"/>
      <c r="AL255" s="3"/>
      <c r="AM255" s="3"/>
      <c r="AN255" s="3"/>
      <c r="AO255" s="3"/>
      <c r="AP255" s="3"/>
      <c r="AQ255" s="3"/>
      <c r="AR255" s="3"/>
      <c r="AS255" s="3"/>
      <c r="AT255" s="3"/>
      <c r="AU255" s="3"/>
      <c r="AV255" s="3"/>
      <c r="AW255" s="3"/>
      <c r="AX255" s="3"/>
      <c r="AY255" s="3"/>
      <c r="AZ255" s="3"/>
      <c r="BA255" s="3"/>
      <c r="BB255" s="3"/>
      <c r="BC255" s="3"/>
      <c r="BD255" s="3"/>
      <c r="BE255" s="3"/>
      <c r="BF255" s="3"/>
      <c r="BG255" s="3"/>
      <c r="BH255" s="3"/>
      <c r="BI255" s="3"/>
      <c r="BJ255" s="3"/>
      <c r="BK255" s="3"/>
      <c r="BL255" s="3"/>
      <c r="BM255" s="3"/>
      <c r="BN255" s="3"/>
      <c r="BO255" s="3"/>
      <c r="BP255" s="3"/>
      <c r="BQ255" s="3"/>
      <c r="BR255" s="3"/>
      <c r="BS255" s="3"/>
      <c r="BT255" s="3"/>
      <c r="BU255" s="3"/>
      <c r="BV255" s="3"/>
      <c r="BW255" s="3"/>
      <c r="BX255" s="3"/>
      <c r="BY255" s="3"/>
      <c r="BZ255" s="3"/>
      <c r="CA255" s="3"/>
      <c r="CB255" s="3"/>
      <c r="CC255" s="3"/>
      <c r="CD255" s="3"/>
      <c r="CE255" s="3"/>
      <c r="CF255" s="3"/>
      <c r="CG255" s="3"/>
      <c r="CH255" s="3"/>
      <c r="CI255" s="3"/>
      <c r="CJ255" s="3"/>
      <c r="CK255" s="3"/>
      <c r="CL255" s="3"/>
      <c r="CM255" s="3"/>
      <c r="CN255" s="3"/>
      <c r="CO255" s="3"/>
      <c r="CP255" s="3"/>
      <c r="CQ255" s="3"/>
      <c r="CR255" s="3"/>
      <c r="CS255" s="3"/>
      <c r="CT255" s="3"/>
      <c r="CU255" s="3"/>
      <c r="CV255" s="3"/>
    </row>
    <row r="256" spans="1:100" x14ac:dyDescent="0.2">
      <c r="A256" s="5"/>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c r="AG256" s="3"/>
      <c r="AH256" s="3"/>
      <c r="AI256" s="3"/>
      <c r="AJ256" s="3"/>
      <c r="AK256" s="3"/>
      <c r="AL256" s="3"/>
      <c r="AM256" s="3"/>
      <c r="AN256" s="3"/>
      <c r="AO256" s="3"/>
      <c r="AP256" s="3"/>
      <c r="AQ256" s="3"/>
      <c r="AR256" s="3"/>
      <c r="AS256" s="3"/>
      <c r="AT256" s="3"/>
      <c r="AU256" s="3"/>
      <c r="AV256" s="3"/>
      <c r="AW256" s="3"/>
      <c r="AX256" s="3"/>
      <c r="AY256" s="3"/>
      <c r="AZ256" s="3"/>
      <c r="BA256" s="3"/>
      <c r="BB256" s="3"/>
      <c r="BC256" s="3"/>
      <c r="BD256" s="3"/>
      <c r="BE256" s="3"/>
      <c r="BF256" s="3"/>
      <c r="BG256" s="3"/>
      <c r="BH256" s="3"/>
      <c r="BI256" s="3"/>
      <c r="BJ256" s="3"/>
      <c r="BK256" s="3"/>
      <c r="BL256" s="3"/>
      <c r="BM256" s="3"/>
      <c r="BN256" s="3"/>
      <c r="BO256" s="3"/>
      <c r="BP256" s="3"/>
      <c r="BQ256" s="3"/>
      <c r="BR256" s="3"/>
      <c r="BS256" s="3"/>
      <c r="BT256" s="3"/>
      <c r="BU256" s="3"/>
      <c r="BV256" s="3"/>
      <c r="BW256" s="3"/>
      <c r="BX256" s="3"/>
      <c r="BY256" s="3"/>
      <c r="BZ256" s="3"/>
      <c r="CA256" s="3"/>
      <c r="CB256" s="3"/>
      <c r="CC256" s="3"/>
      <c r="CD256" s="3"/>
      <c r="CE256" s="3"/>
      <c r="CF256" s="3"/>
      <c r="CG256" s="3"/>
      <c r="CH256" s="3"/>
      <c r="CI256" s="3"/>
      <c r="CJ256" s="3"/>
      <c r="CK256" s="3"/>
      <c r="CL256" s="3"/>
      <c r="CM256" s="3"/>
      <c r="CN256" s="3"/>
      <c r="CO256" s="3"/>
      <c r="CP256" s="3"/>
      <c r="CQ256" s="3"/>
      <c r="CR256" s="3"/>
      <c r="CS256" s="3"/>
      <c r="CT256" s="3"/>
      <c r="CU256" s="3"/>
      <c r="CV256" s="3"/>
    </row>
    <row r="257" spans="1:100" x14ac:dyDescent="0.2">
      <c r="A257" s="5"/>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c r="AH257" s="3"/>
      <c r="AI257" s="3"/>
      <c r="AJ257" s="3"/>
      <c r="AK257" s="3"/>
      <c r="AL257" s="3"/>
      <c r="AM257" s="3"/>
      <c r="AN257" s="3"/>
      <c r="AO257" s="3"/>
      <c r="AP257" s="3"/>
      <c r="AQ257" s="3"/>
      <c r="AR257" s="3"/>
      <c r="AS257" s="3"/>
      <c r="AT257" s="3"/>
      <c r="AU257" s="3"/>
      <c r="AV257" s="3"/>
      <c r="AW257" s="3"/>
      <c r="AX257" s="3"/>
      <c r="AY257" s="3"/>
      <c r="AZ257" s="3"/>
      <c r="BA257" s="3"/>
      <c r="BB257" s="3"/>
      <c r="BC257" s="3"/>
      <c r="BD257" s="3"/>
      <c r="BE257" s="3"/>
      <c r="BF257" s="3"/>
      <c r="BG257" s="3"/>
      <c r="BH257" s="3"/>
      <c r="BI257" s="3"/>
      <c r="BJ257" s="3"/>
      <c r="BK257" s="3"/>
      <c r="BL257" s="3"/>
      <c r="BM257" s="3"/>
      <c r="BN257" s="3"/>
      <c r="BO257" s="3"/>
      <c r="BP257" s="3"/>
      <c r="BQ257" s="3"/>
      <c r="BR257" s="3"/>
      <c r="BS257" s="3"/>
      <c r="BT257" s="3"/>
      <c r="BU257" s="3"/>
      <c r="BV257" s="3"/>
      <c r="BW257" s="3"/>
      <c r="BX257" s="3"/>
      <c r="BY257" s="3"/>
      <c r="BZ257" s="3"/>
      <c r="CA257" s="3"/>
      <c r="CB257" s="3"/>
      <c r="CC257" s="3"/>
      <c r="CD257" s="3"/>
      <c r="CE257" s="3"/>
      <c r="CF257" s="3"/>
      <c r="CG257" s="3"/>
      <c r="CH257" s="3"/>
      <c r="CI257" s="3"/>
      <c r="CJ257" s="3"/>
      <c r="CK257" s="3"/>
      <c r="CL257" s="3"/>
      <c r="CM257" s="3"/>
      <c r="CN257" s="3"/>
      <c r="CO257" s="3"/>
      <c r="CP257" s="3"/>
      <c r="CQ257" s="3"/>
      <c r="CR257" s="3"/>
      <c r="CS257" s="3"/>
      <c r="CT257" s="3"/>
      <c r="CU257" s="3"/>
      <c r="CV257" s="3"/>
    </row>
    <row r="258" spans="1:100" x14ac:dyDescent="0.2">
      <c r="A258" s="5"/>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c r="AG258" s="3"/>
      <c r="AH258" s="3"/>
      <c r="AI258" s="3"/>
      <c r="AJ258" s="3"/>
      <c r="AK258" s="3"/>
      <c r="AL258" s="3"/>
      <c r="AM258" s="3"/>
      <c r="AN258" s="3"/>
      <c r="AO258" s="3"/>
      <c r="AP258" s="3"/>
      <c r="AQ258" s="3"/>
      <c r="AR258" s="3"/>
      <c r="AS258" s="3"/>
      <c r="AT258" s="3"/>
      <c r="AU258" s="3"/>
      <c r="AV258" s="3"/>
      <c r="AW258" s="3"/>
      <c r="AX258" s="3"/>
      <c r="AY258" s="3"/>
      <c r="AZ258" s="3"/>
      <c r="BA258" s="3"/>
      <c r="BB258" s="3"/>
      <c r="BC258" s="3"/>
      <c r="BD258" s="3"/>
      <c r="BE258" s="3"/>
      <c r="BF258" s="3"/>
      <c r="BG258" s="3"/>
      <c r="BH258" s="3"/>
      <c r="BI258" s="3"/>
      <c r="BJ258" s="3"/>
      <c r="BK258" s="3"/>
      <c r="BL258" s="3"/>
      <c r="BM258" s="3"/>
      <c r="BN258" s="3"/>
      <c r="BO258" s="3"/>
      <c r="BP258" s="3"/>
      <c r="BQ258" s="3"/>
      <c r="BR258" s="3"/>
      <c r="BS258" s="3"/>
      <c r="BT258" s="3"/>
      <c r="BU258" s="3"/>
      <c r="BV258" s="3"/>
      <c r="BW258" s="3"/>
      <c r="BX258" s="3"/>
      <c r="BY258" s="3"/>
      <c r="BZ258" s="3"/>
      <c r="CA258" s="3"/>
      <c r="CB258" s="3"/>
      <c r="CC258" s="3"/>
      <c r="CD258" s="3"/>
      <c r="CE258" s="3"/>
      <c r="CF258" s="3"/>
      <c r="CG258" s="3"/>
      <c r="CH258" s="3"/>
      <c r="CI258" s="3"/>
      <c r="CJ258" s="3"/>
      <c r="CK258" s="3"/>
      <c r="CL258" s="3"/>
      <c r="CM258" s="3"/>
      <c r="CN258" s="3"/>
      <c r="CO258" s="3"/>
      <c r="CP258" s="3"/>
      <c r="CQ258" s="3"/>
      <c r="CR258" s="3"/>
      <c r="CS258" s="3"/>
      <c r="CT258" s="3"/>
      <c r="CU258" s="3"/>
      <c r="CV258" s="3"/>
    </row>
    <row r="259" spans="1:100" x14ac:dyDescent="0.2">
      <c r="A259" s="5"/>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c r="AG259" s="3"/>
      <c r="AH259" s="3"/>
      <c r="AI259" s="3"/>
      <c r="AJ259" s="3"/>
      <c r="AK259" s="3"/>
      <c r="AL259" s="3"/>
      <c r="AM259" s="3"/>
      <c r="AN259" s="3"/>
      <c r="AO259" s="3"/>
      <c r="AP259" s="3"/>
      <c r="AQ259" s="3"/>
      <c r="AR259" s="3"/>
      <c r="AS259" s="3"/>
      <c r="AT259" s="3"/>
      <c r="AU259" s="3"/>
      <c r="AV259" s="3"/>
      <c r="AW259" s="3"/>
      <c r="AX259" s="3"/>
      <c r="AY259" s="3"/>
      <c r="AZ259" s="3"/>
      <c r="BA259" s="3"/>
      <c r="BB259" s="3"/>
      <c r="BC259" s="3"/>
      <c r="BD259" s="3"/>
      <c r="BE259" s="3"/>
      <c r="BF259" s="3"/>
      <c r="BG259" s="3"/>
      <c r="BH259" s="3"/>
      <c r="BI259" s="3"/>
      <c r="BJ259" s="3"/>
      <c r="BK259" s="3"/>
      <c r="BL259" s="3"/>
      <c r="BM259" s="3"/>
      <c r="BN259" s="3"/>
      <c r="BO259" s="3"/>
      <c r="BP259" s="3"/>
      <c r="BQ259" s="3"/>
      <c r="BR259" s="3"/>
      <c r="BS259" s="3"/>
      <c r="BT259" s="3"/>
      <c r="BU259" s="3"/>
      <c r="BV259" s="3"/>
      <c r="BW259" s="3"/>
      <c r="BX259" s="3"/>
      <c r="BY259" s="3"/>
      <c r="BZ259" s="3"/>
      <c r="CA259" s="3"/>
      <c r="CB259" s="3"/>
      <c r="CC259" s="3"/>
      <c r="CD259" s="3"/>
      <c r="CE259" s="3"/>
      <c r="CF259" s="3"/>
      <c r="CG259" s="3"/>
      <c r="CH259" s="3"/>
      <c r="CI259" s="3"/>
      <c r="CJ259" s="3"/>
      <c r="CK259" s="3"/>
      <c r="CL259" s="3"/>
      <c r="CM259" s="3"/>
      <c r="CN259" s="3"/>
      <c r="CO259" s="3"/>
      <c r="CP259" s="3"/>
      <c r="CQ259" s="3"/>
      <c r="CR259" s="3"/>
      <c r="CS259" s="3"/>
      <c r="CT259" s="3"/>
      <c r="CU259" s="3"/>
      <c r="CV259" s="3"/>
    </row>
    <row r="260" spans="1:100" x14ac:dyDescent="0.2">
      <c r="A260" s="5"/>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c r="AH260" s="3"/>
      <c r="AI260" s="3"/>
      <c r="AJ260" s="3"/>
      <c r="AK260" s="3"/>
      <c r="AL260" s="3"/>
      <c r="AM260" s="3"/>
      <c r="AN260" s="3"/>
      <c r="AO260" s="3"/>
      <c r="AP260" s="3"/>
      <c r="AQ260" s="3"/>
      <c r="AR260" s="3"/>
      <c r="AS260" s="3"/>
      <c r="AT260" s="3"/>
      <c r="AU260" s="3"/>
      <c r="AV260" s="3"/>
      <c r="AW260" s="3"/>
      <c r="AX260" s="3"/>
      <c r="AY260" s="3"/>
      <c r="AZ260" s="3"/>
      <c r="BA260" s="3"/>
      <c r="BB260" s="3"/>
      <c r="BC260" s="3"/>
      <c r="BD260" s="3"/>
      <c r="BE260" s="3"/>
      <c r="BF260" s="3"/>
      <c r="BG260" s="3"/>
      <c r="BH260" s="3"/>
      <c r="BI260" s="3"/>
      <c r="BJ260" s="3"/>
      <c r="BK260" s="3"/>
      <c r="BL260" s="3"/>
      <c r="BM260" s="3"/>
      <c r="BN260" s="3"/>
      <c r="BO260" s="3"/>
      <c r="BP260" s="3"/>
      <c r="BQ260" s="3"/>
      <c r="BR260" s="3"/>
      <c r="BS260" s="3"/>
      <c r="BT260" s="3"/>
      <c r="BU260" s="3"/>
      <c r="BV260" s="3"/>
      <c r="BW260" s="3"/>
      <c r="BX260" s="3"/>
      <c r="BY260" s="3"/>
      <c r="BZ260" s="3"/>
      <c r="CA260" s="3"/>
      <c r="CB260" s="3"/>
      <c r="CC260" s="3"/>
      <c r="CD260" s="3"/>
      <c r="CE260" s="3"/>
      <c r="CF260" s="3"/>
      <c r="CG260" s="3"/>
      <c r="CH260" s="3"/>
      <c r="CI260" s="3"/>
      <c r="CJ260" s="3"/>
      <c r="CK260" s="3"/>
      <c r="CL260" s="3"/>
      <c r="CM260" s="3"/>
      <c r="CN260" s="3"/>
      <c r="CO260" s="3"/>
      <c r="CP260" s="3"/>
      <c r="CQ260" s="3"/>
      <c r="CR260" s="3"/>
      <c r="CS260" s="3"/>
      <c r="CT260" s="3"/>
      <c r="CU260" s="3"/>
      <c r="CV260" s="3"/>
    </row>
    <row r="261" spans="1:100" x14ac:dyDescent="0.2">
      <c r="A261" s="5"/>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c r="AH261" s="3"/>
      <c r="AI261" s="3"/>
      <c r="AJ261" s="3"/>
      <c r="AK261" s="3"/>
      <c r="AL261" s="3"/>
      <c r="AM261" s="3"/>
      <c r="AN261" s="3"/>
      <c r="AO261" s="3"/>
      <c r="AP261" s="3"/>
      <c r="AQ261" s="3"/>
      <c r="AR261" s="3"/>
      <c r="AS261" s="3"/>
      <c r="AT261" s="3"/>
      <c r="AU261" s="3"/>
      <c r="AV261" s="3"/>
      <c r="AW261" s="3"/>
      <c r="AX261" s="3"/>
      <c r="AY261" s="3"/>
      <c r="AZ261" s="3"/>
      <c r="BA261" s="3"/>
      <c r="BB261" s="3"/>
      <c r="BC261" s="3"/>
      <c r="BD261" s="3"/>
      <c r="BE261" s="3"/>
      <c r="BF261" s="3"/>
      <c r="BG261" s="3"/>
      <c r="BH261" s="3"/>
      <c r="BI261" s="3"/>
      <c r="BJ261" s="3"/>
      <c r="BK261" s="3"/>
      <c r="BL261" s="3"/>
      <c r="BM261" s="3"/>
      <c r="BN261" s="3"/>
      <c r="BO261" s="3"/>
      <c r="BP261" s="3"/>
      <c r="BQ261" s="3"/>
      <c r="BR261" s="3"/>
      <c r="BS261" s="3"/>
      <c r="BT261" s="3"/>
      <c r="BU261" s="3"/>
      <c r="BV261" s="3"/>
      <c r="BW261" s="3"/>
      <c r="BX261" s="3"/>
      <c r="BY261" s="3"/>
      <c r="BZ261" s="3"/>
      <c r="CA261" s="3"/>
      <c r="CB261" s="3"/>
      <c r="CC261" s="3"/>
      <c r="CD261" s="3"/>
      <c r="CE261" s="3"/>
      <c r="CF261" s="3"/>
      <c r="CG261" s="3"/>
      <c r="CH261" s="3"/>
      <c r="CI261" s="3"/>
      <c r="CJ261" s="3"/>
      <c r="CK261" s="3"/>
      <c r="CL261" s="3"/>
      <c r="CM261" s="3"/>
      <c r="CN261" s="3"/>
      <c r="CO261" s="3"/>
      <c r="CP261" s="3"/>
      <c r="CQ261" s="3"/>
      <c r="CR261" s="3"/>
      <c r="CS261" s="3"/>
      <c r="CT261" s="3"/>
      <c r="CU261" s="3"/>
      <c r="CV261" s="3"/>
    </row>
    <row r="262" spans="1:100" x14ac:dyDescent="0.2">
      <c r="A262" s="5"/>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c r="AH262" s="3"/>
      <c r="AI262" s="3"/>
      <c r="AJ262" s="3"/>
      <c r="AK262" s="3"/>
      <c r="AL262" s="3"/>
      <c r="AM262" s="3"/>
      <c r="AN262" s="3"/>
      <c r="AO262" s="3"/>
      <c r="AP262" s="3"/>
      <c r="AQ262" s="3"/>
      <c r="AR262" s="3"/>
      <c r="AS262" s="3"/>
      <c r="AT262" s="3"/>
      <c r="AU262" s="3"/>
      <c r="AV262" s="3"/>
      <c r="AW262" s="3"/>
      <c r="AX262" s="3"/>
      <c r="AY262" s="3"/>
      <c r="AZ262" s="3"/>
      <c r="BA262" s="3"/>
      <c r="BB262" s="3"/>
      <c r="BC262" s="3"/>
      <c r="BD262" s="3"/>
      <c r="BE262" s="3"/>
      <c r="BF262" s="3"/>
      <c r="BG262" s="3"/>
      <c r="BH262" s="3"/>
      <c r="BI262" s="3"/>
      <c r="BJ262" s="3"/>
      <c r="BK262" s="3"/>
      <c r="BL262" s="3"/>
      <c r="BM262" s="3"/>
      <c r="BN262" s="3"/>
      <c r="BO262" s="3"/>
      <c r="BP262" s="3"/>
      <c r="BQ262" s="3"/>
      <c r="BR262" s="3"/>
      <c r="BS262" s="3"/>
      <c r="BT262" s="3"/>
      <c r="BU262" s="3"/>
      <c r="BV262" s="3"/>
      <c r="BW262" s="3"/>
      <c r="BX262" s="3"/>
      <c r="BY262" s="3"/>
      <c r="BZ262" s="3"/>
      <c r="CA262" s="3"/>
      <c r="CB262" s="3"/>
      <c r="CC262" s="3"/>
      <c r="CD262" s="3"/>
      <c r="CE262" s="3"/>
      <c r="CF262" s="3"/>
      <c r="CG262" s="3"/>
      <c r="CH262" s="3"/>
      <c r="CI262" s="3"/>
      <c r="CJ262" s="3"/>
      <c r="CK262" s="3"/>
      <c r="CL262" s="3"/>
      <c r="CM262" s="3"/>
      <c r="CN262" s="3"/>
      <c r="CO262" s="3"/>
      <c r="CP262" s="3"/>
      <c r="CQ262" s="3"/>
      <c r="CR262" s="3"/>
      <c r="CS262" s="3"/>
      <c r="CT262" s="3"/>
      <c r="CU262" s="3"/>
      <c r="CV262" s="3"/>
    </row>
    <row r="263" spans="1:100" x14ac:dyDescent="0.2">
      <c r="A263" s="5"/>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c r="AH263" s="3"/>
      <c r="AI263" s="3"/>
      <c r="AJ263" s="3"/>
      <c r="AK263" s="3"/>
      <c r="AL263" s="3"/>
      <c r="AM263" s="3"/>
      <c r="AN263" s="3"/>
      <c r="AO263" s="3"/>
      <c r="AP263" s="3"/>
      <c r="AQ263" s="3"/>
      <c r="AR263" s="3"/>
      <c r="AS263" s="3"/>
      <c r="AT263" s="3"/>
      <c r="AU263" s="3"/>
      <c r="AV263" s="3"/>
      <c r="AW263" s="3"/>
      <c r="AX263" s="3"/>
      <c r="AY263" s="3"/>
      <c r="AZ263" s="3"/>
      <c r="BA263" s="3"/>
      <c r="BB263" s="3"/>
      <c r="BC263" s="3"/>
      <c r="BD263" s="3"/>
      <c r="BE263" s="3"/>
      <c r="BF263" s="3"/>
      <c r="BG263" s="3"/>
      <c r="BH263" s="3"/>
      <c r="BI263" s="3"/>
      <c r="BJ263" s="3"/>
      <c r="BK263" s="3"/>
      <c r="BL263" s="3"/>
      <c r="BM263" s="3"/>
      <c r="BN263" s="3"/>
      <c r="BO263" s="3"/>
      <c r="BP263" s="3"/>
      <c r="BQ263" s="3"/>
      <c r="BR263" s="3"/>
      <c r="BS263" s="3"/>
      <c r="BT263" s="3"/>
      <c r="BU263" s="3"/>
      <c r="BV263" s="3"/>
      <c r="BW263" s="3"/>
      <c r="BX263" s="3"/>
      <c r="BY263" s="3"/>
      <c r="BZ263" s="3"/>
      <c r="CA263" s="3"/>
      <c r="CB263" s="3"/>
      <c r="CC263" s="3"/>
      <c r="CD263" s="3"/>
      <c r="CE263" s="3"/>
      <c r="CF263" s="3"/>
      <c r="CG263" s="3"/>
      <c r="CH263" s="3"/>
      <c r="CI263" s="3"/>
      <c r="CJ263" s="3"/>
      <c r="CK263" s="3"/>
      <c r="CL263" s="3"/>
      <c r="CM263" s="3"/>
      <c r="CN263" s="3"/>
      <c r="CO263" s="3"/>
      <c r="CP263" s="3"/>
      <c r="CQ263" s="3"/>
      <c r="CR263" s="3"/>
      <c r="CS263" s="3"/>
      <c r="CT263" s="3"/>
      <c r="CU263" s="3"/>
      <c r="CV263" s="3"/>
    </row>
    <row r="264" spans="1:100" x14ac:dyDescent="0.2">
      <c r="A264" s="5"/>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c r="AH264" s="3"/>
      <c r="AI264" s="3"/>
      <c r="AJ264" s="3"/>
      <c r="AK264" s="3"/>
      <c r="AL264" s="3"/>
      <c r="AM264" s="3"/>
      <c r="AN264" s="3"/>
      <c r="AO264" s="3"/>
      <c r="AP264" s="3"/>
      <c r="AQ264" s="3"/>
      <c r="AR264" s="3"/>
      <c r="AS264" s="3"/>
      <c r="AT264" s="3"/>
      <c r="AU264" s="3"/>
      <c r="AV264" s="3"/>
      <c r="AW264" s="3"/>
      <c r="AX264" s="3"/>
      <c r="AY264" s="3"/>
      <c r="AZ264" s="3"/>
      <c r="BA264" s="3"/>
      <c r="BB264" s="3"/>
      <c r="BC264" s="3"/>
      <c r="BD264" s="3"/>
      <c r="BE264" s="3"/>
      <c r="BF264" s="3"/>
      <c r="BG264" s="3"/>
      <c r="BH264" s="3"/>
      <c r="BI264" s="3"/>
      <c r="BJ264" s="3"/>
      <c r="BK264" s="3"/>
      <c r="BL264" s="3"/>
      <c r="BM264" s="3"/>
      <c r="BN264" s="3"/>
      <c r="BO264" s="3"/>
      <c r="BP264" s="3"/>
      <c r="BQ264" s="3"/>
      <c r="BR264" s="3"/>
      <c r="BS264" s="3"/>
      <c r="BT264" s="3"/>
      <c r="BU264" s="3"/>
      <c r="BV264" s="3"/>
      <c r="BW264" s="3"/>
      <c r="BX264" s="3"/>
      <c r="BY264" s="3"/>
      <c r="BZ264" s="3"/>
      <c r="CA264" s="3"/>
      <c r="CB264" s="3"/>
      <c r="CC264" s="3"/>
      <c r="CD264" s="3"/>
      <c r="CE264" s="3"/>
      <c r="CF264" s="3"/>
      <c r="CG264" s="3"/>
      <c r="CH264" s="3"/>
      <c r="CI264" s="3"/>
      <c r="CJ264" s="3"/>
      <c r="CK264" s="3"/>
      <c r="CL264" s="3"/>
      <c r="CM264" s="3"/>
      <c r="CN264" s="3"/>
      <c r="CO264" s="3"/>
      <c r="CP264" s="3"/>
      <c r="CQ264" s="3"/>
      <c r="CR264" s="3"/>
      <c r="CS264" s="3"/>
      <c r="CT264" s="3"/>
      <c r="CU264" s="3"/>
      <c r="CV264" s="3"/>
    </row>
    <row r="265" spans="1:100" x14ac:dyDescent="0.2">
      <c r="A265" s="5"/>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c r="AH265" s="3"/>
      <c r="AI265" s="3"/>
      <c r="AJ265" s="3"/>
      <c r="AK265" s="3"/>
      <c r="AL265" s="3"/>
      <c r="AM265" s="3"/>
      <c r="AN265" s="3"/>
      <c r="AO265" s="3"/>
      <c r="AP265" s="3"/>
      <c r="AQ265" s="3"/>
      <c r="AR265" s="3"/>
      <c r="AS265" s="3"/>
      <c r="AT265" s="3"/>
      <c r="AU265" s="3"/>
      <c r="AV265" s="3"/>
      <c r="AW265" s="3"/>
      <c r="AX265" s="3"/>
      <c r="AY265" s="3"/>
      <c r="AZ265" s="3"/>
      <c r="BA265" s="3"/>
      <c r="BB265" s="3"/>
      <c r="BC265" s="3"/>
      <c r="BD265" s="3"/>
      <c r="BE265" s="3"/>
      <c r="BF265" s="3"/>
      <c r="BG265" s="3"/>
      <c r="BH265" s="3"/>
      <c r="BI265" s="3"/>
      <c r="BJ265" s="3"/>
      <c r="BK265" s="3"/>
      <c r="BL265" s="3"/>
      <c r="BM265" s="3"/>
      <c r="BN265" s="3"/>
      <c r="BO265" s="3"/>
      <c r="BP265" s="3"/>
      <c r="BQ265" s="3"/>
      <c r="BR265" s="3"/>
      <c r="BS265" s="3"/>
      <c r="BT265" s="3"/>
      <c r="BU265" s="3"/>
      <c r="BV265" s="3"/>
      <c r="BW265" s="3"/>
      <c r="BX265" s="3"/>
      <c r="BY265" s="3"/>
      <c r="BZ265" s="3"/>
      <c r="CA265" s="3"/>
      <c r="CB265" s="3"/>
      <c r="CC265" s="3"/>
      <c r="CD265" s="3"/>
      <c r="CE265" s="3"/>
      <c r="CF265" s="3"/>
      <c r="CG265" s="3"/>
      <c r="CH265" s="3"/>
      <c r="CI265" s="3"/>
      <c r="CJ265" s="3"/>
      <c r="CK265" s="3"/>
      <c r="CL265" s="3"/>
      <c r="CM265" s="3"/>
      <c r="CN265" s="3"/>
      <c r="CO265" s="3"/>
      <c r="CP265" s="3"/>
      <c r="CQ265" s="3"/>
      <c r="CR265" s="3"/>
      <c r="CS265" s="3"/>
      <c r="CT265" s="3"/>
      <c r="CU265" s="3"/>
      <c r="CV265" s="3"/>
    </row>
    <row r="266" spans="1:100" x14ac:dyDescent="0.2">
      <c r="A266" s="5"/>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c r="AH266" s="3"/>
      <c r="AI266" s="3"/>
      <c r="AJ266" s="3"/>
      <c r="AK266" s="3"/>
      <c r="AL266" s="3"/>
      <c r="AM266" s="3"/>
      <c r="AN266" s="3"/>
      <c r="AO266" s="3"/>
      <c r="AP266" s="3"/>
      <c r="AQ266" s="3"/>
      <c r="AR266" s="3"/>
      <c r="AS266" s="3"/>
      <c r="AT266" s="3"/>
      <c r="AU266" s="3"/>
      <c r="AV266" s="3"/>
      <c r="AW266" s="3"/>
      <c r="AX266" s="3"/>
      <c r="AY266" s="3"/>
      <c r="AZ266" s="3"/>
      <c r="BA266" s="3"/>
      <c r="BB266" s="3"/>
      <c r="BC266" s="3"/>
      <c r="BD266" s="3"/>
      <c r="BE266" s="3"/>
      <c r="BF266" s="3"/>
      <c r="BG266" s="3"/>
      <c r="BH266" s="3"/>
      <c r="BI266" s="3"/>
      <c r="BJ266" s="3"/>
      <c r="BK266" s="3"/>
      <c r="BL266" s="3"/>
      <c r="BM266" s="3"/>
      <c r="BN266" s="3"/>
      <c r="BO266" s="3"/>
      <c r="BP266" s="3"/>
      <c r="BQ266" s="3"/>
      <c r="BR266" s="3"/>
      <c r="BS266" s="3"/>
      <c r="BT266" s="3"/>
      <c r="BU266" s="3"/>
      <c r="BV266" s="3"/>
      <c r="BW266" s="3"/>
      <c r="BX266" s="3"/>
      <c r="BY266" s="3"/>
      <c r="BZ266" s="3"/>
      <c r="CA266" s="3"/>
      <c r="CB266" s="3"/>
      <c r="CC266" s="3"/>
      <c r="CD266" s="3"/>
      <c r="CE266" s="3"/>
      <c r="CF266" s="3"/>
      <c r="CG266" s="3"/>
      <c r="CH266" s="3"/>
      <c r="CI266" s="3"/>
      <c r="CJ266" s="3"/>
      <c r="CK266" s="3"/>
      <c r="CL266" s="3"/>
      <c r="CM266" s="3"/>
      <c r="CN266" s="3"/>
      <c r="CO266" s="3"/>
      <c r="CP266" s="3"/>
      <c r="CQ266" s="3"/>
      <c r="CR266" s="3"/>
      <c r="CS266" s="3"/>
      <c r="CT266" s="3"/>
      <c r="CU266" s="3"/>
      <c r="CV266" s="3"/>
    </row>
    <row r="267" spans="1:100" x14ac:dyDescent="0.2">
      <c r="A267" s="5"/>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c r="AH267" s="3"/>
      <c r="AI267" s="3"/>
      <c r="AJ267" s="3"/>
      <c r="AK267" s="3"/>
      <c r="AL267" s="3"/>
      <c r="AM267" s="3"/>
      <c r="AN267" s="3"/>
      <c r="AO267" s="3"/>
      <c r="AP267" s="3"/>
      <c r="AQ267" s="3"/>
      <c r="AR267" s="3"/>
      <c r="AS267" s="3"/>
      <c r="AT267" s="3"/>
      <c r="AU267" s="3"/>
      <c r="AV267" s="3"/>
      <c r="AW267" s="3"/>
      <c r="AX267" s="3"/>
      <c r="AY267" s="3"/>
      <c r="AZ267" s="3"/>
      <c r="BA267" s="3"/>
      <c r="BB267" s="3"/>
      <c r="BC267" s="3"/>
      <c r="BD267" s="3"/>
      <c r="BE267" s="3"/>
      <c r="BF267" s="3"/>
      <c r="BG267" s="3"/>
      <c r="BH267" s="3"/>
      <c r="BI267" s="3"/>
      <c r="BJ267" s="3"/>
      <c r="BK267" s="3"/>
      <c r="BL267" s="3"/>
      <c r="BM267" s="3"/>
      <c r="BN267" s="3"/>
      <c r="BO267" s="3"/>
      <c r="BP267" s="3"/>
      <c r="BQ267" s="3"/>
      <c r="BR267" s="3"/>
      <c r="BS267" s="3"/>
      <c r="BT267" s="3"/>
      <c r="BU267" s="3"/>
      <c r="BV267" s="3"/>
      <c r="BW267" s="3"/>
      <c r="BX267" s="3"/>
      <c r="BY267" s="3"/>
      <c r="BZ267" s="3"/>
      <c r="CA267" s="3"/>
      <c r="CB267" s="3"/>
      <c r="CC267" s="3"/>
      <c r="CD267" s="3"/>
      <c r="CE267" s="3"/>
      <c r="CF267" s="3"/>
      <c r="CG267" s="3"/>
      <c r="CH267" s="3"/>
      <c r="CI267" s="3"/>
      <c r="CJ267" s="3"/>
      <c r="CK267" s="3"/>
      <c r="CL267" s="3"/>
      <c r="CM267" s="3"/>
      <c r="CN267" s="3"/>
      <c r="CO267" s="3"/>
      <c r="CP267" s="3"/>
      <c r="CQ267" s="3"/>
      <c r="CR267" s="3"/>
      <c r="CS267" s="3"/>
      <c r="CT267" s="3"/>
      <c r="CU267" s="3"/>
      <c r="CV267" s="3"/>
    </row>
    <row r="268" spans="1:100" x14ac:dyDescent="0.2">
      <c r="A268" s="5"/>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c r="AH268" s="3"/>
      <c r="AI268" s="3"/>
      <c r="AJ268" s="3"/>
      <c r="AK268" s="3"/>
      <c r="AL268" s="3"/>
      <c r="AM268" s="3"/>
      <c r="AN268" s="3"/>
      <c r="AO268" s="3"/>
      <c r="AP268" s="3"/>
      <c r="AQ268" s="3"/>
      <c r="AR268" s="3"/>
      <c r="AS268" s="3"/>
      <c r="AT268" s="3"/>
      <c r="AU268" s="3"/>
      <c r="AV268" s="3"/>
      <c r="AW268" s="3"/>
      <c r="AX268" s="3"/>
      <c r="AY268" s="3"/>
      <c r="AZ268" s="3"/>
      <c r="BA268" s="3"/>
      <c r="BB268" s="3"/>
      <c r="BC268" s="3"/>
      <c r="BD268" s="3"/>
      <c r="BE268" s="3"/>
      <c r="BF268" s="3"/>
      <c r="BG268" s="3"/>
      <c r="BH268" s="3"/>
      <c r="BI268" s="3"/>
      <c r="BJ268" s="3"/>
      <c r="BK268" s="3"/>
      <c r="BL268" s="3"/>
      <c r="BM268" s="3"/>
      <c r="BN268" s="3"/>
      <c r="BO268" s="3"/>
      <c r="BP268" s="3"/>
      <c r="BQ268" s="3"/>
      <c r="BR268" s="3"/>
      <c r="BS268" s="3"/>
      <c r="BT268" s="3"/>
      <c r="BU268" s="3"/>
      <c r="BV268" s="3"/>
      <c r="BW268" s="3"/>
      <c r="BX268" s="3"/>
      <c r="BY268" s="3"/>
      <c r="BZ268" s="3"/>
      <c r="CA268" s="3"/>
      <c r="CB268" s="3"/>
      <c r="CC268" s="3"/>
      <c r="CD268" s="3"/>
      <c r="CE268" s="3"/>
      <c r="CF268" s="3"/>
      <c r="CG268" s="3"/>
      <c r="CH268" s="3"/>
      <c r="CI268" s="3"/>
      <c r="CJ268" s="3"/>
      <c r="CK268" s="3"/>
      <c r="CL268" s="3"/>
      <c r="CM268" s="3"/>
      <c r="CN268" s="3"/>
      <c r="CO268" s="3"/>
      <c r="CP268" s="3"/>
      <c r="CQ268" s="3"/>
      <c r="CR268" s="3"/>
      <c r="CS268" s="3"/>
      <c r="CT268" s="3"/>
      <c r="CU268" s="3"/>
      <c r="CV268" s="3"/>
    </row>
    <row r="269" spans="1:100" x14ac:dyDescent="0.2">
      <c r="A269" s="5"/>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c r="AH269" s="3"/>
      <c r="AI269" s="3"/>
      <c r="AJ269" s="3"/>
      <c r="AK269" s="3"/>
      <c r="AL269" s="3"/>
      <c r="AM269" s="3"/>
      <c r="AN269" s="3"/>
      <c r="AO269" s="3"/>
      <c r="AP269" s="3"/>
      <c r="AQ269" s="3"/>
      <c r="AR269" s="3"/>
      <c r="AS269" s="3"/>
      <c r="AT269" s="3"/>
      <c r="AU269" s="3"/>
      <c r="AV269" s="3"/>
      <c r="AW269" s="3"/>
      <c r="AX269" s="3"/>
      <c r="AY269" s="3"/>
      <c r="AZ269" s="3"/>
      <c r="BA269" s="3"/>
      <c r="BB269" s="3"/>
      <c r="BC269" s="3"/>
      <c r="BD269" s="3"/>
      <c r="BE269" s="3"/>
      <c r="BF269" s="3"/>
      <c r="BG269" s="3"/>
      <c r="BH269" s="3"/>
      <c r="BI269" s="3"/>
      <c r="BJ269" s="3"/>
      <c r="BK269" s="3"/>
      <c r="BL269" s="3"/>
      <c r="BM269" s="3"/>
      <c r="BN269" s="3"/>
      <c r="BO269" s="3"/>
      <c r="BP269" s="3"/>
      <c r="BQ269" s="3"/>
      <c r="BR269" s="3"/>
      <c r="BS269" s="3"/>
      <c r="BT269" s="3"/>
      <c r="BU269" s="3"/>
      <c r="BV269" s="3"/>
      <c r="BW269" s="3"/>
      <c r="BX269" s="3"/>
      <c r="BY269" s="3"/>
      <c r="BZ269" s="3"/>
      <c r="CA269" s="3"/>
      <c r="CB269" s="3"/>
      <c r="CC269" s="3"/>
      <c r="CD269" s="3"/>
      <c r="CE269" s="3"/>
      <c r="CF269" s="3"/>
      <c r="CG269" s="3"/>
      <c r="CH269" s="3"/>
      <c r="CI269" s="3"/>
      <c r="CJ269" s="3"/>
      <c r="CK269" s="3"/>
      <c r="CL269" s="3"/>
      <c r="CM269" s="3"/>
      <c r="CN269" s="3"/>
      <c r="CO269" s="3"/>
      <c r="CP269" s="3"/>
      <c r="CQ269" s="3"/>
      <c r="CR269" s="3"/>
      <c r="CS269" s="3"/>
      <c r="CT269" s="3"/>
      <c r="CU269" s="3"/>
      <c r="CV269" s="3"/>
    </row>
    <row r="270" spans="1:100" x14ac:dyDescent="0.2">
      <c r="A270" s="5"/>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c r="AH270" s="3"/>
      <c r="AI270" s="3"/>
      <c r="AJ270" s="3"/>
      <c r="AK270" s="3"/>
      <c r="AL270" s="3"/>
      <c r="AM270" s="3"/>
      <c r="AN270" s="3"/>
      <c r="AO270" s="3"/>
      <c r="AP270" s="3"/>
      <c r="AQ270" s="3"/>
      <c r="AR270" s="3"/>
      <c r="AS270" s="3"/>
      <c r="AT270" s="3"/>
      <c r="AU270" s="3"/>
      <c r="AV270" s="3"/>
      <c r="AW270" s="3"/>
      <c r="AX270" s="3"/>
      <c r="AY270" s="3"/>
      <c r="AZ270" s="3"/>
      <c r="BA270" s="3"/>
      <c r="BB270" s="3"/>
      <c r="BC270" s="3"/>
      <c r="BD270" s="3"/>
      <c r="BE270" s="3"/>
      <c r="BF270" s="3"/>
      <c r="BG270" s="3"/>
      <c r="BH270" s="3"/>
      <c r="BI270" s="3"/>
      <c r="BJ270" s="3"/>
      <c r="BK270" s="3"/>
      <c r="BL270" s="3"/>
      <c r="BM270" s="3"/>
      <c r="BN270" s="3"/>
      <c r="BO270" s="3"/>
      <c r="BP270" s="3"/>
      <c r="BQ270" s="3"/>
      <c r="BR270" s="3"/>
      <c r="BS270" s="3"/>
      <c r="BT270" s="3"/>
      <c r="BU270" s="3"/>
      <c r="BV270" s="3"/>
      <c r="BW270" s="3"/>
      <c r="BX270" s="3"/>
      <c r="BY270" s="3"/>
      <c r="BZ270" s="3"/>
      <c r="CA270" s="3"/>
      <c r="CB270" s="3"/>
      <c r="CC270" s="3"/>
      <c r="CD270" s="3"/>
      <c r="CE270" s="3"/>
      <c r="CF270" s="3"/>
      <c r="CG270" s="3"/>
      <c r="CH270" s="3"/>
      <c r="CI270" s="3"/>
      <c r="CJ270" s="3"/>
      <c r="CK270" s="3"/>
      <c r="CL270" s="3"/>
      <c r="CM270" s="3"/>
      <c r="CN270" s="3"/>
      <c r="CO270" s="3"/>
      <c r="CP270" s="3"/>
      <c r="CQ270" s="3"/>
      <c r="CR270" s="3"/>
      <c r="CS270" s="3"/>
      <c r="CT270" s="3"/>
      <c r="CU270" s="3"/>
      <c r="CV270" s="3"/>
    </row>
    <row r="271" spans="1:100" x14ac:dyDescent="0.2">
      <c r="A271" s="5"/>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c r="AH271" s="3"/>
      <c r="AI271" s="3"/>
      <c r="AJ271" s="3"/>
      <c r="AK271" s="3"/>
      <c r="AL271" s="3"/>
      <c r="AM271" s="3"/>
      <c r="AN271" s="3"/>
      <c r="AO271" s="3"/>
      <c r="AP271" s="3"/>
      <c r="AQ271" s="3"/>
      <c r="AR271" s="3"/>
      <c r="AS271" s="3"/>
      <c r="AT271" s="3"/>
      <c r="AU271" s="3"/>
      <c r="AV271" s="3"/>
      <c r="AW271" s="3"/>
      <c r="AX271" s="3"/>
      <c r="AY271" s="3"/>
      <c r="AZ271" s="3"/>
      <c r="BA271" s="3"/>
      <c r="BB271" s="3"/>
      <c r="BC271" s="3"/>
      <c r="BD271" s="3"/>
      <c r="BE271" s="3"/>
      <c r="BF271" s="3"/>
      <c r="BG271" s="3"/>
      <c r="BH271" s="3"/>
      <c r="BI271" s="3"/>
      <c r="BJ271" s="3"/>
      <c r="BK271" s="3"/>
      <c r="BL271" s="3"/>
      <c r="BM271" s="3"/>
      <c r="BN271" s="3"/>
      <c r="BO271" s="3"/>
      <c r="BP271" s="3"/>
      <c r="BQ271" s="3"/>
      <c r="BR271" s="3"/>
      <c r="BS271" s="3"/>
      <c r="BT271" s="3"/>
      <c r="BU271" s="3"/>
      <c r="BV271" s="3"/>
      <c r="BW271" s="3"/>
      <c r="BX271" s="3"/>
      <c r="BY271" s="3"/>
      <c r="BZ271" s="3"/>
      <c r="CA271" s="3"/>
      <c r="CB271" s="3"/>
      <c r="CC271" s="3"/>
      <c r="CD271" s="3"/>
      <c r="CE271" s="3"/>
      <c r="CF271" s="3"/>
      <c r="CG271" s="3"/>
      <c r="CH271" s="3"/>
      <c r="CI271" s="3"/>
      <c r="CJ271" s="3"/>
      <c r="CK271" s="3"/>
      <c r="CL271" s="3"/>
      <c r="CM271" s="3"/>
      <c r="CN271" s="3"/>
      <c r="CO271" s="3"/>
      <c r="CP271" s="3"/>
      <c r="CQ271" s="3"/>
      <c r="CR271" s="3"/>
      <c r="CS271" s="3"/>
      <c r="CT271" s="3"/>
      <c r="CU271" s="3"/>
      <c r="CV271" s="3"/>
    </row>
    <row r="272" spans="1:100" x14ac:dyDescent="0.2">
      <c r="A272" s="5"/>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c r="AH272" s="3"/>
      <c r="AI272" s="3"/>
      <c r="AJ272" s="3"/>
      <c r="AK272" s="3"/>
      <c r="AL272" s="3"/>
      <c r="AM272" s="3"/>
      <c r="AN272" s="3"/>
      <c r="AO272" s="3"/>
      <c r="AP272" s="3"/>
      <c r="AQ272" s="3"/>
      <c r="AR272" s="3"/>
      <c r="AS272" s="3"/>
      <c r="AT272" s="3"/>
      <c r="AU272" s="3"/>
      <c r="AV272" s="3"/>
      <c r="AW272" s="3"/>
      <c r="AX272" s="3"/>
      <c r="AY272" s="3"/>
      <c r="AZ272" s="3"/>
      <c r="BA272" s="3"/>
      <c r="BB272" s="3"/>
      <c r="BC272" s="3"/>
      <c r="BD272" s="3"/>
      <c r="BE272" s="3"/>
      <c r="BF272" s="3"/>
      <c r="BG272" s="3"/>
      <c r="BH272" s="3"/>
      <c r="BI272" s="3"/>
      <c r="BJ272" s="3"/>
      <c r="BK272" s="3"/>
      <c r="BL272" s="3"/>
      <c r="BM272" s="3"/>
      <c r="BN272" s="3"/>
      <c r="BO272" s="3"/>
      <c r="BP272" s="3"/>
      <c r="BQ272" s="3"/>
      <c r="BR272" s="3"/>
      <c r="BS272" s="3"/>
      <c r="BT272" s="3"/>
      <c r="BU272" s="3"/>
      <c r="BV272" s="3"/>
      <c r="BW272" s="3"/>
      <c r="BX272" s="3"/>
      <c r="BY272" s="3"/>
      <c r="BZ272" s="3"/>
      <c r="CA272" s="3"/>
      <c r="CB272" s="3"/>
      <c r="CC272" s="3"/>
      <c r="CD272" s="3"/>
      <c r="CE272" s="3"/>
      <c r="CF272" s="3"/>
      <c r="CG272" s="3"/>
      <c r="CH272" s="3"/>
      <c r="CI272" s="3"/>
      <c r="CJ272" s="3"/>
      <c r="CK272" s="3"/>
      <c r="CL272" s="3"/>
      <c r="CM272" s="3"/>
      <c r="CN272" s="3"/>
      <c r="CO272" s="3"/>
      <c r="CP272" s="3"/>
      <c r="CQ272" s="3"/>
      <c r="CR272" s="3"/>
      <c r="CS272" s="3"/>
      <c r="CT272" s="3"/>
      <c r="CU272" s="3"/>
      <c r="CV272" s="3"/>
    </row>
    <row r="273" spans="1:100" x14ac:dyDescent="0.2">
      <c r="A273" s="5"/>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c r="AH273" s="3"/>
      <c r="AI273" s="3"/>
      <c r="AJ273" s="3"/>
      <c r="AK273" s="3"/>
      <c r="AL273" s="3"/>
      <c r="AM273" s="3"/>
      <c r="AN273" s="3"/>
      <c r="AO273" s="3"/>
      <c r="AP273" s="3"/>
      <c r="AQ273" s="3"/>
      <c r="AR273" s="3"/>
      <c r="AS273" s="3"/>
      <c r="AT273" s="3"/>
      <c r="AU273" s="3"/>
      <c r="AV273" s="3"/>
      <c r="AW273" s="3"/>
      <c r="AX273" s="3"/>
      <c r="AY273" s="3"/>
      <c r="AZ273" s="3"/>
      <c r="BA273" s="3"/>
      <c r="BB273" s="3"/>
      <c r="BC273" s="3"/>
      <c r="BD273" s="3"/>
      <c r="BE273" s="3"/>
      <c r="BF273" s="3"/>
      <c r="BG273" s="3"/>
      <c r="BH273" s="3"/>
      <c r="BI273" s="3"/>
      <c r="BJ273" s="3"/>
      <c r="BK273" s="3"/>
      <c r="BL273" s="3"/>
      <c r="BM273" s="3"/>
      <c r="BN273" s="3"/>
      <c r="BO273" s="3"/>
      <c r="BP273" s="3"/>
      <c r="BQ273" s="3"/>
      <c r="BR273" s="3"/>
      <c r="BS273" s="3"/>
      <c r="BT273" s="3"/>
      <c r="BU273" s="3"/>
      <c r="BV273" s="3"/>
      <c r="BW273" s="3"/>
      <c r="BX273" s="3"/>
      <c r="BY273" s="3"/>
      <c r="BZ273" s="3"/>
      <c r="CA273" s="3"/>
      <c r="CB273" s="3"/>
      <c r="CC273" s="3"/>
      <c r="CD273" s="3"/>
      <c r="CE273" s="3"/>
      <c r="CF273" s="3"/>
      <c r="CG273" s="3"/>
      <c r="CH273" s="3"/>
      <c r="CI273" s="3"/>
      <c r="CJ273" s="3"/>
      <c r="CK273" s="3"/>
      <c r="CL273" s="3"/>
      <c r="CM273" s="3"/>
      <c r="CN273" s="3"/>
      <c r="CO273" s="3"/>
      <c r="CP273" s="3"/>
      <c r="CQ273" s="3"/>
      <c r="CR273" s="3"/>
      <c r="CS273" s="3"/>
      <c r="CT273" s="3"/>
      <c r="CU273" s="3"/>
      <c r="CV273" s="3"/>
    </row>
    <row r="274" spans="1:100" x14ac:dyDescent="0.2">
      <c r="A274" s="5"/>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c r="AH274" s="3"/>
      <c r="AI274" s="3"/>
      <c r="AJ274" s="3"/>
      <c r="AK274" s="3"/>
      <c r="AL274" s="3"/>
      <c r="AM274" s="3"/>
      <c r="AN274" s="3"/>
      <c r="AO274" s="3"/>
      <c r="AP274" s="3"/>
      <c r="AQ274" s="3"/>
      <c r="AR274" s="3"/>
      <c r="AS274" s="3"/>
      <c r="AT274" s="3"/>
      <c r="AU274" s="3"/>
      <c r="AV274" s="3"/>
      <c r="AW274" s="3"/>
      <c r="AX274" s="3"/>
      <c r="AY274" s="3"/>
      <c r="AZ274" s="3"/>
      <c r="BA274" s="3"/>
      <c r="BB274" s="3"/>
      <c r="BC274" s="3"/>
      <c r="BD274" s="3"/>
      <c r="BE274" s="3"/>
      <c r="BF274" s="3"/>
      <c r="BG274" s="3"/>
      <c r="BH274" s="3"/>
      <c r="BI274" s="3"/>
      <c r="BJ274" s="3"/>
      <c r="BK274" s="3"/>
      <c r="BL274" s="3"/>
      <c r="BM274" s="3"/>
      <c r="BN274" s="3"/>
      <c r="BO274" s="3"/>
      <c r="BP274" s="3"/>
      <c r="BQ274" s="3"/>
      <c r="BR274" s="3"/>
      <c r="BS274" s="3"/>
      <c r="BT274" s="3"/>
      <c r="BU274" s="3"/>
      <c r="BV274" s="3"/>
      <c r="BW274" s="3"/>
      <c r="BX274" s="3"/>
      <c r="BY274" s="3"/>
      <c r="BZ274" s="3"/>
      <c r="CA274" s="3"/>
      <c r="CB274" s="3"/>
      <c r="CC274" s="3"/>
      <c r="CD274" s="3"/>
      <c r="CE274" s="3"/>
      <c r="CF274" s="3"/>
      <c r="CG274" s="3"/>
      <c r="CH274" s="3"/>
      <c r="CI274" s="3"/>
      <c r="CJ274" s="3"/>
      <c r="CK274" s="3"/>
      <c r="CL274" s="3"/>
      <c r="CM274" s="3"/>
      <c r="CN274" s="3"/>
      <c r="CO274" s="3"/>
      <c r="CP274" s="3"/>
      <c r="CQ274" s="3"/>
      <c r="CR274" s="3"/>
      <c r="CS274" s="3"/>
      <c r="CT274" s="3"/>
      <c r="CU274" s="3"/>
      <c r="CV274" s="3"/>
    </row>
    <row r="275" spans="1:100" x14ac:dyDescent="0.2">
      <c r="A275" s="5"/>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c r="AH275" s="3"/>
      <c r="AI275" s="3"/>
      <c r="AJ275" s="3"/>
      <c r="AK275" s="3"/>
      <c r="AL275" s="3"/>
      <c r="AM275" s="3"/>
      <c r="AN275" s="3"/>
      <c r="AO275" s="3"/>
      <c r="AP275" s="3"/>
      <c r="AQ275" s="3"/>
      <c r="AR275" s="3"/>
      <c r="AS275" s="3"/>
      <c r="AT275" s="3"/>
      <c r="AU275" s="3"/>
      <c r="AV275" s="3"/>
      <c r="AW275" s="3"/>
      <c r="AX275" s="3"/>
      <c r="AY275" s="3"/>
      <c r="AZ275" s="3"/>
      <c r="BA275" s="3"/>
      <c r="BB275" s="3"/>
      <c r="BC275" s="3"/>
      <c r="BD275" s="3"/>
      <c r="BE275" s="3"/>
      <c r="BF275" s="3"/>
      <c r="BG275" s="3"/>
      <c r="BH275" s="3"/>
      <c r="BI275" s="3"/>
      <c r="BJ275" s="3"/>
      <c r="BK275" s="3"/>
      <c r="BL275" s="3"/>
      <c r="BM275" s="3"/>
      <c r="BN275" s="3"/>
      <c r="BO275" s="3"/>
      <c r="BP275" s="3"/>
      <c r="BQ275" s="3"/>
      <c r="BR275" s="3"/>
      <c r="BS275" s="3"/>
      <c r="BT275" s="3"/>
      <c r="BU275" s="3"/>
      <c r="BV275" s="3"/>
      <c r="BW275" s="3"/>
      <c r="BX275" s="3"/>
      <c r="BY275" s="3"/>
      <c r="BZ275" s="3"/>
      <c r="CA275" s="3"/>
      <c r="CB275" s="3"/>
      <c r="CC275" s="3"/>
      <c r="CD275" s="3"/>
      <c r="CE275" s="3"/>
      <c r="CF275" s="3"/>
      <c r="CG275" s="3"/>
      <c r="CH275" s="3"/>
      <c r="CI275" s="3"/>
      <c r="CJ275" s="3"/>
      <c r="CK275" s="3"/>
      <c r="CL275" s="3"/>
      <c r="CM275" s="3"/>
      <c r="CN275" s="3"/>
      <c r="CO275" s="3"/>
      <c r="CP275" s="3"/>
      <c r="CQ275" s="3"/>
      <c r="CR275" s="3"/>
      <c r="CS275" s="3"/>
      <c r="CT275" s="3"/>
      <c r="CU275" s="3"/>
      <c r="CV275" s="3"/>
    </row>
    <row r="276" spans="1:100" x14ac:dyDescent="0.2">
      <c r="A276" s="5"/>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c r="AH276" s="3"/>
      <c r="AI276" s="3"/>
      <c r="AJ276" s="3"/>
      <c r="AK276" s="3"/>
      <c r="AL276" s="3"/>
      <c r="AM276" s="3"/>
      <c r="AN276" s="3"/>
      <c r="AO276" s="3"/>
      <c r="AP276" s="3"/>
      <c r="AQ276" s="3"/>
      <c r="AR276" s="3"/>
      <c r="AS276" s="3"/>
      <c r="AT276" s="3"/>
      <c r="AU276" s="3"/>
      <c r="AV276" s="3"/>
      <c r="AW276" s="3"/>
      <c r="AX276" s="3"/>
      <c r="AY276" s="3"/>
      <c r="AZ276" s="3"/>
      <c r="BA276" s="3"/>
      <c r="BB276" s="3"/>
      <c r="BC276" s="3"/>
      <c r="BD276" s="3"/>
      <c r="BE276" s="3"/>
      <c r="BF276" s="3"/>
      <c r="BG276" s="3"/>
      <c r="BH276" s="3"/>
      <c r="BI276" s="3"/>
      <c r="BJ276" s="3"/>
      <c r="BK276" s="3"/>
      <c r="BL276" s="3"/>
      <c r="BM276" s="3"/>
      <c r="BN276" s="3"/>
      <c r="BO276" s="3"/>
      <c r="BP276" s="3"/>
      <c r="BQ276" s="3"/>
      <c r="BR276" s="3"/>
      <c r="BS276" s="3"/>
      <c r="BT276" s="3"/>
      <c r="BU276" s="3"/>
      <c r="BV276" s="3"/>
      <c r="BW276" s="3"/>
      <c r="BX276" s="3"/>
      <c r="BY276" s="3"/>
      <c r="BZ276" s="3"/>
      <c r="CA276" s="3"/>
      <c r="CB276" s="3"/>
      <c r="CC276" s="3"/>
      <c r="CD276" s="3"/>
      <c r="CE276" s="3"/>
      <c r="CF276" s="3"/>
      <c r="CG276" s="3"/>
      <c r="CH276" s="3"/>
      <c r="CI276" s="3"/>
      <c r="CJ276" s="3"/>
      <c r="CK276" s="3"/>
      <c r="CL276" s="3"/>
      <c r="CM276" s="3"/>
      <c r="CN276" s="3"/>
      <c r="CO276" s="3"/>
      <c r="CP276" s="3"/>
      <c r="CQ276" s="3"/>
      <c r="CR276" s="3"/>
      <c r="CS276" s="3"/>
      <c r="CT276" s="3"/>
      <c r="CU276" s="3"/>
      <c r="CV276" s="3"/>
    </row>
    <row r="277" spans="1:100" x14ac:dyDescent="0.2">
      <c r="A277" s="5"/>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c r="AH277" s="3"/>
      <c r="AI277" s="3"/>
      <c r="AJ277" s="3"/>
      <c r="AK277" s="3"/>
      <c r="AL277" s="3"/>
      <c r="AM277" s="3"/>
      <c r="AN277" s="3"/>
      <c r="AO277" s="3"/>
      <c r="AP277" s="3"/>
      <c r="AQ277" s="3"/>
      <c r="AR277" s="3"/>
      <c r="AS277" s="3"/>
      <c r="AT277" s="3"/>
      <c r="AU277" s="3"/>
      <c r="AV277" s="3"/>
      <c r="AW277" s="3"/>
      <c r="AX277" s="3"/>
      <c r="AY277" s="3"/>
      <c r="AZ277" s="3"/>
      <c r="BA277" s="3"/>
      <c r="BB277" s="3"/>
      <c r="BC277" s="3"/>
      <c r="BD277" s="3"/>
      <c r="BE277" s="3"/>
      <c r="BF277" s="3"/>
      <c r="BG277" s="3"/>
      <c r="BH277" s="3"/>
      <c r="BI277" s="3"/>
      <c r="BJ277" s="3"/>
      <c r="BK277" s="3"/>
      <c r="BL277" s="3"/>
      <c r="BM277" s="3"/>
      <c r="BN277" s="3"/>
      <c r="BO277" s="3"/>
      <c r="BP277" s="3"/>
      <c r="BQ277" s="3"/>
      <c r="BR277" s="3"/>
      <c r="BS277" s="3"/>
      <c r="BT277" s="3"/>
      <c r="BU277" s="3"/>
      <c r="BV277" s="3"/>
      <c r="BW277" s="3"/>
      <c r="BX277" s="3"/>
      <c r="BY277" s="3"/>
      <c r="BZ277" s="3"/>
      <c r="CA277" s="3"/>
      <c r="CB277" s="3"/>
      <c r="CC277" s="3"/>
      <c r="CD277" s="3"/>
      <c r="CE277" s="3"/>
      <c r="CF277" s="3"/>
      <c r="CG277" s="3"/>
      <c r="CH277" s="3"/>
      <c r="CI277" s="3"/>
      <c r="CJ277" s="3"/>
      <c r="CK277" s="3"/>
      <c r="CL277" s="3"/>
      <c r="CM277" s="3"/>
      <c r="CN277" s="3"/>
      <c r="CO277" s="3"/>
      <c r="CP277" s="3"/>
      <c r="CQ277" s="3"/>
      <c r="CR277" s="3"/>
      <c r="CS277" s="3"/>
      <c r="CT277" s="3"/>
      <c r="CU277" s="3"/>
      <c r="CV277" s="3"/>
    </row>
    <row r="278" spans="1:100" x14ac:dyDescent="0.2">
      <c r="A278" s="5"/>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c r="AH278" s="3"/>
      <c r="AI278" s="3"/>
      <c r="AJ278" s="3"/>
      <c r="AK278" s="3"/>
      <c r="AL278" s="3"/>
      <c r="AM278" s="3"/>
      <c r="AN278" s="3"/>
      <c r="AO278" s="3"/>
      <c r="AP278" s="3"/>
      <c r="AQ278" s="3"/>
      <c r="AR278" s="3"/>
      <c r="AS278" s="3"/>
      <c r="AT278" s="3"/>
      <c r="AU278" s="3"/>
      <c r="AV278" s="3"/>
      <c r="AW278" s="3"/>
      <c r="AX278" s="3"/>
      <c r="AY278" s="3"/>
      <c r="AZ278" s="3"/>
      <c r="BA278" s="3"/>
      <c r="BB278" s="3"/>
      <c r="BC278" s="3"/>
      <c r="BD278" s="3"/>
      <c r="BE278" s="3"/>
      <c r="BF278" s="3"/>
      <c r="BG278" s="3"/>
      <c r="BH278" s="3"/>
      <c r="BI278" s="3"/>
      <c r="BJ278" s="3"/>
      <c r="BK278" s="3"/>
      <c r="BL278" s="3"/>
      <c r="BM278" s="3"/>
      <c r="BN278" s="3"/>
      <c r="BO278" s="3"/>
      <c r="BP278" s="3"/>
      <c r="BQ278" s="3"/>
      <c r="BR278" s="3"/>
      <c r="BS278" s="3"/>
      <c r="BT278" s="3"/>
      <c r="BU278" s="3"/>
      <c r="BV278" s="3"/>
      <c r="BW278" s="3"/>
      <c r="BX278" s="3"/>
      <c r="BY278" s="3"/>
      <c r="BZ278" s="3"/>
      <c r="CA278" s="3"/>
      <c r="CB278" s="3"/>
      <c r="CC278" s="3"/>
      <c r="CD278" s="3"/>
      <c r="CE278" s="3"/>
      <c r="CF278" s="3"/>
      <c r="CG278" s="3"/>
      <c r="CH278" s="3"/>
      <c r="CI278" s="3"/>
      <c r="CJ278" s="3"/>
      <c r="CK278" s="3"/>
      <c r="CL278" s="3"/>
      <c r="CM278" s="3"/>
      <c r="CN278" s="3"/>
      <c r="CO278" s="3"/>
      <c r="CP278" s="3"/>
      <c r="CQ278" s="3"/>
      <c r="CR278" s="3"/>
      <c r="CS278" s="3"/>
      <c r="CT278" s="3"/>
      <c r="CU278" s="3"/>
      <c r="CV278" s="3"/>
    </row>
    <row r="279" spans="1:100" x14ac:dyDescent="0.2">
      <c r="A279" s="5"/>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c r="AH279" s="3"/>
      <c r="AI279" s="3"/>
      <c r="AJ279" s="3"/>
      <c r="AK279" s="3"/>
      <c r="AL279" s="3"/>
      <c r="AM279" s="3"/>
      <c r="AN279" s="3"/>
      <c r="AO279" s="3"/>
      <c r="AP279" s="3"/>
      <c r="AQ279" s="3"/>
      <c r="AR279" s="3"/>
      <c r="AS279" s="3"/>
      <c r="AT279" s="3"/>
      <c r="AU279" s="3"/>
      <c r="AV279" s="3"/>
      <c r="AW279" s="3"/>
      <c r="AX279" s="3"/>
      <c r="AY279" s="3"/>
      <c r="AZ279" s="3"/>
      <c r="BA279" s="3"/>
      <c r="BB279" s="3"/>
      <c r="BC279" s="3"/>
      <c r="BD279" s="3"/>
      <c r="BE279" s="3"/>
      <c r="BF279" s="3"/>
      <c r="BG279" s="3"/>
      <c r="BH279" s="3"/>
      <c r="BI279" s="3"/>
      <c r="BJ279" s="3"/>
      <c r="BK279" s="3"/>
      <c r="BL279" s="3"/>
      <c r="BM279" s="3"/>
      <c r="BN279" s="3"/>
      <c r="BO279" s="3"/>
      <c r="BP279" s="3"/>
      <c r="BQ279" s="3"/>
      <c r="BR279" s="3"/>
      <c r="BS279" s="3"/>
      <c r="BT279" s="3"/>
      <c r="BU279" s="3"/>
      <c r="BV279" s="3"/>
      <c r="BW279" s="3"/>
      <c r="BX279" s="3"/>
      <c r="BY279" s="3"/>
      <c r="BZ279" s="3"/>
      <c r="CA279" s="3"/>
      <c r="CB279" s="3"/>
      <c r="CC279" s="3"/>
      <c r="CD279" s="3"/>
      <c r="CE279" s="3"/>
      <c r="CF279" s="3"/>
      <c r="CG279" s="3"/>
      <c r="CH279" s="3"/>
      <c r="CI279" s="3"/>
      <c r="CJ279" s="3"/>
      <c r="CK279" s="3"/>
      <c r="CL279" s="3"/>
      <c r="CM279" s="3"/>
      <c r="CN279" s="3"/>
      <c r="CO279" s="3"/>
      <c r="CP279" s="3"/>
      <c r="CQ279" s="3"/>
      <c r="CR279" s="3"/>
      <c r="CS279" s="3"/>
      <c r="CT279" s="3"/>
      <c r="CU279" s="3"/>
      <c r="CV279" s="3"/>
    </row>
    <row r="280" spans="1:100" x14ac:dyDescent="0.2">
      <c r="A280" s="5"/>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c r="AH280" s="3"/>
      <c r="AI280" s="3"/>
      <c r="AJ280" s="3"/>
      <c r="AK280" s="3"/>
      <c r="AL280" s="3"/>
      <c r="AM280" s="3"/>
      <c r="AN280" s="3"/>
      <c r="AO280" s="3"/>
      <c r="AP280" s="3"/>
      <c r="AQ280" s="3"/>
      <c r="AR280" s="3"/>
      <c r="AS280" s="3"/>
      <c r="AT280" s="3"/>
      <c r="AU280" s="3"/>
      <c r="AV280" s="3"/>
      <c r="AW280" s="3"/>
      <c r="AX280" s="3"/>
      <c r="AY280" s="3"/>
      <c r="AZ280" s="3"/>
      <c r="BA280" s="3"/>
      <c r="BB280" s="3"/>
      <c r="BC280" s="3"/>
      <c r="BD280" s="3"/>
      <c r="BE280" s="3"/>
      <c r="BF280" s="3"/>
      <c r="BG280" s="3"/>
      <c r="BH280" s="3"/>
      <c r="BI280" s="3"/>
      <c r="BJ280" s="3"/>
      <c r="BK280" s="3"/>
      <c r="BL280" s="3"/>
      <c r="BM280" s="3"/>
      <c r="BN280" s="3"/>
      <c r="BO280" s="3"/>
      <c r="BP280" s="3"/>
      <c r="BQ280" s="3"/>
      <c r="BR280" s="3"/>
      <c r="BS280" s="3"/>
      <c r="BT280" s="3"/>
      <c r="BU280" s="3"/>
      <c r="BV280" s="3"/>
      <c r="BW280" s="3"/>
      <c r="BX280" s="3"/>
      <c r="BY280" s="3"/>
      <c r="BZ280" s="3"/>
      <c r="CA280" s="3"/>
      <c r="CB280" s="3"/>
      <c r="CC280" s="3"/>
      <c r="CD280" s="3"/>
      <c r="CE280" s="3"/>
      <c r="CF280" s="3"/>
      <c r="CG280" s="3"/>
      <c r="CH280" s="3"/>
      <c r="CI280" s="3"/>
      <c r="CJ280" s="3"/>
      <c r="CK280" s="3"/>
      <c r="CL280" s="3"/>
      <c r="CM280" s="3"/>
      <c r="CN280" s="3"/>
      <c r="CO280" s="3"/>
      <c r="CP280" s="3"/>
      <c r="CQ280" s="3"/>
      <c r="CR280" s="3"/>
      <c r="CS280" s="3"/>
      <c r="CT280" s="3"/>
      <c r="CU280" s="3"/>
      <c r="CV280" s="3"/>
    </row>
    <row r="281" spans="1:100" x14ac:dyDescent="0.2">
      <c r="A281" s="5"/>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c r="AH281" s="3"/>
      <c r="AI281" s="3"/>
      <c r="AJ281" s="3"/>
      <c r="AK281" s="3"/>
      <c r="AL281" s="3"/>
      <c r="AM281" s="3"/>
      <c r="AN281" s="3"/>
      <c r="AO281" s="3"/>
      <c r="AP281" s="3"/>
      <c r="AQ281" s="3"/>
      <c r="AR281" s="3"/>
      <c r="AS281" s="3"/>
      <c r="AT281" s="3"/>
      <c r="AU281" s="3"/>
      <c r="AV281" s="3"/>
      <c r="AW281" s="3"/>
      <c r="AX281" s="3"/>
      <c r="AY281" s="3"/>
      <c r="AZ281" s="3"/>
      <c r="BA281" s="3"/>
      <c r="BB281" s="3"/>
      <c r="BC281" s="3"/>
      <c r="BD281" s="3"/>
      <c r="BE281" s="3"/>
      <c r="BF281" s="3"/>
      <c r="BG281" s="3"/>
      <c r="BH281" s="3"/>
      <c r="BI281" s="3"/>
      <c r="BJ281" s="3"/>
      <c r="BK281" s="3"/>
      <c r="BL281" s="3"/>
      <c r="BM281" s="3"/>
      <c r="BN281" s="3"/>
      <c r="BO281" s="3"/>
      <c r="BP281" s="3"/>
      <c r="BQ281" s="3"/>
      <c r="BR281" s="3"/>
      <c r="BS281" s="3"/>
      <c r="BT281" s="3"/>
      <c r="BU281" s="3"/>
      <c r="BV281" s="3"/>
      <c r="BW281" s="3"/>
      <c r="BX281" s="3"/>
      <c r="BY281" s="3"/>
      <c r="BZ281" s="3"/>
      <c r="CA281" s="3"/>
      <c r="CB281" s="3"/>
      <c r="CC281" s="3"/>
      <c r="CD281" s="3"/>
      <c r="CE281" s="3"/>
      <c r="CF281" s="3"/>
      <c r="CG281" s="3"/>
      <c r="CH281" s="3"/>
      <c r="CI281" s="3"/>
      <c r="CJ281" s="3"/>
      <c r="CK281" s="3"/>
      <c r="CL281" s="3"/>
      <c r="CM281" s="3"/>
      <c r="CN281" s="3"/>
      <c r="CO281" s="3"/>
      <c r="CP281" s="3"/>
      <c r="CQ281" s="3"/>
      <c r="CR281" s="3"/>
      <c r="CS281" s="3"/>
      <c r="CT281" s="3"/>
      <c r="CU281" s="3"/>
      <c r="CV281" s="3"/>
    </row>
    <row r="282" spans="1:100" x14ac:dyDescent="0.2">
      <c r="A282" s="5"/>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c r="AH282" s="3"/>
      <c r="AI282" s="3"/>
      <c r="AJ282" s="3"/>
      <c r="AK282" s="3"/>
      <c r="AL282" s="3"/>
      <c r="AM282" s="3"/>
      <c r="AN282" s="3"/>
      <c r="AO282" s="3"/>
      <c r="AP282" s="3"/>
      <c r="AQ282" s="3"/>
      <c r="AR282" s="3"/>
      <c r="AS282" s="3"/>
      <c r="AT282" s="3"/>
      <c r="AU282" s="3"/>
      <c r="AV282" s="3"/>
      <c r="AW282" s="3"/>
      <c r="AX282" s="3"/>
      <c r="AY282" s="3"/>
      <c r="AZ282" s="3"/>
      <c r="BA282" s="3"/>
      <c r="BB282" s="3"/>
      <c r="BC282" s="3"/>
      <c r="BD282" s="3"/>
      <c r="BE282" s="3"/>
      <c r="BF282" s="3"/>
      <c r="BG282" s="3"/>
      <c r="BH282" s="3"/>
      <c r="BI282" s="3"/>
      <c r="BJ282" s="3"/>
      <c r="BK282" s="3"/>
      <c r="BL282" s="3"/>
      <c r="BM282" s="3"/>
      <c r="BN282" s="3"/>
      <c r="BO282" s="3"/>
      <c r="BP282" s="3"/>
      <c r="BQ282" s="3"/>
      <c r="BR282" s="3"/>
      <c r="BS282" s="3"/>
      <c r="BT282" s="3"/>
      <c r="BU282" s="3"/>
      <c r="BV282" s="3"/>
      <c r="BW282" s="3"/>
      <c r="BX282" s="3"/>
      <c r="BY282" s="3"/>
      <c r="BZ282" s="3"/>
      <c r="CA282" s="3"/>
      <c r="CB282" s="3"/>
      <c r="CC282" s="3"/>
      <c r="CD282" s="3"/>
      <c r="CE282" s="3"/>
      <c r="CF282" s="3"/>
      <c r="CG282" s="3"/>
      <c r="CH282" s="3"/>
      <c r="CI282" s="3"/>
      <c r="CJ282" s="3"/>
      <c r="CK282" s="3"/>
      <c r="CL282" s="3"/>
      <c r="CM282" s="3"/>
      <c r="CN282" s="3"/>
      <c r="CO282" s="3"/>
      <c r="CP282" s="3"/>
      <c r="CQ282" s="3"/>
      <c r="CR282" s="3"/>
      <c r="CS282" s="3"/>
      <c r="CT282" s="3"/>
      <c r="CU282" s="3"/>
      <c r="CV282" s="3"/>
    </row>
    <row r="283" spans="1:100" x14ac:dyDescent="0.2">
      <c r="A283" s="5"/>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c r="AH283" s="3"/>
      <c r="AI283" s="3"/>
      <c r="AJ283" s="3"/>
      <c r="AK283" s="3"/>
      <c r="AL283" s="3"/>
      <c r="AM283" s="3"/>
      <c r="AN283" s="3"/>
      <c r="AO283" s="3"/>
      <c r="AP283" s="3"/>
      <c r="AQ283" s="3"/>
      <c r="AR283" s="3"/>
      <c r="AS283" s="3"/>
      <c r="AT283" s="3"/>
      <c r="AU283" s="3"/>
      <c r="AV283" s="3"/>
      <c r="AW283" s="3"/>
      <c r="AX283" s="3"/>
      <c r="AY283" s="3"/>
      <c r="AZ283" s="3"/>
      <c r="BA283" s="3"/>
      <c r="BB283" s="3"/>
      <c r="BC283" s="3"/>
      <c r="BD283" s="3"/>
      <c r="BE283" s="3"/>
      <c r="BF283" s="3"/>
      <c r="BG283" s="3"/>
      <c r="BH283" s="3"/>
      <c r="BI283" s="3"/>
      <c r="BJ283" s="3"/>
      <c r="BK283" s="3"/>
      <c r="BL283" s="3"/>
      <c r="BM283" s="3"/>
      <c r="BN283" s="3"/>
      <c r="BO283" s="3"/>
      <c r="BP283" s="3"/>
      <c r="BQ283" s="3"/>
      <c r="BR283" s="3"/>
      <c r="BS283" s="3"/>
      <c r="BT283" s="3"/>
      <c r="BU283" s="3"/>
      <c r="BV283" s="3"/>
      <c r="BW283" s="3"/>
      <c r="BX283" s="3"/>
      <c r="BY283" s="3"/>
      <c r="BZ283" s="3"/>
      <c r="CA283" s="3"/>
      <c r="CB283" s="3"/>
      <c r="CC283" s="3"/>
      <c r="CD283" s="3"/>
      <c r="CE283" s="3"/>
      <c r="CF283" s="3"/>
      <c r="CG283" s="3"/>
      <c r="CH283" s="3"/>
      <c r="CI283" s="3"/>
      <c r="CJ283" s="3"/>
      <c r="CK283" s="3"/>
      <c r="CL283" s="3"/>
      <c r="CM283" s="3"/>
      <c r="CN283" s="3"/>
      <c r="CO283" s="3"/>
      <c r="CP283" s="3"/>
      <c r="CQ283" s="3"/>
      <c r="CR283" s="3"/>
      <c r="CS283" s="3"/>
      <c r="CT283" s="3"/>
      <c r="CU283" s="3"/>
      <c r="CV283" s="3"/>
    </row>
    <row r="284" spans="1:100" x14ac:dyDescent="0.2">
      <c r="A284" s="5"/>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c r="AH284" s="3"/>
      <c r="AI284" s="3"/>
      <c r="AJ284" s="3"/>
      <c r="AK284" s="3"/>
      <c r="AL284" s="3"/>
      <c r="AM284" s="3"/>
      <c r="AN284" s="3"/>
      <c r="AO284" s="3"/>
      <c r="AP284" s="3"/>
      <c r="AQ284" s="3"/>
      <c r="AR284" s="3"/>
      <c r="AS284" s="3"/>
      <c r="AT284" s="3"/>
      <c r="AU284" s="3"/>
      <c r="AV284" s="3"/>
      <c r="AW284" s="3"/>
      <c r="AX284" s="3"/>
      <c r="AY284" s="3"/>
      <c r="AZ284" s="3"/>
      <c r="BA284" s="3"/>
      <c r="BB284" s="3"/>
      <c r="BC284" s="3"/>
      <c r="BD284" s="3"/>
      <c r="BE284" s="3"/>
      <c r="BF284" s="3"/>
      <c r="BG284" s="3"/>
      <c r="BH284" s="3"/>
      <c r="BI284" s="3"/>
      <c r="BJ284" s="3"/>
      <c r="BK284" s="3"/>
      <c r="BL284" s="3"/>
      <c r="BM284" s="3"/>
      <c r="BN284" s="3"/>
      <c r="BO284" s="3"/>
      <c r="BP284" s="3"/>
      <c r="BQ284" s="3"/>
      <c r="BR284" s="3"/>
      <c r="BS284" s="3"/>
      <c r="BT284" s="3"/>
      <c r="BU284" s="3"/>
      <c r="BV284" s="3"/>
      <c r="BW284" s="3"/>
      <c r="BX284" s="3"/>
      <c r="BY284" s="3"/>
      <c r="BZ284" s="3"/>
      <c r="CA284" s="3"/>
      <c r="CB284" s="3"/>
      <c r="CC284" s="3"/>
      <c r="CD284" s="3"/>
      <c r="CE284" s="3"/>
      <c r="CF284" s="3"/>
      <c r="CG284" s="3"/>
      <c r="CH284" s="3"/>
      <c r="CI284" s="3"/>
      <c r="CJ284" s="3"/>
      <c r="CK284" s="3"/>
      <c r="CL284" s="3"/>
      <c r="CM284" s="3"/>
      <c r="CN284" s="3"/>
      <c r="CO284" s="3"/>
      <c r="CP284" s="3"/>
      <c r="CQ284" s="3"/>
      <c r="CR284" s="3"/>
      <c r="CS284" s="3"/>
      <c r="CT284" s="3"/>
      <c r="CU284" s="3"/>
      <c r="CV284" s="3"/>
    </row>
    <row r="285" spans="1:100" x14ac:dyDescent="0.2">
      <c r="A285" s="5"/>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c r="AH285" s="3"/>
      <c r="AI285" s="3"/>
      <c r="AJ285" s="3"/>
      <c r="AK285" s="3"/>
      <c r="AL285" s="3"/>
      <c r="AM285" s="3"/>
      <c r="AN285" s="3"/>
      <c r="AO285" s="3"/>
      <c r="AP285" s="3"/>
      <c r="AQ285" s="3"/>
      <c r="AR285" s="3"/>
      <c r="AS285" s="3"/>
      <c r="AT285" s="3"/>
      <c r="AU285" s="3"/>
      <c r="AV285" s="3"/>
      <c r="AW285" s="3"/>
      <c r="AX285" s="3"/>
      <c r="AY285" s="3"/>
      <c r="AZ285" s="3"/>
      <c r="BA285" s="3"/>
      <c r="BB285" s="3"/>
      <c r="BC285" s="3"/>
      <c r="BD285" s="3"/>
      <c r="BE285" s="3"/>
      <c r="BF285" s="3"/>
      <c r="BG285" s="3"/>
      <c r="BH285" s="3"/>
      <c r="BI285" s="3"/>
      <c r="BJ285" s="3"/>
      <c r="BK285" s="3"/>
      <c r="BL285" s="3"/>
      <c r="BM285" s="3"/>
      <c r="BN285" s="3"/>
      <c r="BO285" s="3"/>
      <c r="BP285" s="3"/>
      <c r="BQ285" s="3"/>
      <c r="BR285" s="3"/>
      <c r="BS285" s="3"/>
      <c r="BT285" s="3"/>
      <c r="BU285" s="3"/>
      <c r="BV285" s="3"/>
      <c r="BW285" s="3"/>
      <c r="BX285" s="3"/>
      <c r="BY285" s="3"/>
      <c r="BZ285" s="3"/>
      <c r="CA285" s="3"/>
      <c r="CB285" s="3"/>
      <c r="CC285" s="3"/>
      <c r="CD285" s="3"/>
      <c r="CE285" s="3"/>
      <c r="CF285" s="3"/>
      <c r="CG285" s="3"/>
      <c r="CH285" s="3"/>
      <c r="CI285" s="3"/>
      <c r="CJ285" s="3"/>
      <c r="CK285" s="3"/>
      <c r="CL285" s="3"/>
      <c r="CM285" s="3"/>
      <c r="CN285" s="3"/>
      <c r="CO285" s="3"/>
      <c r="CP285" s="3"/>
      <c r="CQ285" s="3"/>
      <c r="CR285" s="3"/>
      <c r="CS285" s="3"/>
      <c r="CT285" s="3"/>
      <c r="CU285" s="3"/>
      <c r="CV285" s="3"/>
    </row>
    <row r="286" spans="1:100" x14ac:dyDescent="0.2">
      <c r="A286" s="5"/>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c r="AH286" s="3"/>
      <c r="AI286" s="3"/>
      <c r="AJ286" s="3"/>
      <c r="AK286" s="3"/>
      <c r="AL286" s="3"/>
      <c r="AM286" s="3"/>
      <c r="AN286" s="3"/>
      <c r="AO286" s="3"/>
      <c r="AP286" s="3"/>
      <c r="AQ286" s="3"/>
      <c r="AR286" s="3"/>
      <c r="AS286" s="3"/>
      <c r="AT286" s="3"/>
      <c r="AU286" s="3"/>
      <c r="AV286" s="3"/>
      <c r="AW286" s="3"/>
      <c r="AX286" s="3"/>
      <c r="AY286" s="3"/>
      <c r="AZ286" s="3"/>
      <c r="BA286" s="3"/>
      <c r="BB286" s="3"/>
      <c r="BC286" s="3"/>
      <c r="BD286" s="3"/>
      <c r="BE286" s="3"/>
      <c r="BF286" s="3"/>
      <c r="BG286" s="3"/>
      <c r="BH286" s="3"/>
      <c r="BI286" s="3"/>
      <c r="BJ286" s="3"/>
      <c r="BK286" s="3"/>
      <c r="BL286" s="3"/>
      <c r="BM286" s="3"/>
      <c r="BN286" s="3"/>
      <c r="BO286" s="3"/>
      <c r="BP286" s="3"/>
      <c r="BQ286" s="3"/>
      <c r="BR286" s="3"/>
      <c r="BS286" s="3"/>
      <c r="BT286" s="3"/>
      <c r="BU286" s="3"/>
      <c r="BV286" s="3"/>
      <c r="BW286" s="3"/>
      <c r="BX286" s="3"/>
      <c r="BY286" s="3"/>
      <c r="BZ286" s="3"/>
      <c r="CA286" s="3"/>
      <c r="CB286" s="3"/>
      <c r="CC286" s="3"/>
      <c r="CD286" s="3"/>
      <c r="CE286" s="3"/>
      <c r="CF286" s="3"/>
      <c r="CG286" s="3"/>
      <c r="CH286" s="3"/>
      <c r="CI286" s="3"/>
      <c r="CJ286" s="3"/>
      <c r="CK286" s="3"/>
      <c r="CL286" s="3"/>
      <c r="CM286" s="3"/>
      <c r="CN286" s="3"/>
      <c r="CO286" s="3"/>
      <c r="CP286" s="3"/>
      <c r="CQ286" s="3"/>
      <c r="CR286" s="3"/>
      <c r="CS286" s="3"/>
      <c r="CT286" s="3"/>
      <c r="CU286" s="3"/>
      <c r="CV286" s="3"/>
    </row>
    <row r="287" spans="1:100" x14ac:dyDescent="0.2">
      <c r="A287" s="5"/>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c r="AH287" s="3"/>
      <c r="AI287" s="3"/>
      <c r="AJ287" s="3"/>
      <c r="AK287" s="3"/>
      <c r="AL287" s="3"/>
      <c r="AM287" s="3"/>
      <c r="AN287" s="3"/>
      <c r="AO287" s="3"/>
      <c r="AP287" s="3"/>
      <c r="AQ287" s="3"/>
      <c r="AR287" s="3"/>
      <c r="AS287" s="3"/>
      <c r="AT287" s="3"/>
      <c r="AU287" s="3"/>
      <c r="AV287" s="3"/>
      <c r="AW287" s="3"/>
      <c r="AX287" s="3"/>
      <c r="AY287" s="3"/>
      <c r="AZ287" s="3"/>
      <c r="BA287" s="3"/>
      <c r="BB287" s="3"/>
      <c r="BC287" s="3"/>
      <c r="BD287" s="3"/>
      <c r="BE287" s="3"/>
      <c r="BF287" s="3"/>
      <c r="BG287" s="3"/>
      <c r="BH287" s="3"/>
      <c r="BI287" s="3"/>
      <c r="BJ287" s="3"/>
      <c r="BK287" s="3"/>
      <c r="BL287" s="3"/>
      <c r="BM287" s="3"/>
      <c r="BN287" s="3"/>
      <c r="BO287" s="3"/>
      <c r="BP287" s="3"/>
      <c r="BQ287" s="3"/>
      <c r="BR287" s="3"/>
      <c r="BS287" s="3"/>
      <c r="BT287" s="3"/>
      <c r="BU287" s="3"/>
      <c r="BV287" s="3"/>
      <c r="BW287" s="3"/>
      <c r="BX287" s="3"/>
      <c r="BY287" s="3"/>
      <c r="BZ287" s="3"/>
      <c r="CA287" s="3"/>
      <c r="CB287" s="3"/>
      <c r="CC287" s="3"/>
      <c r="CD287" s="3"/>
      <c r="CE287" s="3"/>
      <c r="CF287" s="3"/>
      <c r="CG287" s="3"/>
      <c r="CH287" s="3"/>
      <c r="CI287" s="3"/>
      <c r="CJ287" s="3"/>
      <c r="CK287" s="3"/>
      <c r="CL287" s="3"/>
      <c r="CM287" s="3"/>
      <c r="CN287" s="3"/>
      <c r="CO287" s="3"/>
      <c r="CP287" s="3"/>
      <c r="CQ287" s="3"/>
      <c r="CR287" s="3"/>
      <c r="CS287" s="3"/>
      <c r="CT287" s="3"/>
      <c r="CU287" s="3"/>
      <c r="CV287" s="3"/>
    </row>
    <row r="288" spans="1:100" x14ac:dyDescent="0.2">
      <c r="A288" s="5"/>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c r="AH288" s="3"/>
      <c r="AI288" s="3"/>
      <c r="AJ288" s="3"/>
      <c r="AK288" s="3"/>
      <c r="AL288" s="3"/>
      <c r="AM288" s="3"/>
      <c r="AN288" s="3"/>
      <c r="AO288" s="3"/>
      <c r="AP288" s="3"/>
      <c r="AQ288" s="3"/>
      <c r="AR288" s="3"/>
      <c r="AS288" s="3"/>
      <c r="AT288" s="3"/>
      <c r="AU288" s="3"/>
      <c r="AV288" s="3"/>
      <c r="AW288" s="3"/>
      <c r="AX288" s="3"/>
      <c r="AY288" s="3"/>
      <c r="AZ288" s="3"/>
      <c r="BA288" s="3"/>
      <c r="BB288" s="3"/>
      <c r="BC288" s="3"/>
      <c r="BD288" s="3"/>
      <c r="BE288" s="3"/>
      <c r="BF288" s="3"/>
      <c r="BG288" s="3"/>
      <c r="BH288" s="3"/>
      <c r="BI288" s="3"/>
      <c r="BJ288" s="3"/>
      <c r="BK288" s="3"/>
      <c r="BL288" s="3"/>
      <c r="BM288" s="3"/>
      <c r="BN288" s="3"/>
      <c r="BO288" s="3"/>
      <c r="BP288" s="3"/>
      <c r="BQ288" s="3"/>
      <c r="BR288" s="3"/>
      <c r="BS288" s="3"/>
      <c r="BT288" s="3"/>
      <c r="BU288" s="3"/>
      <c r="BV288" s="3"/>
      <c r="BW288" s="3"/>
      <c r="BX288" s="3"/>
      <c r="BY288" s="3"/>
      <c r="BZ288" s="3"/>
      <c r="CA288" s="3"/>
      <c r="CB288" s="3"/>
      <c r="CC288" s="3"/>
      <c r="CD288" s="3"/>
      <c r="CE288" s="3"/>
      <c r="CF288" s="3"/>
      <c r="CG288" s="3"/>
      <c r="CH288" s="3"/>
      <c r="CI288" s="3"/>
      <c r="CJ288" s="3"/>
      <c r="CK288" s="3"/>
      <c r="CL288" s="3"/>
      <c r="CM288" s="3"/>
      <c r="CN288" s="3"/>
      <c r="CO288" s="3"/>
      <c r="CP288" s="3"/>
      <c r="CQ288" s="3"/>
      <c r="CR288" s="3"/>
      <c r="CS288" s="3"/>
      <c r="CT288" s="3"/>
      <c r="CU288" s="3"/>
      <c r="CV288" s="3"/>
    </row>
    <row r="289" spans="1:100" x14ac:dyDescent="0.2">
      <c r="A289" s="5"/>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c r="AH289" s="3"/>
      <c r="AI289" s="3"/>
      <c r="AJ289" s="3"/>
      <c r="AK289" s="3"/>
      <c r="AL289" s="3"/>
      <c r="AM289" s="3"/>
      <c r="AN289" s="3"/>
      <c r="AO289" s="3"/>
      <c r="AP289" s="3"/>
      <c r="AQ289" s="3"/>
      <c r="AR289" s="3"/>
      <c r="AS289" s="3"/>
      <c r="AT289" s="3"/>
      <c r="AU289" s="3"/>
      <c r="AV289" s="3"/>
      <c r="AW289" s="3"/>
      <c r="AX289" s="3"/>
      <c r="AY289" s="3"/>
      <c r="AZ289" s="3"/>
      <c r="BA289" s="3"/>
      <c r="BB289" s="3"/>
      <c r="BC289" s="3"/>
      <c r="BD289" s="3"/>
      <c r="BE289" s="3"/>
      <c r="BF289" s="3"/>
      <c r="BG289" s="3"/>
      <c r="BH289" s="3"/>
      <c r="BI289" s="3"/>
      <c r="BJ289" s="3"/>
      <c r="BK289" s="3"/>
      <c r="BL289" s="3"/>
      <c r="BM289" s="3"/>
      <c r="BN289" s="3"/>
      <c r="BO289" s="3"/>
      <c r="BP289" s="3"/>
      <c r="BQ289" s="3"/>
      <c r="BR289" s="3"/>
      <c r="BS289" s="3"/>
      <c r="BT289" s="3"/>
      <c r="BU289" s="3"/>
      <c r="BV289" s="3"/>
      <c r="BW289" s="3"/>
      <c r="BX289" s="3"/>
      <c r="BY289" s="3"/>
      <c r="BZ289" s="3"/>
      <c r="CA289" s="3"/>
      <c r="CB289" s="3"/>
      <c r="CC289" s="3"/>
      <c r="CD289" s="3"/>
      <c r="CE289" s="3"/>
      <c r="CF289" s="3"/>
      <c r="CG289" s="3"/>
      <c r="CH289" s="3"/>
      <c r="CI289" s="3"/>
      <c r="CJ289" s="3"/>
      <c r="CK289" s="3"/>
      <c r="CL289" s="3"/>
      <c r="CM289" s="3"/>
      <c r="CN289" s="3"/>
      <c r="CO289" s="3"/>
      <c r="CP289" s="3"/>
      <c r="CQ289" s="3"/>
      <c r="CR289" s="3"/>
      <c r="CS289" s="3"/>
      <c r="CT289" s="3"/>
      <c r="CU289" s="3"/>
      <c r="CV289" s="3"/>
    </row>
    <row r="290" spans="1:100" x14ac:dyDescent="0.2">
      <c r="A290" s="5"/>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c r="AH290" s="3"/>
      <c r="AI290" s="3"/>
      <c r="AJ290" s="3"/>
      <c r="AK290" s="3"/>
      <c r="AL290" s="3"/>
      <c r="AM290" s="3"/>
      <c r="AN290" s="3"/>
      <c r="AO290" s="3"/>
      <c r="AP290" s="3"/>
      <c r="AQ290" s="3"/>
      <c r="AR290" s="3"/>
      <c r="AS290" s="3"/>
      <c r="AT290" s="3"/>
      <c r="AU290" s="3"/>
      <c r="AV290" s="3"/>
      <c r="AW290" s="3"/>
      <c r="AX290" s="3"/>
      <c r="AY290" s="3"/>
      <c r="AZ290" s="3"/>
      <c r="BA290" s="3"/>
      <c r="BB290" s="3"/>
      <c r="BC290" s="3"/>
      <c r="BD290" s="3"/>
      <c r="BE290" s="3"/>
      <c r="BF290" s="3"/>
      <c r="BG290" s="3"/>
      <c r="BH290" s="3"/>
      <c r="BI290" s="3"/>
      <c r="BJ290" s="3"/>
      <c r="BK290" s="3"/>
      <c r="BL290" s="3"/>
      <c r="BM290" s="3"/>
      <c r="BN290" s="3"/>
      <c r="BO290" s="3"/>
      <c r="BP290" s="3"/>
      <c r="BQ290" s="3"/>
      <c r="BR290" s="3"/>
      <c r="BS290" s="3"/>
      <c r="BT290" s="3"/>
      <c r="BU290" s="3"/>
      <c r="BV290" s="3"/>
      <c r="BW290" s="3"/>
      <c r="BX290" s="3"/>
      <c r="BY290" s="3"/>
      <c r="BZ290" s="3"/>
      <c r="CA290" s="3"/>
      <c r="CB290" s="3"/>
      <c r="CC290" s="3"/>
      <c r="CD290" s="3"/>
      <c r="CE290" s="3"/>
      <c r="CF290" s="3"/>
      <c r="CG290" s="3"/>
      <c r="CH290" s="3"/>
      <c r="CI290" s="3"/>
      <c r="CJ290" s="3"/>
      <c r="CK290" s="3"/>
      <c r="CL290" s="3"/>
      <c r="CM290" s="3"/>
      <c r="CN290" s="3"/>
      <c r="CO290" s="3"/>
      <c r="CP290" s="3"/>
      <c r="CQ290" s="3"/>
      <c r="CR290" s="3"/>
      <c r="CS290" s="3"/>
      <c r="CT290" s="3"/>
      <c r="CU290" s="3"/>
      <c r="CV290" s="3"/>
    </row>
    <row r="291" spans="1:100" x14ac:dyDescent="0.2">
      <c r="A291" s="5"/>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c r="AH291" s="3"/>
      <c r="AI291" s="3"/>
      <c r="AJ291" s="3"/>
      <c r="AK291" s="3"/>
      <c r="AL291" s="3"/>
      <c r="AM291" s="3"/>
      <c r="AN291" s="3"/>
      <c r="AO291" s="3"/>
      <c r="AP291" s="3"/>
      <c r="AQ291" s="3"/>
      <c r="AR291" s="3"/>
      <c r="AS291" s="3"/>
      <c r="AT291" s="3"/>
      <c r="AU291" s="3"/>
      <c r="AV291" s="3"/>
      <c r="AW291" s="3"/>
      <c r="AX291" s="3"/>
      <c r="AY291" s="3"/>
      <c r="AZ291" s="3"/>
      <c r="BA291" s="3"/>
      <c r="BB291" s="3"/>
      <c r="BC291" s="3"/>
      <c r="BD291" s="3"/>
      <c r="BE291" s="3"/>
      <c r="BF291" s="3"/>
      <c r="BG291" s="3"/>
      <c r="BH291" s="3"/>
      <c r="BI291" s="3"/>
      <c r="BJ291" s="3"/>
      <c r="BK291" s="3"/>
      <c r="BL291" s="3"/>
      <c r="BM291" s="3"/>
      <c r="BN291" s="3"/>
      <c r="BO291" s="3"/>
      <c r="BP291" s="3"/>
      <c r="BQ291" s="3"/>
      <c r="BR291" s="3"/>
      <c r="BS291" s="3"/>
      <c r="BT291" s="3"/>
      <c r="BU291" s="3"/>
      <c r="BV291" s="3"/>
      <c r="BW291" s="3"/>
      <c r="BX291" s="3"/>
      <c r="BY291" s="3"/>
      <c r="BZ291" s="3"/>
      <c r="CA291" s="3"/>
      <c r="CB291" s="3"/>
      <c r="CC291" s="3"/>
      <c r="CD291" s="3"/>
      <c r="CE291" s="3"/>
      <c r="CF291" s="3"/>
      <c r="CG291" s="3"/>
      <c r="CH291" s="3"/>
      <c r="CI291" s="3"/>
      <c r="CJ291" s="3"/>
      <c r="CK291" s="3"/>
      <c r="CL291" s="3"/>
      <c r="CM291" s="3"/>
      <c r="CN291" s="3"/>
      <c r="CO291" s="3"/>
      <c r="CP291" s="3"/>
      <c r="CQ291" s="3"/>
      <c r="CR291" s="3"/>
      <c r="CS291" s="3"/>
      <c r="CT291" s="3"/>
      <c r="CU291" s="3"/>
      <c r="CV291" s="3"/>
    </row>
    <row r="292" spans="1:100" x14ac:dyDescent="0.2">
      <c r="A292" s="5"/>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c r="AH292" s="3"/>
      <c r="AI292" s="3"/>
      <c r="AJ292" s="3"/>
      <c r="AK292" s="3"/>
      <c r="AL292" s="3"/>
      <c r="AM292" s="3"/>
      <c r="AN292" s="3"/>
      <c r="AO292" s="3"/>
      <c r="AP292" s="3"/>
      <c r="AQ292" s="3"/>
      <c r="AR292" s="3"/>
      <c r="AS292" s="3"/>
      <c r="AT292" s="3"/>
      <c r="AU292" s="3"/>
      <c r="AV292" s="3"/>
      <c r="AW292" s="3"/>
      <c r="AX292" s="3"/>
      <c r="AY292" s="3"/>
      <c r="AZ292" s="3"/>
      <c r="BA292" s="3"/>
      <c r="BB292" s="3"/>
      <c r="BC292" s="3"/>
      <c r="BD292" s="3"/>
      <c r="BE292" s="3"/>
      <c r="BF292" s="3"/>
      <c r="BG292" s="3"/>
      <c r="BH292" s="3"/>
      <c r="BI292" s="3"/>
      <c r="BJ292" s="3"/>
      <c r="BK292" s="3"/>
      <c r="BL292" s="3"/>
      <c r="BM292" s="3"/>
      <c r="BN292" s="3"/>
      <c r="BO292" s="3"/>
      <c r="BP292" s="3"/>
      <c r="BQ292" s="3"/>
      <c r="BR292" s="3"/>
      <c r="BS292" s="3"/>
      <c r="BT292" s="3"/>
      <c r="BU292" s="3"/>
      <c r="BV292" s="3"/>
      <c r="BW292" s="3"/>
      <c r="BX292" s="3"/>
      <c r="BY292" s="3"/>
      <c r="BZ292" s="3"/>
      <c r="CA292" s="3"/>
      <c r="CB292" s="3"/>
      <c r="CC292" s="3"/>
      <c r="CD292" s="3"/>
      <c r="CE292" s="3"/>
      <c r="CF292" s="3"/>
      <c r="CG292" s="3"/>
      <c r="CH292" s="3"/>
      <c r="CI292" s="3"/>
      <c r="CJ292" s="3"/>
      <c r="CK292" s="3"/>
      <c r="CL292" s="3"/>
      <c r="CM292" s="3"/>
      <c r="CN292" s="3"/>
      <c r="CO292" s="3"/>
      <c r="CP292" s="3"/>
      <c r="CQ292" s="3"/>
      <c r="CR292" s="3"/>
      <c r="CS292" s="3"/>
      <c r="CT292" s="3"/>
      <c r="CU292" s="3"/>
      <c r="CV292" s="3"/>
    </row>
    <row r="293" spans="1:100" x14ac:dyDescent="0.2">
      <c r="A293" s="5"/>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c r="AH293" s="3"/>
      <c r="AI293" s="3"/>
      <c r="AJ293" s="3"/>
      <c r="AK293" s="3"/>
      <c r="AL293" s="3"/>
      <c r="AM293" s="3"/>
      <c r="AN293" s="3"/>
      <c r="AO293" s="3"/>
      <c r="AP293" s="3"/>
      <c r="AQ293" s="3"/>
      <c r="AR293" s="3"/>
      <c r="AS293" s="3"/>
      <c r="AT293" s="3"/>
      <c r="AU293" s="3"/>
      <c r="AV293" s="3"/>
      <c r="AW293" s="3"/>
      <c r="AX293" s="3"/>
      <c r="AY293" s="3"/>
      <c r="AZ293" s="3"/>
      <c r="BA293" s="3"/>
      <c r="BB293" s="3"/>
      <c r="BC293" s="3"/>
      <c r="BD293" s="3"/>
      <c r="BE293" s="3"/>
      <c r="BF293" s="3"/>
      <c r="BG293" s="3"/>
      <c r="BH293" s="3"/>
      <c r="BI293" s="3"/>
      <c r="BJ293" s="3"/>
      <c r="BK293" s="3"/>
      <c r="BL293" s="3"/>
      <c r="BM293" s="3"/>
      <c r="BN293" s="3"/>
      <c r="BO293" s="3"/>
      <c r="BP293" s="3"/>
      <c r="BQ293" s="3"/>
      <c r="BR293" s="3"/>
      <c r="BS293" s="3"/>
      <c r="BT293" s="3"/>
      <c r="BU293" s="3"/>
      <c r="BV293" s="3"/>
      <c r="BW293" s="3"/>
      <c r="BX293" s="3"/>
      <c r="BY293" s="3"/>
      <c r="BZ293" s="3"/>
      <c r="CA293" s="3"/>
      <c r="CB293" s="3"/>
      <c r="CC293" s="3"/>
      <c r="CD293" s="3"/>
      <c r="CE293" s="3"/>
      <c r="CF293" s="3"/>
      <c r="CG293" s="3"/>
      <c r="CH293" s="3"/>
      <c r="CI293" s="3"/>
      <c r="CJ293" s="3"/>
      <c r="CK293" s="3"/>
      <c r="CL293" s="3"/>
      <c r="CM293" s="3"/>
      <c r="CN293" s="3"/>
      <c r="CO293" s="3"/>
      <c r="CP293" s="3"/>
      <c r="CQ293" s="3"/>
      <c r="CR293" s="3"/>
      <c r="CS293" s="3"/>
      <c r="CT293" s="3"/>
      <c r="CU293" s="3"/>
      <c r="CV293" s="3"/>
    </row>
    <row r="294" spans="1:100" x14ac:dyDescent="0.2">
      <c r="A294" s="5"/>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c r="AH294" s="3"/>
      <c r="AI294" s="3"/>
      <c r="AJ294" s="3"/>
      <c r="AK294" s="3"/>
      <c r="AL294" s="3"/>
      <c r="AM294" s="3"/>
      <c r="AN294" s="3"/>
      <c r="AO294" s="3"/>
      <c r="AP294" s="3"/>
      <c r="AQ294" s="3"/>
      <c r="AR294" s="3"/>
      <c r="AS294" s="3"/>
      <c r="AT294" s="3"/>
      <c r="AU294" s="3"/>
      <c r="AV294" s="3"/>
      <c r="AW294" s="3"/>
      <c r="AX294" s="3"/>
      <c r="AY294" s="3"/>
      <c r="AZ294" s="3"/>
      <c r="BA294" s="3"/>
      <c r="BB294" s="3"/>
      <c r="BC294" s="3"/>
      <c r="BD294" s="3"/>
      <c r="BE294" s="3"/>
      <c r="BF294" s="3"/>
      <c r="BG294" s="3"/>
      <c r="BH294" s="3"/>
      <c r="BI294" s="3"/>
      <c r="BJ294" s="3"/>
      <c r="BK294" s="3"/>
      <c r="BL294" s="3"/>
      <c r="BM294" s="3"/>
      <c r="BN294" s="3"/>
      <c r="BO294" s="3"/>
      <c r="BP294" s="3"/>
      <c r="BQ294" s="3"/>
      <c r="BR294" s="3"/>
      <c r="BS294" s="3"/>
      <c r="BT294" s="3"/>
      <c r="BU294" s="3"/>
      <c r="BV294" s="3"/>
      <c r="BW294" s="3"/>
      <c r="BX294" s="3"/>
      <c r="BY294" s="3"/>
      <c r="BZ294" s="3"/>
      <c r="CA294" s="3"/>
      <c r="CB294" s="3"/>
      <c r="CC294" s="3"/>
      <c r="CD294" s="3"/>
      <c r="CE294" s="3"/>
      <c r="CF294" s="3"/>
      <c r="CG294" s="3"/>
      <c r="CH294" s="3"/>
      <c r="CI294" s="3"/>
      <c r="CJ294" s="3"/>
      <c r="CK294" s="3"/>
      <c r="CL294" s="3"/>
      <c r="CM294" s="3"/>
      <c r="CN294" s="3"/>
      <c r="CO294" s="3"/>
      <c r="CP294" s="3"/>
      <c r="CQ294" s="3"/>
      <c r="CR294" s="3"/>
      <c r="CS294" s="3"/>
      <c r="CT294" s="3"/>
      <c r="CU294" s="3"/>
      <c r="CV294" s="3"/>
    </row>
    <row r="295" spans="1:100" x14ac:dyDescent="0.2">
      <c r="A295" s="5"/>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c r="AH295" s="3"/>
      <c r="AI295" s="3"/>
      <c r="AJ295" s="3"/>
      <c r="AK295" s="3"/>
      <c r="AL295" s="3"/>
      <c r="AM295" s="3"/>
      <c r="AN295" s="3"/>
      <c r="AO295" s="3"/>
      <c r="AP295" s="3"/>
      <c r="AQ295" s="3"/>
      <c r="AR295" s="3"/>
      <c r="AS295" s="3"/>
      <c r="AT295" s="3"/>
      <c r="AU295" s="3"/>
      <c r="AV295" s="3"/>
      <c r="AW295" s="3"/>
      <c r="AX295" s="3"/>
      <c r="AY295" s="3"/>
      <c r="AZ295" s="3"/>
      <c r="BA295" s="3"/>
      <c r="BB295" s="3"/>
      <c r="BC295" s="3"/>
      <c r="BD295" s="3"/>
      <c r="BE295" s="3"/>
      <c r="BF295" s="3"/>
      <c r="BG295" s="3"/>
      <c r="BH295" s="3"/>
      <c r="BI295" s="3"/>
      <c r="BJ295" s="3"/>
      <c r="BK295" s="3"/>
      <c r="BL295" s="3"/>
      <c r="BM295" s="3"/>
      <c r="BN295" s="3"/>
      <c r="BO295" s="3"/>
      <c r="BP295" s="3"/>
      <c r="BQ295" s="3"/>
      <c r="BR295" s="3"/>
      <c r="BS295" s="3"/>
      <c r="BT295" s="3"/>
      <c r="BU295" s="3"/>
      <c r="BV295" s="3"/>
      <c r="BW295" s="3"/>
      <c r="BX295" s="3"/>
      <c r="BY295" s="3"/>
      <c r="BZ295" s="3"/>
      <c r="CA295" s="3"/>
      <c r="CB295" s="3"/>
      <c r="CC295" s="3"/>
      <c r="CD295" s="3"/>
      <c r="CE295" s="3"/>
      <c r="CF295" s="3"/>
      <c r="CG295" s="3"/>
      <c r="CH295" s="3"/>
      <c r="CI295" s="3"/>
      <c r="CJ295" s="3"/>
      <c r="CK295" s="3"/>
      <c r="CL295" s="3"/>
      <c r="CM295" s="3"/>
      <c r="CN295" s="3"/>
      <c r="CO295" s="3"/>
      <c r="CP295" s="3"/>
      <c r="CQ295" s="3"/>
      <c r="CR295" s="3"/>
      <c r="CS295" s="3"/>
      <c r="CT295" s="3"/>
      <c r="CU295" s="3"/>
      <c r="CV295" s="3"/>
    </row>
    <row r="296" spans="1:100" x14ac:dyDescent="0.2">
      <c r="A296" s="5"/>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c r="AH296" s="3"/>
      <c r="AI296" s="3"/>
      <c r="AJ296" s="3"/>
      <c r="AK296" s="3"/>
      <c r="AL296" s="3"/>
      <c r="AM296" s="3"/>
      <c r="AN296" s="3"/>
      <c r="AO296" s="3"/>
      <c r="AP296" s="3"/>
      <c r="AQ296" s="3"/>
      <c r="AR296" s="3"/>
      <c r="AS296" s="3"/>
      <c r="AT296" s="3"/>
      <c r="AU296" s="3"/>
      <c r="AV296" s="3"/>
      <c r="AW296" s="3"/>
      <c r="AX296" s="3"/>
      <c r="AY296" s="3"/>
      <c r="AZ296" s="3"/>
      <c r="BA296" s="3"/>
      <c r="BB296" s="3"/>
      <c r="BC296" s="3"/>
      <c r="BD296" s="3"/>
      <c r="BE296" s="3"/>
      <c r="BF296" s="3"/>
      <c r="BG296" s="3"/>
      <c r="BH296" s="3"/>
      <c r="BI296" s="3"/>
      <c r="BJ296" s="3"/>
      <c r="BK296" s="3"/>
      <c r="BL296" s="3"/>
      <c r="BM296" s="3"/>
      <c r="BN296" s="3"/>
      <c r="BO296" s="3"/>
      <c r="BP296" s="3"/>
      <c r="BQ296" s="3"/>
      <c r="BR296" s="3"/>
      <c r="BS296" s="3"/>
      <c r="BT296" s="3"/>
      <c r="BU296" s="3"/>
      <c r="BV296" s="3"/>
      <c r="BW296" s="3"/>
      <c r="BX296" s="3"/>
      <c r="BY296" s="3"/>
      <c r="BZ296" s="3"/>
      <c r="CA296" s="3"/>
      <c r="CB296" s="3"/>
      <c r="CC296" s="3"/>
      <c r="CD296" s="3"/>
      <c r="CE296" s="3"/>
      <c r="CF296" s="3"/>
      <c r="CG296" s="3"/>
      <c r="CH296" s="3"/>
      <c r="CI296" s="3"/>
      <c r="CJ296" s="3"/>
      <c r="CK296" s="3"/>
      <c r="CL296" s="3"/>
      <c r="CM296" s="3"/>
      <c r="CN296" s="3"/>
      <c r="CO296" s="3"/>
      <c r="CP296" s="3"/>
      <c r="CQ296" s="3"/>
      <c r="CR296" s="3"/>
      <c r="CS296" s="3"/>
      <c r="CT296" s="3"/>
      <c r="CU296" s="3"/>
      <c r="CV296" s="3"/>
    </row>
    <row r="297" spans="1:100" x14ac:dyDescent="0.2">
      <c r="A297" s="5"/>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c r="AH297" s="3"/>
      <c r="AI297" s="3"/>
      <c r="AJ297" s="3"/>
      <c r="AK297" s="3"/>
      <c r="AL297" s="3"/>
      <c r="AM297" s="3"/>
      <c r="AN297" s="3"/>
      <c r="AO297" s="3"/>
      <c r="AP297" s="3"/>
      <c r="AQ297" s="3"/>
      <c r="AR297" s="3"/>
      <c r="AS297" s="3"/>
      <c r="AT297" s="3"/>
      <c r="AU297" s="3"/>
      <c r="AV297" s="3"/>
      <c r="AW297" s="3"/>
      <c r="AX297" s="3"/>
      <c r="AY297" s="3"/>
      <c r="AZ297" s="3"/>
      <c r="BA297" s="3"/>
      <c r="BB297" s="3"/>
      <c r="BC297" s="3"/>
      <c r="BD297" s="3"/>
      <c r="BE297" s="3"/>
      <c r="BF297" s="3"/>
      <c r="BG297" s="3"/>
      <c r="BH297" s="3"/>
      <c r="BI297" s="3"/>
      <c r="BJ297" s="3"/>
      <c r="BK297" s="3"/>
      <c r="BL297" s="3"/>
      <c r="BM297" s="3"/>
      <c r="BN297" s="3"/>
      <c r="BO297" s="3"/>
      <c r="BP297" s="3"/>
      <c r="BQ297" s="3"/>
      <c r="BR297" s="3"/>
      <c r="BS297" s="3"/>
      <c r="BT297" s="3"/>
      <c r="BU297" s="3"/>
      <c r="BV297" s="3"/>
      <c r="BW297" s="3"/>
      <c r="BX297" s="3"/>
      <c r="BY297" s="3"/>
      <c r="BZ297" s="3"/>
      <c r="CA297" s="3"/>
      <c r="CB297" s="3"/>
      <c r="CC297" s="3"/>
      <c r="CD297" s="3"/>
      <c r="CE297" s="3"/>
      <c r="CF297" s="3"/>
      <c r="CG297" s="3"/>
      <c r="CH297" s="3"/>
      <c r="CI297" s="3"/>
      <c r="CJ297" s="3"/>
      <c r="CK297" s="3"/>
      <c r="CL297" s="3"/>
      <c r="CM297" s="3"/>
      <c r="CN297" s="3"/>
      <c r="CO297" s="3"/>
      <c r="CP297" s="3"/>
      <c r="CQ297" s="3"/>
      <c r="CR297" s="3"/>
      <c r="CS297" s="3"/>
      <c r="CT297" s="3"/>
      <c r="CU297" s="3"/>
      <c r="CV297" s="3"/>
    </row>
    <row r="298" spans="1:100" x14ac:dyDescent="0.2">
      <c r="A298" s="5"/>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c r="AH298" s="3"/>
      <c r="AI298" s="3"/>
      <c r="AJ298" s="3"/>
      <c r="AK298" s="3"/>
      <c r="AL298" s="3"/>
      <c r="AM298" s="3"/>
      <c r="AN298" s="3"/>
      <c r="AO298" s="3"/>
      <c r="AP298" s="3"/>
      <c r="AQ298" s="3"/>
      <c r="AR298" s="3"/>
      <c r="AS298" s="3"/>
      <c r="AT298" s="3"/>
      <c r="AU298" s="3"/>
      <c r="AV298" s="3"/>
      <c r="AW298" s="3"/>
      <c r="AX298" s="3"/>
      <c r="AY298" s="3"/>
      <c r="AZ298" s="3"/>
      <c r="BA298" s="3"/>
      <c r="BB298" s="3"/>
      <c r="BC298" s="3"/>
      <c r="BD298" s="3"/>
      <c r="BE298" s="3"/>
      <c r="BF298" s="3"/>
      <c r="BG298" s="3"/>
      <c r="BH298" s="3"/>
      <c r="BI298" s="3"/>
      <c r="BJ298" s="3"/>
      <c r="BK298" s="3"/>
      <c r="BL298" s="3"/>
      <c r="BM298" s="3"/>
      <c r="BN298" s="3"/>
      <c r="BO298" s="3"/>
      <c r="BP298" s="3"/>
      <c r="BQ298" s="3"/>
      <c r="BR298" s="3"/>
      <c r="BS298" s="3"/>
      <c r="BT298" s="3"/>
      <c r="BU298" s="3"/>
      <c r="BV298" s="3"/>
      <c r="BW298" s="3"/>
      <c r="BX298" s="3"/>
      <c r="BY298" s="3"/>
      <c r="BZ298" s="3"/>
      <c r="CA298" s="3"/>
      <c r="CB298" s="3"/>
      <c r="CC298" s="3"/>
      <c r="CD298" s="3"/>
      <c r="CE298" s="3"/>
      <c r="CF298" s="3"/>
      <c r="CG298" s="3"/>
      <c r="CH298" s="3"/>
      <c r="CI298" s="3"/>
      <c r="CJ298" s="3"/>
      <c r="CK298" s="3"/>
      <c r="CL298" s="3"/>
      <c r="CM298" s="3"/>
      <c r="CN298" s="3"/>
      <c r="CO298" s="3"/>
      <c r="CP298" s="3"/>
      <c r="CQ298" s="3"/>
      <c r="CR298" s="3"/>
      <c r="CS298" s="3"/>
      <c r="CT298" s="3"/>
      <c r="CU298" s="3"/>
      <c r="CV298" s="3"/>
    </row>
    <row r="299" spans="1:100" x14ac:dyDescent="0.2">
      <c r="A299" s="5"/>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c r="AH299" s="3"/>
      <c r="AI299" s="3"/>
      <c r="AJ299" s="3"/>
      <c r="AK299" s="3"/>
      <c r="AL299" s="3"/>
      <c r="AM299" s="3"/>
      <c r="AN299" s="3"/>
      <c r="AO299" s="3"/>
      <c r="AP299" s="3"/>
      <c r="AQ299" s="3"/>
      <c r="AR299" s="3"/>
      <c r="AS299" s="3"/>
      <c r="AT299" s="3"/>
      <c r="AU299" s="3"/>
      <c r="AV299" s="3"/>
      <c r="AW299" s="3"/>
      <c r="AX299" s="3"/>
      <c r="AY299" s="3"/>
      <c r="AZ299" s="3"/>
      <c r="BA299" s="3"/>
      <c r="BB299" s="3"/>
      <c r="BC299" s="3"/>
      <c r="BD299" s="3"/>
      <c r="BE299" s="3"/>
      <c r="BF299" s="3"/>
      <c r="BG299" s="3"/>
      <c r="BH299" s="3"/>
      <c r="BI299" s="3"/>
      <c r="BJ299" s="3"/>
      <c r="BK299" s="3"/>
      <c r="BL299" s="3"/>
      <c r="BM299" s="3"/>
      <c r="BN299" s="3"/>
      <c r="BO299" s="3"/>
      <c r="BP299" s="3"/>
      <c r="BQ299" s="3"/>
      <c r="BR299" s="3"/>
      <c r="BS299" s="3"/>
      <c r="BT299" s="3"/>
      <c r="BU299" s="3"/>
      <c r="BV299" s="3"/>
      <c r="BW299" s="3"/>
      <c r="BX299" s="3"/>
      <c r="BY299" s="3"/>
      <c r="BZ299" s="3"/>
      <c r="CA299" s="3"/>
      <c r="CB299" s="3"/>
      <c r="CC299" s="3"/>
      <c r="CD299" s="3"/>
      <c r="CE299" s="3"/>
      <c r="CF299" s="3"/>
      <c r="CG299" s="3"/>
      <c r="CH299" s="3"/>
      <c r="CI299" s="3"/>
      <c r="CJ299" s="3"/>
      <c r="CK299" s="3"/>
      <c r="CL299" s="3"/>
      <c r="CM299" s="3"/>
      <c r="CN299" s="3"/>
      <c r="CO299" s="3"/>
      <c r="CP299" s="3"/>
      <c r="CQ299" s="3"/>
      <c r="CR299" s="3"/>
      <c r="CS299" s="3"/>
      <c r="CT299" s="3"/>
      <c r="CU299" s="3"/>
      <c r="CV299" s="3"/>
    </row>
    <row r="300" spans="1:100" x14ac:dyDescent="0.2">
      <c r="A300" s="5"/>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c r="AH300" s="3"/>
      <c r="AI300" s="3"/>
      <c r="AJ300" s="3"/>
      <c r="AK300" s="3"/>
      <c r="AL300" s="3"/>
      <c r="AM300" s="3"/>
      <c r="AN300" s="3"/>
      <c r="AO300" s="3"/>
      <c r="AP300" s="3"/>
      <c r="AQ300" s="3"/>
      <c r="AR300" s="3"/>
      <c r="AS300" s="3"/>
      <c r="AT300" s="3"/>
      <c r="AU300" s="3"/>
      <c r="AV300" s="3"/>
      <c r="AW300" s="3"/>
      <c r="AX300" s="3"/>
      <c r="AY300" s="3"/>
      <c r="AZ300" s="3"/>
      <c r="BA300" s="3"/>
      <c r="BB300" s="3"/>
      <c r="BC300" s="3"/>
      <c r="BD300" s="3"/>
      <c r="BE300" s="3"/>
      <c r="BF300" s="3"/>
      <c r="BG300" s="3"/>
      <c r="BH300" s="3"/>
      <c r="BI300" s="3"/>
      <c r="BJ300" s="3"/>
      <c r="BK300" s="3"/>
      <c r="BL300" s="3"/>
      <c r="BM300" s="3"/>
      <c r="BN300" s="3"/>
      <c r="BO300" s="3"/>
      <c r="BP300" s="3"/>
      <c r="BQ300" s="3"/>
      <c r="BR300" s="3"/>
      <c r="BS300" s="3"/>
      <c r="BT300" s="3"/>
      <c r="BU300" s="3"/>
      <c r="BV300" s="3"/>
      <c r="BW300" s="3"/>
      <c r="BX300" s="3"/>
      <c r="BY300" s="3"/>
      <c r="BZ300" s="3"/>
      <c r="CA300" s="3"/>
      <c r="CB300" s="3"/>
      <c r="CC300" s="3"/>
      <c r="CD300" s="3"/>
      <c r="CE300" s="3"/>
      <c r="CF300" s="3"/>
      <c r="CG300" s="3"/>
      <c r="CH300" s="3"/>
      <c r="CI300" s="3"/>
      <c r="CJ300" s="3"/>
      <c r="CK300" s="3"/>
      <c r="CL300" s="3"/>
      <c r="CM300" s="3"/>
      <c r="CN300" s="3"/>
      <c r="CO300" s="3"/>
      <c r="CP300" s="3"/>
      <c r="CQ300" s="3"/>
      <c r="CR300" s="3"/>
      <c r="CS300" s="3"/>
      <c r="CT300" s="3"/>
      <c r="CU300" s="3"/>
      <c r="CV300" s="3"/>
    </row>
    <row r="301" spans="1:100" x14ac:dyDescent="0.2">
      <c r="A301" s="5"/>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c r="AH301" s="3"/>
      <c r="AI301" s="3"/>
      <c r="AJ301" s="3"/>
      <c r="AK301" s="3"/>
      <c r="AL301" s="3"/>
      <c r="AM301" s="3"/>
      <c r="AN301" s="3"/>
      <c r="AO301" s="3"/>
      <c r="AP301" s="3"/>
      <c r="AQ301" s="3"/>
      <c r="AR301" s="3"/>
      <c r="AS301" s="3"/>
      <c r="AT301" s="3"/>
      <c r="AU301" s="3"/>
      <c r="AV301" s="3"/>
      <c r="AW301" s="3"/>
      <c r="AX301" s="3"/>
      <c r="AY301" s="3"/>
      <c r="AZ301" s="3"/>
      <c r="BA301" s="3"/>
      <c r="BB301" s="3"/>
      <c r="BC301" s="3"/>
      <c r="BD301" s="3"/>
      <c r="BE301" s="3"/>
      <c r="BF301" s="3"/>
      <c r="BG301" s="3"/>
      <c r="BH301" s="3"/>
      <c r="BI301" s="3"/>
      <c r="BJ301" s="3"/>
      <c r="BK301" s="3"/>
      <c r="BL301" s="3"/>
      <c r="BM301" s="3"/>
      <c r="BN301" s="3"/>
      <c r="BO301" s="3"/>
      <c r="BP301" s="3"/>
      <c r="BQ301" s="3"/>
      <c r="BR301" s="3"/>
      <c r="BS301" s="3"/>
      <c r="BT301" s="3"/>
      <c r="BU301" s="3"/>
      <c r="BV301" s="3"/>
      <c r="BW301" s="3"/>
      <c r="BX301" s="3"/>
      <c r="BY301" s="3"/>
      <c r="BZ301" s="3"/>
      <c r="CA301" s="3"/>
      <c r="CB301" s="3"/>
      <c r="CC301" s="3"/>
      <c r="CD301" s="3"/>
      <c r="CE301" s="3"/>
      <c r="CF301" s="3"/>
      <c r="CG301" s="3"/>
      <c r="CH301" s="3"/>
      <c r="CI301" s="3"/>
      <c r="CJ301" s="3"/>
      <c r="CK301" s="3"/>
      <c r="CL301" s="3"/>
      <c r="CM301" s="3"/>
      <c r="CN301" s="3"/>
      <c r="CO301" s="3"/>
      <c r="CP301" s="3"/>
      <c r="CQ301" s="3"/>
      <c r="CR301" s="3"/>
      <c r="CS301" s="3"/>
      <c r="CT301" s="3"/>
      <c r="CU301" s="3"/>
      <c r="CV301" s="3"/>
    </row>
    <row r="302" spans="1:100" x14ac:dyDescent="0.2">
      <c r="A302" s="5"/>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c r="AH302" s="3"/>
      <c r="AI302" s="3"/>
      <c r="AJ302" s="3"/>
      <c r="AK302" s="3"/>
      <c r="AL302" s="3"/>
      <c r="AM302" s="3"/>
      <c r="AN302" s="3"/>
      <c r="AO302" s="3"/>
      <c r="AP302" s="3"/>
      <c r="AQ302" s="3"/>
      <c r="AR302" s="3"/>
      <c r="AS302" s="3"/>
      <c r="AT302" s="3"/>
      <c r="AU302" s="3"/>
      <c r="AV302" s="3"/>
      <c r="AW302" s="3"/>
      <c r="AX302" s="3"/>
      <c r="AY302" s="3"/>
      <c r="AZ302" s="3"/>
      <c r="BA302" s="3"/>
      <c r="BB302" s="3"/>
      <c r="BC302" s="3"/>
      <c r="BD302" s="3"/>
      <c r="BE302" s="3"/>
      <c r="BF302" s="3"/>
      <c r="BG302" s="3"/>
      <c r="BH302" s="3"/>
      <c r="BI302" s="3"/>
      <c r="BJ302" s="3"/>
      <c r="BK302" s="3"/>
      <c r="BL302" s="3"/>
      <c r="BM302" s="3"/>
      <c r="BN302" s="3"/>
      <c r="BO302" s="3"/>
      <c r="BP302" s="3"/>
      <c r="BQ302" s="3"/>
      <c r="BR302" s="3"/>
      <c r="BS302" s="3"/>
      <c r="BT302" s="3"/>
      <c r="BU302" s="3"/>
      <c r="BV302" s="3"/>
      <c r="BW302" s="3"/>
      <c r="BX302" s="3"/>
      <c r="BY302" s="3"/>
      <c r="BZ302" s="3"/>
      <c r="CA302" s="3"/>
      <c r="CB302" s="3"/>
      <c r="CC302" s="3"/>
      <c r="CD302" s="3"/>
      <c r="CE302" s="3"/>
      <c r="CF302" s="3"/>
      <c r="CG302" s="3"/>
      <c r="CH302" s="3"/>
      <c r="CI302" s="3"/>
      <c r="CJ302" s="3"/>
      <c r="CK302" s="3"/>
      <c r="CL302" s="3"/>
      <c r="CM302" s="3"/>
      <c r="CN302" s="3"/>
      <c r="CO302" s="3"/>
      <c r="CP302" s="3"/>
      <c r="CQ302" s="3"/>
      <c r="CR302" s="3"/>
      <c r="CS302" s="3"/>
      <c r="CT302" s="3"/>
      <c r="CU302" s="3"/>
      <c r="CV302" s="3"/>
    </row>
    <row r="303" spans="1:100" x14ac:dyDescent="0.2">
      <c r="A303" s="5"/>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c r="AH303" s="3"/>
      <c r="AI303" s="3"/>
      <c r="AJ303" s="3"/>
      <c r="AK303" s="3"/>
      <c r="AL303" s="3"/>
      <c r="AM303" s="3"/>
      <c r="AN303" s="3"/>
      <c r="AO303" s="3"/>
      <c r="AP303" s="3"/>
      <c r="AQ303" s="3"/>
      <c r="AR303" s="3"/>
      <c r="AS303" s="3"/>
      <c r="AT303" s="3"/>
      <c r="AU303" s="3"/>
      <c r="AV303" s="3"/>
      <c r="AW303" s="3"/>
      <c r="AX303" s="3"/>
      <c r="AY303" s="3"/>
      <c r="AZ303" s="3"/>
      <c r="BA303" s="3"/>
      <c r="BB303" s="3"/>
      <c r="BC303" s="3"/>
      <c r="BD303" s="3"/>
      <c r="BE303" s="3"/>
      <c r="BF303" s="3"/>
      <c r="BG303" s="3"/>
      <c r="BH303" s="3"/>
      <c r="BI303" s="3"/>
      <c r="BJ303" s="3"/>
      <c r="BK303" s="3"/>
      <c r="BL303" s="3"/>
      <c r="BM303" s="3"/>
      <c r="BN303" s="3"/>
      <c r="BO303" s="3"/>
      <c r="BP303" s="3"/>
      <c r="BQ303" s="3"/>
      <c r="BR303" s="3"/>
      <c r="BS303" s="3"/>
      <c r="BT303" s="3"/>
      <c r="BU303" s="3"/>
      <c r="BV303" s="3"/>
      <c r="BW303" s="3"/>
      <c r="BX303" s="3"/>
      <c r="BY303" s="3"/>
      <c r="BZ303" s="3"/>
      <c r="CA303" s="3"/>
      <c r="CB303" s="3"/>
      <c r="CC303" s="3"/>
      <c r="CD303" s="3"/>
      <c r="CE303" s="3"/>
      <c r="CF303" s="3"/>
      <c r="CG303" s="3"/>
      <c r="CH303" s="3"/>
      <c r="CI303" s="3"/>
      <c r="CJ303" s="3"/>
      <c r="CK303" s="3"/>
      <c r="CL303" s="3"/>
      <c r="CM303" s="3"/>
      <c r="CN303" s="3"/>
      <c r="CO303" s="3"/>
      <c r="CP303" s="3"/>
      <c r="CQ303" s="3"/>
      <c r="CR303" s="3"/>
      <c r="CS303" s="3"/>
      <c r="CT303" s="3"/>
      <c r="CU303" s="3"/>
      <c r="CV303" s="3"/>
    </row>
    <row r="304" spans="1:100" x14ac:dyDescent="0.2">
      <c r="A304" s="5"/>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c r="AH304" s="3"/>
      <c r="AI304" s="3"/>
      <c r="AJ304" s="3"/>
      <c r="AK304" s="3"/>
      <c r="AL304" s="3"/>
      <c r="AM304" s="3"/>
      <c r="AN304" s="3"/>
      <c r="AO304" s="3"/>
      <c r="AP304" s="3"/>
      <c r="AQ304" s="3"/>
      <c r="AR304" s="3"/>
      <c r="AS304" s="3"/>
      <c r="AT304" s="3"/>
      <c r="AU304" s="3"/>
      <c r="AV304" s="3"/>
      <c r="AW304" s="3"/>
      <c r="AX304" s="3"/>
      <c r="AY304" s="3"/>
      <c r="AZ304" s="3"/>
      <c r="BA304" s="3"/>
      <c r="BB304" s="3"/>
      <c r="BC304" s="3"/>
      <c r="BD304" s="3"/>
      <c r="BE304" s="3"/>
      <c r="BF304" s="3"/>
      <c r="BG304" s="3"/>
      <c r="BH304" s="3"/>
      <c r="BI304" s="3"/>
      <c r="BJ304" s="3"/>
      <c r="BK304" s="3"/>
      <c r="BL304" s="3"/>
      <c r="BM304" s="3"/>
      <c r="BN304" s="3"/>
      <c r="BO304" s="3"/>
      <c r="BP304" s="3"/>
      <c r="BQ304" s="3"/>
      <c r="BR304" s="3"/>
      <c r="BS304" s="3"/>
      <c r="BT304" s="3"/>
      <c r="BU304" s="3"/>
      <c r="BV304" s="3"/>
      <c r="BW304" s="3"/>
      <c r="BX304" s="3"/>
      <c r="BY304" s="3"/>
      <c r="BZ304" s="3"/>
      <c r="CA304" s="3"/>
      <c r="CB304" s="3"/>
      <c r="CC304" s="3"/>
      <c r="CD304" s="3"/>
      <c r="CE304" s="3"/>
      <c r="CF304" s="3"/>
      <c r="CG304" s="3"/>
      <c r="CH304" s="3"/>
      <c r="CI304" s="3"/>
      <c r="CJ304" s="3"/>
      <c r="CK304" s="3"/>
      <c r="CL304" s="3"/>
      <c r="CM304" s="3"/>
      <c r="CN304" s="3"/>
      <c r="CO304" s="3"/>
      <c r="CP304" s="3"/>
      <c r="CQ304" s="3"/>
      <c r="CR304" s="3"/>
      <c r="CS304" s="3"/>
      <c r="CT304" s="3"/>
      <c r="CU304" s="3"/>
      <c r="CV304" s="3"/>
    </row>
    <row r="305" spans="1:100" x14ac:dyDescent="0.2">
      <c r="A305" s="5"/>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c r="AH305" s="3"/>
      <c r="AI305" s="3"/>
      <c r="AJ305" s="3"/>
      <c r="AK305" s="3"/>
      <c r="AL305" s="3"/>
      <c r="AM305" s="3"/>
      <c r="AN305" s="3"/>
      <c r="AO305" s="3"/>
      <c r="AP305" s="3"/>
      <c r="AQ305" s="3"/>
      <c r="AR305" s="3"/>
      <c r="AS305" s="3"/>
      <c r="AT305" s="3"/>
      <c r="AU305" s="3"/>
      <c r="AV305" s="3"/>
      <c r="AW305" s="3"/>
      <c r="AX305" s="3"/>
      <c r="AY305" s="3"/>
      <c r="AZ305" s="3"/>
      <c r="BA305" s="3"/>
      <c r="BB305" s="3"/>
      <c r="BC305" s="3"/>
      <c r="BD305" s="3"/>
      <c r="BE305" s="3"/>
      <c r="BF305" s="3"/>
      <c r="BG305" s="3"/>
      <c r="BH305" s="3"/>
      <c r="BI305" s="3"/>
      <c r="BJ305" s="3"/>
      <c r="BK305" s="3"/>
      <c r="BL305" s="3"/>
      <c r="BM305" s="3"/>
      <c r="BN305" s="3"/>
      <c r="BO305" s="3"/>
      <c r="BP305" s="3"/>
      <c r="BQ305" s="3"/>
      <c r="BR305" s="3"/>
      <c r="BS305" s="3"/>
      <c r="BT305" s="3"/>
      <c r="BU305" s="3"/>
      <c r="BV305" s="3"/>
      <c r="BW305" s="3"/>
      <c r="BX305" s="3"/>
      <c r="BY305" s="3"/>
      <c r="BZ305" s="3"/>
      <c r="CA305" s="3"/>
      <c r="CB305" s="3"/>
      <c r="CC305" s="3"/>
      <c r="CD305" s="3"/>
      <c r="CE305" s="3"/>
      <c r="CF305" s="3"/>
      <c r="CG305" s="3"/>
      <c r="CH305" s="3"/>
      <c r="CI305" s="3"/>
      <c r="CJ305" s="3"/>
      <c r="CK305" s="3"/>
      <c r="CL305" s="3"/>
      <c r="CM305" s="3"/>
      <c r="CN305" s="3"/>
      <c r="CO305" s="3"/>
      <c r="CP305" s="3"/>
      <c r="CQ305" s="3"/>
      <c r="CR305" s="3"/>
      <c r="CS305" s="3"/>
      <c r="CT305" s="3"/>
      <c r="CU305" s="3"/>
      <c r="CV305" s="3"/>
    </row>
    <row r="306" spans="1:100" x14ac:dyDescent="0.2">
      <c r="A306" s="5"/>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c r="AH306" s="3"/>
      <c r="AI306" s="3"/>
      <c r="AJ306" s="3"/>
      <c r="AK306" s="3"/>
      <c r="AL306" s="3"/>
      <c r="AM306" s="3"/>
      <c r="AN306" s="3"/>
      <c r="AO306" s="3"/>
      <c r="AP306" s="3"/>
      <c r="AQ306" s="3"/>
      <c r="AR306" s="3"/>
      <c r="AS306" s="3"/>
      <c r="AT306" s="3"/>
      <c r="AU306" s="3"/>
      <c r="AV306" s="3"/>
      <c r="AW306" s="3"/>
      <c r="AX306" s="3"/>
      <c r="AY306" s="3"/>
      <c r="AZ306" s="3"/>
      <c r="BA306" s="3"/>
      <c r="BB306" s="3"/>
      <c r="BC306" s="3"/>
      <c r="BD306" s="3"/>
      <c r="BE306" s="3"/>
      <c r="BF306" s="3"/>
      <c r="BG306" s="3"/>
      <c r="BH306" s="3"/>
      <c r="BI306" s="3"/>
      <c r="BJ306" s="3"/>
      <c r="BK306" s="3"/>
      <c r="BL306" s="3"/>
      <c r="BM306" s="3"/>
      <c r="BN306" s="3"/>
      <c r="BO306" s="3"/>
      <c r="BP306" s="3"/>
      <c r="BQ306" s="3"/>
      <c r="BR306" s="3"/>
      <c r="BS306" s="3"/>
      <c r="BT306" s="3"/>
      <c r="BU306" s="3"/>
      <c r="BV306" s="3"/>
      <c r="BW306" s="3"/>
      <c r="BX306" s="3"/>
      <c r="BY306" s="3"/>
      <c r="BZ306" s="3"/>
      <c r="CA306" s="3"/>
      <c r="CB306" s="3"/>
      <c r="CC306" s="3"/>
      <c r="CD306" s="3"/>
      <c r="CE306" s="3"/>
      <c r="CF306" s="3"/>
      <c r="CG306" s="3"/>
      <c r="CH306" s="3"/>
      <c r="CI306" s="3"/>
      <c r="CJ306" s="3"/>
      <c r="CK306" s="3"/>
      <c r="CL306" s="3"/>
      <c r="CM306" s="3"/>
      <c r="CN306" s="3"/>
      <c r="CO306" s="3"/>
      <c r="CP306" s="3"/>
      <c r="CQ306" s="3"/>
      <c r="CR306" s="3"/>
      <c r="CS306" s="3"/>
      <c r="CT306" s="3"/>
      <c r="CU306" s="3"/>
      <c r="CV306" s="3"/>
    </row>
    <row r="307" spans="1:100" x14ac:dyDescent="0.2">
      <c r="A307" s="5"/>
      <c r="B307" s="3"/>
      <c r="C307" s="3"/>
      <c r="D307" s="3"/>
      <c r="E307" s="3"/>
      <c r="F307" s="3"/>
      <c r="G307" s="3"/>
      <c r="H307" s="3"/>
      <c r="I307" s="3"/>
      <c r="J307" s="3"/>
      <c r="K307" s="3"/>
      <c r="L307" s="3"/>
      <c r="M307" s="3"/>
      <c r="N307" s="3"/>
      <c r="O307" s="3"/>
      <c r="P307" s="3"/>
      <c r="Q307" s="3"/>
      <c r="R307" s="3"/>
      <c r="S307" s="3"/>
      <c r="T307" s="3"/>
      <c r="U307" s="3"/>
      <c r="V307" s="3"/>
      <c r="W307" s="3"/>
      <c r="X307" s="3"/>
      <c r="Y307" s="3"/>
      <c r="Z307" s="3"/>
      <c r="AA307" s="3"/>
      <c r="AB307" s="3"/>
      <c r="AC307" s="3"/>
      <c r="AD307" s="3"/>
      <c r="AE307" s="3"/>
      <c r="AF307" s="3"/>
      <c r="AG307" s="3"/>
      <c r="AH307" s="3"/>
      <c r="AI307" s="3"/>
      <c r="AJ307" s="3"/>
      <c r="AK307" s="3"/>
      <c r="AL307" s="3"/>
      <c r="AM307" s="3"/>
      <c r="AN307" s="3"/>
      <c r="AO307" s="3"/>
      <c r="AP307" s="3"/>
      <c r="AQ307" s="3"/>
      <c r="AR307" s="3"/>
      <c r="AS307" s="3"/>
      <c r="AT307" s="3"/>
      <c r="AU307" s="3"/>
      <c r="AV307" s="3"/>
      <c r="AW307" s="3"/>
      <c r="AX307" s="3"/>
      <c r="AY307" s="3"/>
      <c r="AZ307" s="3"/>
      <c r="BA307" s="3"/>
      <c r="BB307" s="3"/>
      <c r="BC307" s="3"/>
      <c r="BD307" s="3"/>
      <c r="BE307" s="3"/>
      <c r="BF307" s="3"/>
      <c r="BG307" s="3"/>
      <c r="BH307" s="3"/>
      <c r="BI307" s="3"/>
      <c r="BJ307" s="3"/>
      <c r="BK307" s="3"/>
      <c r="BL307" s="3"/>
      <c r="BM307" s="3"/>
      <c r="BN307" s="3"/>
      <c r="BO307" s="3"/>
      <c r="BP307" s="3"/>
      <c r="BQ307" s="3"/>
      <c r="BR307" s="3"/>
      <c r="BS307" s="3"/>
      <c r="BT307" s="3"/>
      <c r="BU307" s="3"/>
      <c r="BV307" s="3"/>
      <c r="BW307" s="3"/>
      <c r="BX307" s="3"/>
      <c r="BY307" s="3"/>
      <c r="BZ307" s="3"/>
      <c r="CA307" s="3"/>
      <c r="CB307" s="3"/>
      <c r="CC307" s="3"/>
      <c r="CD307" s="3"/>
      <c r="CE307" s="3"/>
      <c r="CF307" s="3"/>
      <c r="CG307" s="3"/>
      <c r="CH307" s="3"/>
      <c r="CI307" s="3"/>
      <c r="CJ307" s="3"/>
      <c r="CK307" s="3"/>
      <c r="CL307" s="3"/>
      <c r="CM307" s="3"/>
      <c r="CN307" s="3"/>
      <c r="CO307" s="3"/>
      <c r="CP307" s="3"/>
      <c r="CQ307" s="3"/>
      <c r="CR307" s="3"/>
      <c r="CS307" s="3"/>
      <c r="CT307" s="3"/>
      <c r="CU307" s="3"/>
      <c r="CV307" s="3"/>
    </row>
    <row r="308" spans="1:100" x14ac:dyDescent="0.2">
      <c r="A308" s="5"/>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c r="AH308" s="3"/>
      <c r="AI308" s="3"/>
      <c r="AJ308" s="3"/>
      <c r="AK308" s="3"/>
      <c r="AL308" s="3"/>
      <c r="AM308" s="3"/>
      <c r="AN308" s="3"/>
      <c r="AO308" s="3"/>
      <c r="AP308" s="3"/>
      <c r="AQ308" s="3"/>
      <c r="AR308" s="3"/>
      <c r="AS308" s="3"/>
      <c r="AT308" s="3"/>
      <c r="AU308" s="3"/>
      <c r="AV308" s="3"/>
      <c r="AW308" s="3"/>
      <c r="AX308" s="3"/>
      <c r="AY308" s="3"/>
      <c r="AZ308" s="3"/>
      <c r="BA308" s="3"/>
      <c r="BB308" s="3"/>
      <c r="BC308" s="3"/>
      <c r="BD308" s="3"/>
      <c r="BE308" s="3"/>
      <c r="BF308" s="3"/>
      <c r="BG308" s="3"/>
      <c r="BH308" s="3"/>
      <c r="BI308" s="3"/>
      <c r="BJ308" s="3"/>
      <c r="BK308" s="3"/>
      <c r="BL308" s="3"/>
      <c r="BM308" s="3"/>
      <c r="BN308" s="3"/>
      <c r="BO308" s="3"/>
      <c r="BP308" s="3"/>
      <c r="BQ308" s="3"/>
      <c r="BR308" s="3"/>
      <c r="BS308" s="3"/>
      <c r="BT308" s="3"/>
      <c r="BU308" s="3"/>
      <c r="BV308" s="3"/>
      <c r="BW308" s="3"/>
      <c r="BX308" s="3"/>
      <c r="BY308" s="3"/>
      <c r="BZ308" s="3"/>
      <c r="CA308" s="3"/>
      <c r="CB308" s="3"/>
      <c r="CC308" s="3"/>
      <c r="CD308" s="3"/>
      <c r="CE308" s="3"/>
      <c r="CF308" s="3"/>
      <c r="CG308" s="3"/>
      <c r="CH308" s="3"/>
      <c r="CI308" s="3"/>
      <c r="CJ308" s="3"/>
      <c r="CK308" s="3"/>
      <c r="CL308" s="3"/>
      <c r="CM308" s="3"/>
      <c r="CN308" s="3"/>
      <c r="CO308" s="3"/>
      <c r="CP308" s="3"/>
      <c r="CQ308" s="3"/>
      <c r="CR308" s="3"/>
      <c r="CS308" s="3"/>
      <c r="CT308" s="3"/>
      <c r="CU308" s="3"/>
      <c r="CV308" s="3"/>
    </row>
    <row r="309" spans="1:100" x14ac:dyDescent="0.2">
      <c r="A309" s="5"/>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c r="AH309" s="3"/>
      <c r="AI309" s="3"/>
      <c r="AJ309" s="3"/>
      <c r="AK309" s="3"/>
      <c r="AL309" s="3"/>
      <c r="AM309" s="3"/>
      <c r="AN309" s="3"/>
      <c r="AO309" s="3"/>
      <c r="AP309" s="3"/>
      <c r="AQ309" s="3"/>
      <c r="AR309" s="3"/>
      <c r="AS309" s="3"/>
      <c r="AT309" s="3"/>
      <c r="AU309" s="3"/>
      <c r="AV309" s="3"/>
      <c r="AW309" s="3"/>
      <c r="AX309" s="3"/>
      <c r="AY309" s="3"/>
      <c r="AZ309" s="3"/>
      <c r="BA309" s="3"/>
      <c r="BB309" s="3"/>
      <c r="BC309" s="3"/>
      <c r="BD309" s="3"/>
      <c r="BE309" s="3"/>
      <c r="BF309" s="3"/>
      <c r="BG309" s="3"/>
      <c r="BH309" s="3"/>
      <c r="BI309" s="3"/>
      <c r="BJ309" s="3"/>
      <c r="BK309" s="3"/>
      <c r="BL309" s="3"/>
      <c r="BM309" s="3"/>
      <c r="BN309" s="3"/>
      <c r="BO309" s="3"/>
      <c r="BP309" s="3"/>
      <c r="BQ309" s="3"/>
      <c r="BR309" s="3"/>
      <c r="BS309" s="3"/>
      <c r="BT309" s="3"/>
      <c r="BU309" s="3"/>
      <c r="BV309" s="3"/>
      <c r="BW309" s="3"/>
      <c r="BX309" s="3"/>
      <c r="BY309" s="3"/>
      <c r="BZ309" s="3"/>
      <c r="CA309" s="3"/>
      <c r="CB309" s="3"/>
      <c r="CC309" s="3"/>
      <c r="CD309" s="3"/>
      <c r="CE309" s="3"/>
      <c r="CF309" s="3"/>
      <c r="CG309" s="3"/>
      <c r="CH309" s="3"/>
      <c r="CI309" s="3"/>
      <c r="CJ309" s="3"/>
      <c r="CK309" s="3"/>
      <c r="CL309" s="3"/>
      <c r="CM309" s="3"/>
      <c r="CN309" s="3"/>
      <c r="CO309" s="3"/>
      <c r="CP309" s="3"/>
      <c r="CQ309" s="3"/>
      <c r="CR309" s="3"/>
      <c r="CS309" s="3"/>
      <c r="CT309" s="3"/>
      <c r="CU309" s="3"/>
      <c r="CV309" s="3"/>
    </row>
    <row r="310" spans="1:100" x14ac:dyDescent="0.2">
      <c r="A310" s="5"/>
      <c r="B310" s="3"/>
      <c r="C310" s="3"/>
      <c r="D310" s="3"/>
      <c r="E310" s="3"/>
      <c r="F310" s="3"/>
      <c r="G310" s="3"/>
      <c r="H310" s="3"/>
      <c r="I310" s="3"/>
      <c r="J310" s="3"/>
      <c r="K310" s="3"/>
      <c r="L310" s="3"/>
      <c r="M310" s="3"/>
      <c r="N310" s="3"/>
      <c r="O310" s="3"/>
      <c r="P310" s="3"/>
      <c r="Q310" s="3"/>
      <c r="R310" s="3"/>
      <c r="S310" s="3"/>
      <c r="T310" s="3"/>
      <c r="U310" s="3"/>
      <c r="V310" s="3"/>
      <c r="W310" s="3"/>
      <c r="X310" s="3"/>
      <c r="Y310" s="3"/>
      <c r="Z310" s="3"/>
      <c r="AA310" s="3"/>
      <c r="AB310" s="3"/>
      <c r="AC310" s="3"/>
      <c r="AD310" s="3"/>
      <c r="AE310" s="3"/>
      <c r="AF310" s="3"/>
      <c r="AG310" s="3"/>
      <c r="AH310" s="3"/>
      <c r="AI310" s="3"/>
      <c r="AJ310" s="3"/>
      <c r="AK310" s="3"/>
      <c r="AL310" s="3"/>
      <c r="AM310" s="3"/>
      <c r="AN310" s="3"/>
      <c r="AO310" s="3"/>
      <c r="AP310" s="3"/>
      <c r="AQ310" s="3"/>
      <c r="AR310" s="3"/>
      <c r="AS310" s="3"/>
      <c r="AT310" s="3"/>
      <c r="AU310" s="3"/>
      <c r="AV310" s="3"/>
      <c r="AW310" s="3"/>
      <c r="AX310" s="3"/>
      <c r="AY310" s="3"/>
      <c r="AZ310" s="3"/>
      <c r="BA310" s="3"/>
      <c r="BB310" s="3"/>
      <c r="BC310" s="3"/>
      <c r="BD310" s="3"/>
      <c r="BE310" s="3"/>
      <c r="BF310" s="3"/>
      <c r="BG310" s="3"/>
      <c r="BH310" s="3"/>
      <c r="BI310" s="3"/>
      <c r="BJ310" s="3"/>
      <c r="BK310" s="3"/>
      <c r="BL310" s="3"/>
      <c r="BM310" s="3"/>
      <c r="BN310" s="3"/>
      <c r="BO310" s="3"/>
      <c r="BP310" s="3"/>
      <c r="BQ310" s="3"/>
      <c r="BR310" s="3"/>
      <c r="BS310" s="3"/>
      <c r="BT310" s="3"/>
      <c r="BU310" s="3"/>
      <c r="BV310" s="3"/>
      <c r="BW310" s="3"/>
      <c r="BX310" s="3"/>
      <c r="BY310" s="3"/>
      <c r="BZ310" s="3"/>
      <c r="CA310" s="3"/>
      <c r="CB310" s="3"/>
      <c r="CC310" s="3"/>
      <c r="CD310" s="3"/>
      <c r="CE310" s="3"/>
      <c r="CF310" s="3"/>
      <c r="CG310" s="3"/>
      <c r="CH310" s="3"/>
      <c r="CI310" s="3"/>
      <c r="CJ310" s="3"/>
      <c r="CK310" s="3"/>
      <c r="CL310" s="3"/>
      <c r="CM310" s="3"/>
      <c r="CN310" s="3"/>
      <c r="CO310" s="3"/>
      <c r="CP310" s="3"/>
      <c r="CQ310" s="3"/>
      <c r="CR310" s="3"/>
      <c r="CS310" s="3"/>
      <c r="CT310" s="3"/>
      <c r="CU310" s="3"/>
      <c r="CV310" s="3"/>
    </row>
    <row r="311" spans="1:100" x14ac:dyDescent="0.2">
      <c r="A311" s="5"/>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c r="AH311" s="3"/>
      <c r="AI311" s="3"/>
      <c r="AJ311" s="3"/>
      <c r="AK311" s="3"/>
      <c r="AL311" s="3"/>
      <c r="AM311" s="3"/>
      <c r="AN311" s="3"/>
      <c r="AO311" s="3"/>
      <c r="AP311" s="3"/>
      <c r="AQ311" s="3"/>
      <c r="AR311" s="3"/>
      <c r="AS311" s="3"/>
      <c r="AT311" s="3"/>
      <c r="AU311" s="3"/>
      <c r="AV311" s="3"/>
      <c r="AW311" s="3"/>
      <c r="AX311" s="3"/>
      <c r="AY311" s="3"/>
      <c r="AZ311" s="3"/>
      <c r="BA311" s="3"/>
      <c r="BB311" s="3"/>
      <c r="BC311" s="3"/>
      <c r="BD311" s="3"/>
      <c r="BE311" s="3"/>
      <c r="BF311" s="3"/>
      <c r="BG311" s="3"/>
      <c r="BH311" s="3"/>
      <c r="BI311" s="3"/>
      <c r="BJ311" s="3"/>
      <c r="BK311" s="3"/>
      <c r="BL311" s="3"/>
      <c r="BM311" s="3"/>
      <c r="BN311" s="3"/>
      <c r="BO311" s="3"/>
      <c r="BP311" s="3"/>
      <c r="BQ311" s="3"/>
      <c r="BR311" s="3"/>
      <c r="BS311" s="3"/>
      <c r="BT311" s="3"/>
      <c r="BU311" s="3"/>
      <c r="BV311" s="3"/>
      <c r="BW311" s="3"/>
      <c r="BX311" s="3"/>
      <c r="BY311" s="3"/>
      <c r="BZ311" s="3"/>
      <c r="CA311" s="3"/>
      <c r="CB311" s="3"/>
      <c r="CC311" s="3"/>
      <c r="CD311" s="3"/>
      <c r="CE311" s="3"/>
      <c r="CF311" s="3"/>
      <c r="CG311" s="3"/>
      <c r="CH311" s="3"/>
      <c r="CI311" s="3"/>
      <c r="CJ311" s="3"/>
      <c r="CK311" s="3"/>
      <c r="CL311" s="3"/>
      <c r="CM311" s="3"/>
      <c r="CN311" s="3"/>
      <c r="CO311" s="3"/>
      <c r="CP311" s="3"/>
      <c r="CQ311" s="3"/>
      <c r="CR311" s="3"/>
      <c r="CS311" s="3"/>
      <c r="CT311" s="3"/>
      <c r="CU311" s="3"/>
      <c r="CV311" s="3"/>
    </row>
    <row r="312" spans="1:100" x14ac:dyDescent="0.2">
      <c r="A312" s="5"/>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c r="AH312" s="3"/>
      <c r="AI312" s="3"/>
      <c r="AJ312" s="3"/>
      <c r="AK312" s="3"/>
      <c r="AL312" s="3"/>
      <c r="AM312" s="3"/>
      <c r="AN312" s="3"/>
      <c r="AO312" s="3"/>
      <c r="AP312" s="3"/>
      <c r="AQ312" s="3"/>
      <c r="AR312" s="3"/>
      <c r="AS312" s="3"/>
      <c r="AT312" s="3"/>
      <c r="AU312" s="3"/>
      <c r="AV312" s="3"/>
      <c r="AW312" s="3"/>
      <c r="AX312" s="3"/>
      <c r="AY312" s="3"/>
      <c r="AZ312" s="3"/>
      <c r="BA312" s="3"/>
      <c r="BB312" s="3"/>
      <c r="BC312" s="3"/>
      <c r="BD312" s="3"/>
      <c r="BE312" s="3"/>
      <c r="BF312" s="3"/>
      <c r="BG312" s="3"/>
      <c r="BH312" s="3"/>
      <c r="BI312" s="3"/>
      <c r="BJ312" s="3"/>
      <c r="BK312" s="3"/>
      <c r="BL312" s="3"/>
      <c r="BM312" s="3"/>
      <c r="BN312" s="3"/>
      <c r="BO312" s="3"/>
      <c r="BP312" s="3"/>
      <c r="BQ312" s="3"/>
      <c r="BR312" s="3"/>
      <c r="BS312" s="3"/>
      <c r="BT312" s="3"/>
      <c r="BU312" s="3"/>
      <c r="BV312" s="3"/>
      <c r="BW312" s="3"/>
      <c r="BX312" s="3"/>
      <c r="BY312" s="3"/>
      <c r="BZ312" s="3"/>
      <c r="CA312" s="3"/>
      <c r="CB312" s="3"/>
      <c r="CC312" s="3"/>
      <c r="CD312" s="3"/>
      <c r="CE312" s="3"/>
      <c r="CF312" s="3"/>
      <c r="CG312" s="3"/>
      <c r="CH312" s="3"/>
      <c r="CI312" s="3"/>
      <c r="CJ312" s="3"/>
      <c r="CK312" s="3"/>
      <c r="CL312" s="3"/>
      <c r="CM312" s="3"/>
      <c r="CN312" s="3"/>
      <c r="CO312" s="3"/>
      <c r="CP312" s="3"/>
      <c r="CQ312" s="3"/>
      <c r="CR312" s="3"/>
      <c r="CS312" s="3"/>
      <c r="CT312" s="3"/>
      <c r="CU312" s="3"/>
      <c r="CV312" s="3"/>
    </row>
    <row r="313" spans="1:100" x14ac:dyDescent="0.2">
      <c r="A313" s="5"/>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c r="AH313" s="3"/>
      <c r="AI313" s="3"/>
      <c r="AJ313" s="3"/>
      <c r="AK313" s="3"/>
      <c r="AL313" s="3"/>
      <c r="AM313" s="3"/>
      <c r="AN313" s="3"/>
      <c r="AO313" s="3"/>
      <c r="AP313" s="3"/>
      <c r="AQ313" s="3"/>
      <c r="AR313" s="3"/>
      <c r="AS313" s="3"/>
      <c r="AT313" s="3"/>
      <c r="AU313" s="3"/>
      <c r="AV313" s="3"/>
      <c r="AW313" s="3"/>
      <c r="AX313" s="3"/>
      <c r="AY313" s="3"/>
      <c r="AZ313" s="3"/>
      <c r="BA313" s="3"/>
      <c r="BB313" s="3"/>
      <c r="BC313" s="3"/>
      <c r="BD313" s="3"/>
      <c r="BE313" s="3"/>
      <c r="BF313" s="3"/>
      <c r="BG313" s="3"/>
      <c r="BH313" s="3"/>
      <c r="BI313" s="3"/>
      <c r="BJ313" s="3"/>
      <c r="BK313" s="3"/>
      <c r="BL313" s="3"/>
      <c r="BM313" s="3"/>
      <c r="BN313" s="3"/>
      <c r="BO313" s="3"/>
      <c r="BP313" s="3"/>
      <c r="BQ313" s="3"/>
      <c r="BR313" s="3"/>
      <c r="BS313" s="3"/>
      <c r="BT313" s="3"/>
      <c r="BU313" s="3"/>
      <c r="BV313" s="3"/>
      <c r="BW313" s="3"/>
      <c r="BX313" s="3"/>
      <c r="BY313" s="3"/>
      <c r="BZ313" s="3"/>
      <c r="CA313" s="3"/>
      <c r="CB313" s="3"/>
      <c r="CC313" s="3"/>
      <c r="CD313" s="3"/>
      <c r="CE313" s="3"/>
      <c r="CF313" s="3"/>
      <c r="CG313" s="3"/>
      <c r="CH313" s="3"/>
      <c r="CI313" s="3"/>
      <c r="CJ313" s="3"/>
      <c r="CK313" s="3"/>
      <c r="CL313" s="3"/>
      <c r="CM313" s="3"/>
      <c r="CN313" s="3"/>
      <c r="CO313" s="3"/>
      <c r="CP313" s="3"/>
      <c r="CQ313" s="3"/>
      <c r="CR313" s="3"/>
      <c r="CS313" s="3"/>
      <c r="CT313" s="3"/>
      <c r="CU313" s="3"/>
      <c r="CV313" s="3"/>
    </row>
    <row r="314" spans="1:100" x14ac:dyDescent="0.2">
      <c r="A314" s="5"/>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c r="AH314" s="3"/>
      <c r="AI314" s="3"/>
      <c r="AJ314" s="3"/>
      <c r="AK314" s="3"/>
      <c r="AL314" s="3"/>
      <c r="AM314" s="3"/>
      <c r="AN314" s="3"/>
      <c r="AO314" s="3"/>
      <c r="AP314" s="3"/>
      <c r="AQ314" s="3"/>
      <c r="AR314" s="3"/>
      <c r="AS314" s="3"/>
      <c r="AT314" s="3"/>
      <c r="AU314" s="3"/>
      <c r="AV314" s="3"/>
      <c r="AW314" s="3"/>
      <c r="AX314" s="3"/>
      <c r="AY314" s="3"/>
      <c r="AZ314" s="3"/>
      <c r="BA314" s="3"/>
      <c r="BB314" s="3"/>
      <c r="BC314" s="3"/>
      <c r="BD314" s="3"/>
      <c r="BE314" s="3"/>
      <c r="BF314" s="3"/>
      <c r="BG314" s="3"/>
      <c r="BH314" s="3"/>
      <c r="BI314" s="3"/>
      <c r="BJ314" s="3"/>
      <c r="BK314" s="3"/>
      <c r="BL314" s="3"/>
      <c r="BM314" s="3"/>
      <c r="BN314" s="3"/>
      <c r="BO314" s="3"/>
      <c r="BP314" s="3"/>
      <c r="BQ314" s="3"/>
      <c r="BR314" s="3"/>
      <c r="BS314" s="3"/>
      <c r="BT314" s="3"/>
      <c r="BU314" s="3"/>
      <c r="BV314" s="3"/>
      <c r="BW314" s="3"/>
      <c r="BX314" s="3"/>
      <c r="BY314" s="3"/>
      <c r="BZ314" s="3"/>
      <c r="CA314" s="3"/>
      <c r="CB314" s="3"/>
      <c r="CC314" s="3"/>
      <c r="CD314" s="3"/>
      <c r="CE314" s="3"/>
      <c r="CF314" s="3"/>
      <c r="CG314" s="3"/>
      <c r="CH314" s="3"/>
      <c r="CI314" s="3"/>
      <c r="CJ314" s="3"/>
      <c r="CK314" s="3"/>
      <c r="CL314" s="3"/>
      <c r="CM314" s="3"/>
      <c r="CN314" s="3"/>
      <c r="CO314" s="3"/>
      <c r="CP314" s="3"/>
      <c r="CQ314" s="3"/>
      <c r="CR314" s="3"/>
      <c r="CS314" s="3"/>
      <c r="CT314" s="3"/>
      <c r="CU314" s="3"/>
      <c r="CV314" s="3"/>
    </row>
    <row r="315" spans="1:100" x14ac:dyDescent="0.2">
      <c r="A315" s="5"/>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c r="AH315" s="3"/>
      <c r="AI315" s="3"/>
      <c r="AJ315" s="3"/>
      <c r="AK315" s="3"/>
      <c r="AL315" s="3"/>
      <c r="AM315" s="3"/>
      <c r="AN315" s="3"/>
      <c r="AO315" s="3"/>
      <c r="AP315" s="3"/>
      <c r="AQ315" s="3"/>
      <c r="AR315" s="3"/>
      <c r="AS315" s="3"/>
      <c r="AT315" s="3"/>
      <c r="AU315" s="3"/>
      <c r="AV315" s="3"/>
      <c r="AW315" s="3"/>
      <c r="AX315" s="3"/>
      <c r="AY315" s="3"/>
      <c r="AZ315" s="3"/>
      <c r="BA315" s="3"/>
      <c r="BB315" s="3"/>
      <c r="BC315" s="3"/>
      <c r="BD315" s="3"/>
      <c r="BE315" s="3"/>
      <c r="BF315" s="3"/>
      <c r="BG315" s="3"/>
      <c r="BH315" s="3"/>
      <c r="BI315" s="3"/>
      <c r="BJ315" s="3"/>
      <c r="BK315" s="3"/>
      <c r="BL315" s="3"/>
      <c r="BM315" s="3"/>
      <c r="BN315" s="3"/>
      <c r="BO315" s="3"/>
      <c r="BP315" s="3"/>
      <c r="BQ315" s="3"/>
      <c r="BR315" s="3"/>
      <c r="BS315" s="3"/>
      <c r="BT315" s="3"/>
      <c r="BU315" s="3"/>
      <c r="BV315" s="3"/>
      <c r="BW315" s="3"/>
      <c r="BX315" s="3"/>
      <c r="BY315" s="3"/>
      <c r="BZ315" s="3"/>
      <c r="CA315" s="3"/>
      <c r="CB315" s="3"/>
      <c r="CC315" s="3"/>
      <c r="CD315" s="3"/>
      <c r="CE315" s="3"/>
      <c r="CF315" s="3"/>
      <c r="CG315" s="3"/>
      <c r="CH315" s="3"/>
      <c r="CI315" s="3"/>
      <c r="CJ315" s="3"/>
      <c r="CK315" s="3"/>
      <c r="CL315" s="3"/>
      <c r="CM315" s="3"/>
      <c r="CN315" s="3"/>
      <c r="CO315" s="3"/>
      <c r="CP315" s="3"/>
      <c r="CQ315" s="3"/>
      <c r="CR315" s="3"/>
      <c r="CS315" s="3"/>
      <c r="CT315" s="3"/>
      <c r="CU315" s="3"/>
      <c r="CV315" s="3"/>
    </row>
    <row r="316" spans="1:100" x14ac:dyDescent="0.2">
      <c r="A316" s="5"/>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c r="AH316" s="3"/>
      <c r="AI316" s="3"/>
      <c r="AJ316" s="3"/>
      <c r="AK316" s="3"/>
      <c r="AL316" s="3"/>
      <c r="AM316" s="3"/>
      <c r="AN316" s="3"/>
      <c r="AO316" s="3"/>
      <c r="AP316" s="3"/>
      <c r="AQ316" s="3"/>
      <c r="AR316" s="3"/>
      <c r="AS316" s="3"/>
      <c r="AT316" s="3"/>
      <c r="AU316" s="3"/>
      <c r="AV316" s="3"/>
      <c r="AW316" s="3"/>
      <c r="AX316" s="3"/>
      <c r="AY316" s="3"/>
      <c r="AZ316" s="3"/>
      <c r="BA316" s="3"/>
      <c r="BB316" s="3"/>
      <c r="BC316" s="3"/>
      <c r="BD316" s="3"/>
      <c r="BE316" s="3"/>
      <c r="BF316" s="3"/>
      <c r="BG316" s="3"/>
      <c r="BH316" s="3"/>
      <c r="BI316" s="3"/>
      <c r="BJ316" s="3"/>
      <c r="BK316" s="3"/>
      <c r="BL316" s="3"/>
      <c r="BM316" s="3"/>
      <c r="BN316" s="3"/>
      <c r="BO316" s="3"/>
      <c r="BP316" s="3"/>
      <c r="BQ316" s="3"/>
      <c r="BR316" s="3"/>
      <c r="BS316" s="3"/>
      <c r="BT316" s="3"/>
      <c r="BU316" s="3"/>
      <c r="BV316" s="3"/>
      <c r="BW316" s="3"/>
      <c r="BX316" s="3"/>
      <c r="BY316" s="3"/>
      <c r="BZ316" s="3"/>
      <c r="CA316" s="3"/>
      <c r="CB316" s="3"/>
      <c r="CC316" s="3"/>
      <c r="CD316" s="3"/>
      <c r="CE316" s="3"/>
      <c r="CF316" s="3"/>
      <c r="CG316" s="3"/>
      <c r="CH316" s="3"/>
      <c r="CI316" s="3"/>
      <c r="CJ316" s="3"/>
      <c r="CK316" s="3"/>
      <c r="CL316" s="3"/>
      <c r="CM316" s="3"/>
      <c r="CN316" s="3"/>
      <c r="CO316" s="3"/>
      <c r="CP316" s="3"/>
      <c r="CQ316" s="3"/>
      <c r="CR316" s="3"/>
      <c r="CS316" s="3"/>
      <c r="CT316" s="3"/>
      <c r="CU316" s="3"/>
      <c r="CV316" s="3"/>
    </row>
    <row r="317" spans="1:100" x14ac:dyDescent="0.2">
      <c r="A317" s="5"/>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c r="AH317" s="3"/>
      <c r="AI317" s="3"/>
      <c r="AJ317" s="3"/>
      <c r="AK317" s="3"/>
      <c r="AL317" s="3"/>
      <c r="AM317" s="3"/>
      <c r="AN317" s="3"/>
      <c r="AO317" s="3"/>
      <c r="AP317" s="3"/>
      <c r="AQ317" s="3"/>
      <c r="AR317" s="3"/>
      <c r="AS317" s="3"/>
      <c r="AT317" s="3"/>
      <c r="AU317" s="3"/>
      <c r="AV317" s="3"/>
      <c r="AW317" s="3"/>
      <c r="AX317" s="3"/>
      <c r="AY317" s="3"/>
      <c r="AZ317" s="3"/>
      <c r="BA317" s="3"/>
      <c r="BB317" s="3"/>
      <c r="BC317" s="3"/>
      <c r="BD317" s="3"/>
      <c r="BE317" s="3"/>
      <c r="BF317" s="3"/>
      <c r="BG317" s="3"/>
      <c r="BH317" s="3"/>
      <c r="BI317" s="3"/>
      <c r="BJ317" s="3"/>
      <c r="BK317" s="3"/>
      <c r="BL317" s="3"/>
      <c r="BM317" s="3"/>
      <c r="BN317" s="3"/>
      <c r="BO317" s="3"/>
      <c r="BP317" s="3"/>
      <c r="BQ317" s="3"/>
      <c r="BR317" s="3"/>
      <c r="BS317" s="3"/>
      <c r="BT317" s="3"/>
      <c r="BU317" s="3"/>
      <c r="BV317" s="3"/>
      <c r="BW317" s="3"/>
      <c r="BX317" s="3"/>
      <c r="BY317" s="3"/>
      <c r="BZ317" s="3"/>
      <c r="CA317" s="3"/>
      <c r="CB317" s="3"/>
      <c r="CC317" s="3"/>
      <c r="CD317" s="3"/>
      <c r="CE317" s="3"/>
      <c r="CF317" s="3"/>
      <c r="CG317" s="3"/>
      <c r="CH317" s="3"/>
      <c r="CI317" s="3"/>
      <c r="CJ317" s="3"/>
      <c r="CK317" s="3"/>
      <c r="CL317" s="3"/>
      <c r="CM317" s="3"/>
      <c r="CN317" s="3"/>
      <c r="CO317" s="3"/>
      <c r="CP317" s="3"/>
      <c r="CQ317" s="3"/>
      <c r="CR317" s="3"/>
      <c r="CS317" s="3"/>
      <c r="CT317" s="3"/>
      <c r="CU317" s="3"/>
      <c r="CV317" s="3"/>
    </row>
    <row r="318" spans="1:100" x14ac:dyDescent="0.2">
      <c r="A318" s="5"/>
      <c r="B318" s="3"/>
      <c r="C318" s="3"/>
      <c r="D318" s="3"/>
      <c r="E318" s="3"/>
      <c r="F318" s="3"/>
      <c r="G318" s="3"/>
      <c r="H318" s="3"/>
      <c r="I318" s="3"/>
      <c r="J318" s="3"/>
      <c r="K318" s="3"/>
      <c r="L318" s="3"/>
      <c r="M318" s="3"/>
      <c r="N318" s="3"/>
      <c r="O318" s="3"/>
      <c r="P318" s="3"/>
      <c r="Q318" s="3"/>
      <c r="R318" s="3"/>
      <c r="S318" s="3"/>
      <c r="T318" s="3"/>
      <c r="U318" s="3"/>
      <c r="V318" s="3"/>
      <c r="W318" s="3"/>
      <c r="X318" s="3"/>
      <c r="Y318" s="3"/>
      <c r="Z318" s="3"/>
      <c r="AA318" s="3"/>
      <c r="AB318" s="3"/>
      <c r="AC318" s="3"/>
      <c r="AD318" s="3"/>
      <c r="AE318" s="3"/>
      <c r="AF318" s="3"/>
      <c r="AG318" s="3"/>
      <c r="AH318" s="3"/>
      <c r="AI318" s="3"/>
      <c r="AJ318" s="3"/>
      <c r="AK318" s="3"/>
      <c r="AL318" s="3"/>
      <c r="AM318" s="3"/>
      <c r="AN318" s="3"/>
      <c r="AO318" s="3"/>
      <c r="AP318" s="3"/>
      <c r="AQ318" s="3"/>
      <c r="AR318" s="3"/>
      <c r="AS318" s="3"/>
      <c r="AT318" s="3"/>
      <c r="AU318" s="3"/>
      <c r="AV318" s="3"/>
      <c r="AW318" s="3"/>
      <c r="AX318" s="3"/>
      <c r="AY318" s="3"/>
      <c r="AZ318" s="3"/>
      <c r="BA318" s="3"/>
      <c r="BB318" s="3"/>
      <c r="BC318" s="3"/>
      <c r="BD318" s="3"/>
      <c r="BE318" s="3"/>
      <c r="BF318" s="3"/>
      <c r="BG318" s="3"/>
      <c r="BH318" s="3"/>
      <c r="BI318" s="3"/>
      <c r="BJ318" s="3"/>
      <c r="BK318" s="3"/>
      <c r="BL318" s="3"/>
      <c r="BM318" s="3"/>
      <c r="BN318" s="3"/>
      <c r="BO318" s="3"/>
      <c r="BP318" s="3"/>
      <c r="BQ318" s="3"/>
      <c r="BR318" s="3"/>
      <c r="BS318" s="3"/>
      <c r="BT318" s="3"/>
      <c r="BU318" s="3"/>
      <c r="BV318" s="3"/>
      <c r="BW318" s="3"/>
      <c r="BX318" s="3"/>
      <c r="BY318" s="3"/>
      <c r="BZ318" s="3"/>
      <c r="CA318" s="3"/>
      <c r="CB318" s="3"/>
      <c r="CC318" s="3"/>
      <c r="CD318" s="3"/>
      <c r="CE318" s="3"/>
      <c r="CF318" s="3"/>
      <c r="CG318" s="3"/>
      <c r="CH318" s="3"/>
      <c r="CI318" s="3"/>
      <c r="CJ318" s="3"/>
      <c r="CK318" s="3"/>
      <c r="CL318" s="3"/>
      <c r="CM318" s="3"/>
      <c r="CN318" s="3"/>
      <c r="CO318" s="3"/>
      <c r="CP318" s="3"/>
      <c r="CQ318" s="3"/>
      <c r="CR318" s="3"/>
      <c r="CS318" s="3"/>
      <c r="CT318" s="3"/>
      <c r="CU318" s="3"/>
      <c r="CV318" s="3"/>
    </row>
    <row r="319" spans="1:100" x14ac:dyDescent="0.2">
      <c r="A319" s="5"/>
      <c r="B319" s="3"/>
      <c r="C319" s="3"/>
      <c r="D319" s="3"/>
      <c r="E319" s="3"/>
      <c r="F319" s="3"/>
      <c r="G319" s="3"/>
      <c r="H319" s="3"/>
      <c r="I319" s="3"/>
      <c r="J319" s="3"/>
      <c r="K319" s="3"/>
      <c r="L319" s="3"/>
      <c r="M319" s="3"/>
      <c r="N319" s="3"/>
      <c r="O319" s="3"/>
      <c r="P319" s="3"/>
      <c r="Q319" s="3"/>
      <c r="R319" s="3"/>
      <c r="S319" s="3"/>
      <c r="T319" s="3"/>
      <c r="U319" s="3"/>
      <c r="V319" s="3"/>
      <c r="W319" s="3"/>
      <c r="X319" s="3"/>
      <c r="Y319" s="3"/>
      <c r="Z319" s="3"/>
      <c r="AA319" s="3"/>
      <c r="AB319" s="3"/>
      <c r="AC319" s="3"/>
      <c r="AD319" s="3"/>
      <c r="AE319" s="3"/>
      <c r="AF319" s="3"/>
      <c r="AG319" s="3"/>
      <c r="AH319" s="3"/>
      <c r="AI319" s="3"/>
      <c r="AJ319" s="3"/>
      <c r="AK319" s="3"/>
      <c r="AL319" s="3"/>
      <c r="AM319" s="3"/>
      <c r="AN319" s="3"/>
      <c r="AO319" s="3"/>
      <c r="AP319" s="3"/>
      <c r="AQ319" s="3"/>
      <c r="AR319" s="3"/>
      <c r="AS319" s="3"/>
      <c r="AT319" s="3"/>
      <c r="AU319" s="3"/>
      <c r="AV319" s="3"/>
      <c r="AW319" s="3"/>
      <c r="AX319" s="3"/>
      <c r="AY319" s="3"/>
      <c r="AZ319" s="3"/>
      <c r="BA319" s="3"/>
      <c r="BB319" s="3"/>
      <c r="BC319" s="3"/>
      <c r="BD319" s="3"/>
      <c r="BE319" s="3"/>
      <c r="BF319" s="3"/>
      <c r="BG319" s="3"/>
      <c r="BH319" s="3"/>
      <c r="BI319" s="3"/>
      <c r="BJ319" s="3"/>
      <c r="BK319" s="3"/>
      <c r="BL319" s="3"/>
      <c r="BM319" s="3"/>
      <c r="BN319" s="3"/>
      <c r="BO319" s="3"/>
      <c r="BP319" s="3"/>
      <c r="BQ319" s="3"/>
      <c r="BR319" s="3"/>
      <c r="BS319" s="3"/>
      <c r="BT319" s="3"/>
      <c r="BU319" s="3"/>
      <c r="BV319" s="3"/>
      <c r="BW319" s="3"/>
      <c r="BX319" s="3"/>
      <c r="BY319" s="3"/>
      <c r="BZ319" s="3"/>
      <c r="CA319" s="3"/>
      <c r="CB319" s="3"/>
      <c r="CC319" s="3"/>
      <c r="CD319" s="3"/>
      <c r="CE319" s="3"/>
      <c r="CF319" s="3"/>
      <c r="CG319" s="3"/>
      <c r="CH319" s="3"/>
      <c r="CI319" s="3"/>
      <c r="CJ319" s="3"/>
      <c r="CK319" s="3"/>
      <c r="CL319" s="3"/>
      <c r="CM319" s="3"/>
      <c r="CN319" s="3"/>
      <c r="CO319" s="3"/>
      <c r="CP319" s="3"/>
      <c r="CQ319" s="3"/>
      <c r="CR319" s="3"/>
      <c r="CS319" s="3"/>
      <c r="CT319" s="3"/>
      <c r="CU319" s="3"/>
      <c r="CV319" s="3"/>
    </row>
    <row r="320" spans="1:100" x14ac:dyDescent="0.2">
      <c r="A320" s="5"/>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c r="AH320" s="3"/>
      <c r="AI320" s="3"/>
      <c r="AJ320" s="3"/>
      <c r="AK320" s="3"/>
      <c r="AL320" s="3"/>
      <c r="AM320" s="3"/>
      <c r="AN320" s="3"/>
      <c r="AO320" s="3"/>
      <c r="AP320" s="3"/>
      <c r="AQ320" s="3"/>
      <c r="AR320" s="3"/>
      <c r="AS320" s="3"/>
      <c r="AT320" s="3"/>
      <c r="AU320" s="3"/>
      <c r="AV320" s="3"/>
      <c r="AW320" s="3"/>
      <c r="AX320" s="3"/>
      <c r="AY320" s="3"/>
      <c r="AZ320" s="3"/>
      <c r="BA320" s="3"/>
      <c r="BB320" s="3"/>
      <c r="BC320" s="3"/>
      <c r="BD320" s="3"/>
      <c r="BE320" s="3"/>
      <c r="BF320" s="3"/>
      <c r="BG320" s="3"/>
      <c r="BH320" s="3"/>
      <c r="BI320" s="3"/>
      <c r="BJ320" s="3"/>
      <c r="BK320" s="3"/>
      <c r="BL320" s="3"/>
      <c r="BM320" s="3"/>
      <c r="BN320" s="3"/>
      <c r="BO320" s="3"/>
      <c r="BP320" s="3"/>
      <c r="BQ320" s="3"/>
      <c r="BR320" s="3"/>
      <c r="BS320" s="3"/>
      <c r="BT320" s="3"/>
      <c r="BU320" s="3"/>
      <c r="BV320" s="3"/>
      <c r="BW320" s="3"/>
      <c r="BX320" s="3"/>
      <c r="BY320" s="3"/>
      <c r="BZ320" s="3"/>
      <c r="CA320" s="3"/>
      <c r="CB320" s="3"/>
      <c r="CC320" s="3"/>
      <c r="CD320" s="3"/>
      <c r="CE320" s="3"/>
      <c r="CF320" s="3"/>
      <c r="CG320" s="3"/>
      <c r="CH320" s="3"/>
      <c r="CI320" s="3"/>
      <c r="CJ320" s="3"/>
      <c r="CK320" s="3"/>
      <c r="CL320" s="3"/>
      <c r="CM320" s="3"/>
      <c r="CN320" s="3"/>
      <c r="CO320" s="3"/>
      <c r="CP320" s="3"/>
      <c r="CQ320" s="3"/>
      <c r="CR320" s="3"/>
      <c r="CS320" s="3"/>
      <c r="CT320" s="3"/>
      <c r="CU320" s="3"/>
      <c r="CV320" s="3"/>
    </row>
    <row r="321" spans="1:100" x14ac:dyDescent="0.2">
      <c r="A321" s="5"/>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c r="AH321" s="3"/>
      <c r="AI321" s="3"/>
      <c r="AJ321" s="3"/>
      <c r="AK321" s="3"/>
      <c r="AL321" s="3"/>
      <c r="AM321" s="3"/>
      <c r="AN321" s="3"/>
      <c r="AO321" s="3"/>
      <c r="AP321" s="3"/>
      <c r="AQ321" s="3"/>
      <c r="AR321" s="3"/>
      <c r="AS321" s="3"/>
      <c r="AT321" s="3"/>
      <c r="AU321" s="3"/>
      <c r="AV321" s="3"/>
      <c r="AW321" s="3"/>
      <c r="AX321" s="3"/>
      <c r="AY321" s="3"/>
      <c r="AZ321" s="3"/>
      <c r="BA321" s="3"/>
      <c r="BB321" s="3"/>
      <c r="BC321" s="3"/>
      <c r="BD321" s="3"/>
      <c r="BE321" s="3"/>
      <c r="BF321" s="3"/>
      <c r="BG321" s="3"/>
      <c r="BH321" s="3"/>
      <c r="BI321" s="3"/>
      <c r="BJ321" s="3"/>
      <c r="BK321" s="3"/>
      <c r="BL321" s="3"/>
      <c r="BM321" s="3"/>
      <c r="BN321" s="3"/>
      <c r="BO321" s="3"/>
      <c r="BP321" s="3"/>
      <c r="BQ321" s="3"/>
      <c r="BR321" s="3"/>
      <c r="BS321" s="3"/>
      <c r="BT321" s="3"/>
      <c r="BU321" s="3"/>
      <c r="BV321" s="3"/>
      <c r="BW321" s="3"/>
      <c r="BX321" s="3"/>
      <c r="BY321" s="3"/>
      <c r="BZ321" s="3"/>
      <c r="CA321" s="3"/>
      <c r="CB321" s="3"/>
      <c r="CC321" s="3"/>
      <c r="CD321" s="3"/>
      <c r="CE321" s="3"/>
      <c r="CF321" s="3"/>
      <c r="CG321" s="3"/>
      <c r="CH321" s="3"/>
      <c r="CI321" s="3"/>
      <c r="CJ321" s="3"/>
      <c r="CK321" s="3"/>
      <c r="CL321" s="3"/>
      <c r="CM321" s="3"/>
      <c r="CN321" s="3"/>
      <c r="CO321" s="3"/>
      <c r="CP321" s="3"/>
      <c r="CQ321" s="3"/>
      <c r="CR321" s="3"/>
      <c r="CS321" s="3"/>
      <c r="CT321" s="3"/>
      <c r="CU321" s="3"/>
      <c r="CV321" s="3"/>
    </row>
    <row r="322" spans="1:100" x14ac:dyDescent="0.2">
      <c r="A322" s="5"/>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c r="AH322" s="3"/>
      <c r="AI322" s="3"/>
      <c r="AJ322" s="3"/>
      <c r="AK322" s="3"/>
      <c r="AL322" s="3"/>
      <c r="AM322" s="3"/>
      <c r="AN322" s="3"/>
      <c r="AO322" s="3"/>
      <c r="AP322" s="3"/>
      <c r="AQ322" s="3"/>
      <c r="AR322" s="3"/>
      <c r="AS322" s="3"/>
      <c r="AT322" s="3"/>
      <c r="AU322" s="3"/>
      <c r="AV322" s="3"/>
      <c r="AW322" s="3"/>
      <c r="AX322" s="3"/>
      <c r="AY322" s="3"/>
      <c r="AZ322" s="3"/>
      <c r="BA322" s="3"/>
      <c r="BB322" s="3"/>
      <c r="BC322" s="3"/>
      <c r="BD322" s="3"/>
      <c r="BE322" s="3"/>
      <c r="BF322" s="3"/>
      <c r="BG322" s="3"/>
      <c r="BH322" s="3"/>
      <c r="BI322" s="3"/>
      <c r="BJ322" s="3"/>
      <c r="BK322" s="3"/>
      <c r="BL322" s="3"/>
      <c r="BM322" s="3"/>
      <c r="BN322" s="3"/>
      <c r="BO322" s="3"/>
      <c r="BP322" s="3"/>
      <c r="BQ322" s="3"/>
      <c r="BR322" s="3"/>
      <c r="BS322" s="3"/>
      <c r="BT322" s="3"/>
      <c r="BU322" s="3"/>
      <c r="BV322" s="3"/>
      <c r="BW322" s="3"/>
      <c r="BX322" s="3"/>
      <c r="BY322" s="3"/>
      <c r="BZ322" s="3"/>
      <c r="CA322" s="3"/>
      <c r="CB322" s="3"/>
      <c r="CC322" s="3"/>
      <c r="CD322" s="3"/>
      <c r="CE322" s="3"/>
      <c r="CF322" s="3"/>
      <c r="CG322" s="3"/>
      <c r="CH322" s="3"/>
      <c r="CI322" s="3"/>
      <c r="CJ322" s="3"/>
      <c r="CK322" s="3"/>
      <c r="CL322" s="3"/>
      <c r="CM322" s="3"/>
      <c r="CN322" s="3"/>
      <c r="CO322" s="3"/>
      <c r="CP322" s="3"/>
      <c r="CQ322" s="3"/>
      <c r="CR322" s="3"/>
      <c r="CS322" s="3"/>
      <c r="CT322" s="3"/>
      <c r="CU322" s="3"/>
      <c r="CV322" s="3"/>
    </row>
    <row r="323" spans="1:100" x14ac:dyDescent="0.2">
      <c r="A323" s="5"/>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c r="AH323" s="3"/>
      <c r="AI323" s="3"/>
      <c r="AJ323" s="3"/>
      <c r="AK323" s="3"/>
      <c r="AL323" s="3"/>
      <c r="AM323" s="3"/>
      <c r="AN323" s="3"/>
      <c r="AO323" s="3"/>
      <c r="AP323" s="3"/>
      <c r="AQ323" s="3"/>
      <c r="AR323" s="3"/>
      <c r="AS323" s="3"/>
      <c r="AT323" s="3"/>
      <c r="AU323" s="3"/>
      <c r="AV323" s="3"/>
      <c r="AW323" s="3"/>
      <c r="AX323" s="3"/>
      <c r="AY323" s="3"/>
      <c r="AZ323" s="3"/>
      <c r="BA323" s="3"/>
      <c r="BB323" s="3"/>
      <c r="BC323" s="3"/>
      <c r="BD323" s="3"/>
      <c r="BE323" s="3"/>
      <c r="BF323" s="3"/>
      <c r="BG323" s="3"/>
      <c r="BH323" s="3"/>
      <c r="BI323" s="3"/>
      <c r="BJ323" s="3"/>
      <c r="BK323" s="3"/>
      <c r="BL323" s="3"/>
      <c r="BM323" s="3"/>
      <c r="BN323" s="3"/>
      <c r="BO323" s="3"/>
      <c r="BP323" s="3"/>
      <c r="BQ323" s="3"/>
      <c r="BR323" s="3"/>
      <c r="BS323" s="3"/>
      <c r="BT323" s="3"/>
      <c r="BU323" s="3"/>
      <c r="BV323" s="3"/>
      <c r="BW323" s="3"/>
      <c r="BX323" s="3"/>
      <c r="BY323" s="3"/>
      <c r="BZ323" s="3"/>
      <c r="CA323" s="3"/>
      <c r="CB323" s="3"/>
      <c r="CC323" s="3"/>
      <c r="CD323" s="3"/>
      <c r="CE323" s="3"/>
      <c r="CF323" s="3"/>
      <c r="CG323" s="3"/>
      <c r="CH323" s="3"/>
      <c r="CI323" s="3"/>
      <c r="CJ323" s="3"/>
      <c r="CK323" s="3"/>
      <c r="CL323" s="3"/>
      <c r="CM323" s="3"/>
      <c r="CN323" s="3"/>
      <c r="CO323" s="3"/>
      <c r="CP323" s="3"/>
      <c r="CQ323" s="3"/>
      <c r="CR323" s="3"/>
      <c r="CS323" s="3"/>
      <c r="CT323" s="3"/>
      <c r="CU323" s="3"/>
      <c r="CV323" s="3"/>
    </row>
    <row r="324" spans="1:100" x14ac:dyDescent="0.2">
      <c r="A324" s="5"/>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c r="AH324" s="3"/>
      <c r="AI324" s="3"/>
      <c r="AJ324" s="3"/>
      <c r="AK324" s="3"/>
      <c r="AL324" s="3"/>
      <c r="AM324" s="3"/>
      <c r="AN324" s="3"/>
      <c r="AO324" s="3"/>
      <c r="AP324" s="3"/>
      <c r="AQ324" s="3"/>
      <c r="AR324" s="3"/>
      <c r="AS324" s="3"/>
      <c r="AT324" s="3"/>
      <c r="AU324" s="3"/>
      <c r="AV324" s="3"/>
      <c r="AW324" s="3"/>
      <c r="AX324" s="3"/>
      <c r="AY324" s="3"/>
      <c r="AZ324" s="3"/>
      <c r="BA324" s="3"/>
      <c r="BB324" s="3"/>
      <c r="BC324" s="3"/>
      <c r="BD324" s="3"/>
      <c r="BE324" s="3"/>
      <c r="BF324" s="3"/>
      <c r="BG324" s="3"/>
      <c r="BH324" s="3"/>
      <c r="BI324" s="3"/>
      <c r="BJ324" s="3"/>
      <c r="BK324" s="3"/>
      <c r="BL324" s="3"/>
      <c r="BM324" s="3"/>
      <c r="BN324" s="3"/>
      <c r="BO324" s="3"/>
      <c r="BP324" s="3"/>
      <c r="BQ324" s="3"/>
      <c r="BR324" s="3"/>
      <c r="BS324" s="3"/>
      <c r="BT324" s="3"/>
      <c r="BU324" s="3"/>
      <c r="BV324" s="3"/>
      <c r="BW324" s="3"/>
      <c r="BX324" s="3"/>
      <c r="BY324" s="3"/>
      <c r="BZ324" s="3"/>
      <c r="CA324" s="3"/>
      <c r="CB324" s="3"/>
      <c r="CC324" s="3"/>
      <c r="CD324" s="3"/>
      <c r="CE324" s="3"/>
      <c r="CF324" s="3"/>
      <c r="CG324" s="3"/>
      <c r="CH324" s="3"/>
      <c r="CI324" s="3"/>
      <c r="CJ324" s="3"/>
      <c r="CK324" s="3"/>
      <c r="CL324" s="3"/>
      <c r="CM324" s="3"/>
      <c r="CN324" s="3"/>
      <c r="CO324" s="3"/>
      <c r="CP324" s="3"/>
      <c r="CQ324" s="3"/>
      <c r="CR324" s="3"/>
      <c r="CS324" s="3"/>
      <c r="CT324" s="3"/>
      <c r="CU324" s="3"/>
      <c r="CV324" s="3"/>
    </row>
    <row r="325" spans="1:100" x14ac:dyDescent="0.2">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c r="AH325" s="3"/>
      <c r="AI325" s="3"/>
      <c r="AJ325" s="3"/>
      <c r="AK325" s="3"/>
      <c r="AL325" s="3"/>
      <c r="AM325" s="3"/>
      <c r="AN325" s="3"/>
      <c r="AO325" s="3"/>
      <c r="AP325" s="3"/>
      <c r="AQ325" s="3"/>
      <c r="AR325" s="3"/>
      <c r="AS325" s="3"/>
      <c r="AT325" s="3"/>
      <c r="AU325" s="3"/>
      <c r="AV325" s="3"/>
      <c r="AW325" s="3"/>
      <c r="AX325" s="3"/>
      <c r="AY325" s="3"/>
      <c r="AZ325" s="3"/>
      <c r="BA325" s="3"/>
      <c r="BB325" s="3"/>
      <c r="BC325" s="3"/>
      <c r="BD325" s="3"/>
      <c r="BE325" s="3"/>
      <c r="BF325" s="3"/>
      <c r="BG325" s="3"/>
      <c r="BH325" s="3"/>
      <c r="BI325" s="3"/>
      <c r="BJ325" s="3"/>
      <c r="BK325" s="3"/>
      <c r="BL325" s="3"/>
      <c r="BM325" s="3"/>
      <c r="BN325" s="3"/>
      <c r="BO325" s="3"/>
      <c r="BP325" s="3"/>
      <c r="BQ325" s="3"/>
      <c r="BR325" s="3"/>
      <c r="BS325" s="3"/>
      <c r="BT325" s="3"/>
      <c r="BU325" s="3"/>
      <c r="BV325" s="3"/>
      <c r="BW325" s="3"/>
      <c r="BX325" s="3"/>
      <c r="BY325" s="3"/>
      <c r="BZ325" s="3"/>
      <c r="CA325" s="3"/>
      <c r="CB325" s="3"/>
      <c r="CC325" s="3"/>
      <c r="CD325" s="3"/>
      <c r="CE325" s="3"/>
      <c r="CF325" s="3"/>
      <c r="CG325" s="3"/>
      <c r="CH325" s="3"/>
      <c r="CI325" s="3"/>
      <c r="CJ325" s="3"/>
      <c r="CK325" s="3"/>
      <c r="CL325" s="3"/>
      <c r="CM325" s="3"/>
      <c r="CN325" s="3"/>
      <c r="CO325" s="3"/>
      <c r="CP325" s="3"/>
      <c r="CQ325" s="3"/>
      <c r="CR325" s="3"/>
      <c r="CS325" s="3"/>
      <c r="CT325" s="3"/>
      <c r="CU325" s="3"/>
      <c r="CV325" s="3"/>
    </row>
    <row r="326" spans="1:100" x14ac:dyDescent="0.2">
      <c r="F326" s="3"/>
      <c r="G326" s="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c r="AH326" s="3"/>
      <c r="AI326" s="3"/>
      <c r="AJ326" s="3"/>
      <c r="AK326" s="3"/>
      <c r="AL326" s="3"/>
      <c r="AM326" s="3"/>
      <c r="AN326" s="3"/>
      <c r="AO326" s="3"/>
      <c r="AP326" s="3"/>
      <c r="AQ326" s="3"/>
      <c r="AR326" s="3"/>
      <c r="AS326" s="3"/>
      <c r="AT326" s="3"/>
      <c r="AU326" s="3"/>
      <c r="AV326" s="3"/>
      <c r="AW326" s="3"/>
      <c r="AX326" s="3"/>
      <c r="AY326" s="3"/>
      <c r="AZ326" s="3"/>
      <c r="BA326" s="3"/>
      <c r="BB326" s="3"/>
      <c r="BC326" s="3"/>
      <c r="BD326" s="3"/>
      <c r="BE326" s="3"/>
      <c r="BF326" s="3"/>
      <c r="BG326" s="3"/>
      <c r="BH326" s="3"/>
      <c r="BI326" s="3"/>
      <c r="BJ326" s="3"/>
      <c r="BK326" s="3"/>
      <c r="BL326" s="3"/>
      <c r="BM326" s="3"/>
      <c r="BN326" s="3"/>
      <c r="BO326" s="3"/>
      <c r="BP326" s="3"/>
      <c r="BQ326" s="3"/>
      <c r="BR326" s="3"/>
      <c r="BS326" s="3"/>
      <c r="BT326" s="3"/>
      <c r="BU326" s="3"/>
      <c r="BV326" s="3"/>
      <c r="BW326" s="3"/>
      <c r="BX326" s="3"/>
      <c r="BY326" s="3"/>
      <c r="BZ326" s="3"/>
      <c r="CA326" s="3"/>
      <c r="CB326" s="3"/>
      <c r="CC326" s="3"/>
      <c r="CD326" s="3"/>
      <c r="CE326" s="3"/>
      <c r="CF326" s="3"/>
      <c r="CG326" s="3"/>
      <c r="CH326" s="3"/>
      <c r="CI326" s="3"/>
      <c r="CJ326" s="3"/>
      <c r="CK326" s="3"/>
      <c r="CL326" s="3"/>
      <c r="CM326" s="3"/>
      <c r="CN326" s="3"/>
      <c r="CO326" s="3"/>
      <c r="CP326" s="3"/>
      <c r="CQ326" s="3"/>
      <c r="CR326" s="3"/>
      <c r="CS326" s="3"/>
      <c r="CT326" s="3"/>
      <c r="CU326" s="3"/>
      <c r="CV326" s="3"/>
    </row>
    <row r="327" spans="1:100" x14ac:dyDescent="0.2">
      <c r="F327" s="3"/>
      <c r="G327" s="3"/>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c r="AG327" s="3"/>
      <c r="AH327" s="3"/>
      <c r="AI327" s="3"/>
      <c r="AJ327" s="3"/>
      <c r="AK327" s="3"/>
      <c r="AL327" s="3"/>
      <c r="AM327" s="3"/>
      <c r="AN327" s="3"/>
      <c r="AO327" s="3"/>
      <c r="AP327" s="3"/>
      <c r="AQ327" s="3"/>
      <c r="AR327" s="3"/>
      <c r="AS327" s="3"/>
      <c r="AT327" s="3"/>
      <c r="AU327" s="3"/>
      <c r="AV327" s="3"/>
      <c r="AW327" s="3"/>
      <c r="AX327" s="3"/>
      <c r="AY327" s="3"/>
      <c r="AZ327" s="3"/>
      <c r="BA327" s="3"/>
      <c r="BB327" s="3"/>
      <c r="BC327" s="3"/>
      <c r="BD327" s="3"/>
      <c r="BE327" s="3"/>
      <c r="BF327" s="3"/>
      <c r="BG327" s="3"/>
      <c r="BH327" s="3"/>
      <c r="BI327" s="3"/>
      <c r="BJ327" s="3"/>
      <c r="BK327" s="3"/>
      <c r="BL327" s="3"/>
      <c r="BM327" s="3"/>
      <c r="BN327" s="3"/>
      <c r="BO327" s="3"/>
      <c r="BP327" s="3"/>
      <c r="BQ327" s="3"/>
      <c r="BR327" s="3"/>
      <c r="BS327" s="3"/>
      <c r="BT327" s="3"/>
      <c r="BU327" s="3"/>
      <c r="BV327" s="3"/>
      <c r="BW327" s="3"/>
      <c r="BX327" s="3"/>
      <c r="BY327" s="3"/>
      <c r="BZ327" s="3"/>
      <c r="CA327" s="3"/>
      <c r="CB327" s="3"/>
      <c r="CC327" s="3"/>
      <c r="CD327" s="3"/>
      <c r="CE327" s="3"/>
      <c r="CF327" s="3"/>
      <c r="CG327" s="3"/>
      <c r="CH327" s="3"/>
      <c r="CI327" s="3"/>
      <c r="CJ327" s="3"/>
      <c r="CK327" s="3"/>
      <c r="CL327" s="3"/>
      <c r="CM327" s="3"/>
      <c r="CN327" s="3"/>
      <c r="CO327" s="3"/>
      <c r="CP327" s="3"/>
      <c r="CQ327" s="3"/>
      <c r="CR327" s="3"/>
      <c r="CS327" s="3"/>
      <c r="CT327" s="3"/>
      <c r="CU327" s="3"/>
      <c r="CV327" s="3"/>
    </row>
  </sheetData>
  <sortState ref="A4:EC208">
    <sortCondition ref="A4:A208"/>
  </sortState>
  <phoneticPr fontId="0" type="noConversion"/>
  <pageMargins left="0.75" right="0.75" top="1" bottom="1" header="0.5" footer="0.5"/>
  <pageSetup orientation="landscape"/>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F27"/>
  <sheetViews>
    <sheetView workbookViewId="0">
      <pane xSplit="1" topLeftCell="DI1" activePane="topRight" state="frozen"/>
      <selection pane="topRight" activeCell="DA26" sqref="DA26"/>
    </sheetView>
  </sheetViews>
  <sheetFormatPr baseColWidth="10" defaultColWidth="16.6640625" defaultRowHeight="11.4" x14ac:dyDescent="0.2"/>
  <cols>
    <col min="1" max="1" width="43.33203125" style="8" customWidth="1"/>
    <col min="2" max="136" width="7.6640625" style="9" customWidth="1"/>
    <col min="137" max="16384" width="16.6640625" style="8"/>
  </cols>
  <sheetData>
    <row r="1" spans="1:136" s="1" customFormat="1" x14ac:dyDescent="0.2">
      <c r="A1" s="15" t="s">
        <v>13</v>
      </c>
      <c r="B1" s="32" t="s">
        <v>136</v>
      </c>
      <c r="C1" s="33"/>
      <c r="D1" s="33"/>
      <c r="E1" s="32" t="s">
        <v>137</v>
      </c>
      <c r="F1" s="32"/>
      <c r="G1" s="32"/>
      <c r="H1" s="32" t="s">
        <v>138</v>
      </c>
      <c r="I1" s="32"/>
      <c r="J1" s="32"/>
      <c r="K1" s="32" t="s">
        <v>139</v>
      </c>
      <c r="L1" s="32"/>
      <c r="M1" s="32"/>
      <c r="N1" s="32" t="s">
        <v>140</v>
      </c>
      <c r="O1" s="32"/>
      <c r="P1" s="32"/>
      <c r="Q1" s="32">
        <v>1978</v>
      </c>
      <c r="R1" s="32"/>
      <c r="S1" s="32"/>
      <c r="T1" s="32">
        <v>1979</v>
      </c>
      <c r="U1" s="32"/>
      <c r="V1" s="32"/>
      <c r="W1" s="32">
        <v>1980</v>
      </c>
      <c r="X1" s="32"/>
      <c r="Y1" s="32"/>
      <c r="Z1" s="32">
        <v>1981</v>
      </c>
      <c r="AA1" s="32"/>
      <c r="AB1" s="32"/>
      <c r="AC1" s="32">
        <v>1982</v>
      </c>
      <c r="AD1" s="32"/>
      <c r="AE1" s="32"/>
      <c r="AF1" s="32" t="s">
        <v>141</v>
      </c>
      <c r="AG1" s="32"/>
      <c r="AH1" s="32"/>
      <c r="AI1" s="32" t="s">
        <v>142</v>
      </c>
      <c r="AJ1" s="32"/>
      <c r="AK1" s="32"/>
      <c r="AL1" s="32" t="s">
        <v>143</v>
      </c>
      <c r="AM1" s="32"/>
      <c r="AN1" s="32"/>
      <c r="AO1" s="32" t="s">
        <v>144</v>
      </c>
      <c r="AP1" s="32"/>
      <c r="AQ1" s="32"/>
      <c r="AR1" s="32" t="s">
        <v>145</v>
      </c>
      <c r="AS1" s="32"/>
      <c r="AT1" s="32"/>
      <c r="AU1" s="32" t="s">
        <v>146</v>
      </c>
      <c r="AV1" s="32"/>
      <c r="AW1" s="32"/>
      <c r="AX1" s="32" t="s">
        <v>147</v>
      </c>
      <c r="AY1" s="32"/>
      <c r="AZ1" s="32"/>
      <c r="BA1" s="32" t="s">
        <v>148</v>
      </c>
      <c r="BB1" s="32"/>
      <c r="BC1" s="32"/>
      <c r="BD1" s="32" t="s">
        <v>149</v>
      </c>
      <c r="BE1" s="32"/>
      <c r="BF1" s="32"/>
      <c r="BG1" s="32" t="s">
        <v>150</v>
      </c>
      <c r="BH1" s="32"/>
      <c r="BI1" s="32"/>
      <c r="BJ1" s="32" t="s">
        <v>151</v>
      </c>
      <c r="BK1" s="32"/>
      <c r="BL1" s="32"/>
      <c r="BM1" s="32" t="s">
        <v>152</v>
      </c>
      <c r="BN1" s="32"/>
      <c r="BO1" s="32"/>
      <c r="BP1" s="32" t="s">
        <v>153</v>
      </c>
      <c r="BQ1" s="32"/>
      <c r="BR1" s="32"/>
      <c r="BS1" s="32" t="s">
        <v>154</v>
      </c>
      <c r="BT1" s="32"/>
      <c r="BU1" s="32"/>
      <c r="BV1" s="32" t="s">
        <v>155</v>
      </c>
      <c r="BW1" s="32"/>
      <c r="BX1" s="32"/>
      <c r="BY1" s="32" t="s">
        <v>156</v>
      </c>
      <c r="BZ1" s="32"/>
      <c r="CA1" s="32"/>
      <c r="CB1" s="32" t="s">
        <v>157</v>
      </c>
      <c r="CC1" s="32"/>
      <c r="CD1" s="32"/>
      <c r="CE1" s="32" t="s">
        <v>158</v>
      </c>
      <c r="CF1" s="32"/>
      <c r="CG1" s="32"/>
      <c r="CH1" s="32" t="s">
        <v>159</v>
      </c>
      <c r="CI1" s="32"/>
      <c r="CJ1" s="32"/>
      <c r="CK1" s="32">
        <v>2003</v>
      </c>
      <c r="CL1" s="32"/>
      <c r="CM1" s="32"/>
      <c r="CN1" s="32">
        <v>2004</v>
      </c>
      <c r="CO1" s="32"/>
      <c r="CP1" s="32"/>
      <c r="CQ1" s="32">
        <v>2005</v>
      </c>
      <c r="CR1" s="32"/>
      <c r="CS1" s="32"/>
      <c r="CT1" s="32">
        <v>2006</v>
      </c>
      <c r="CU1" s="32"/>
      <c r="CV1" s="32"/>
      <c r="CW1" s="32">
        <v>2007</v>
      </c>
      <c r="CX1" s="32"/>
      <c r="CY1" s="32"/>
      <c r="CZ1" s="32">
        <v>2008</v>
      </c>
      <c r="DA1" s="32"/>
      <c r="DB1" s="32"/>
      <c r="DC1" s="32">
        <v>2009</v>
      </c>
      <c r="DD1" s="32"/>
      <c r="DE1" s="32"/>
      <c r="DF1" s="32">
        <v>2010</v>
      </c>
      <c r="DG1" s="32"/>
      <c r="DH1" s="32"/>
      <c r="DI1" s="32">
        <v>2011</v>
      </c>
      <c r="DJ1" s="32"/>
      <c r="DK1" s="32"/>
      <c r="DL1" s="32">
        <v>2012</v>
      </c>
      <c r="DM1" s="32"/>
      <c r="DN1" s="32"/>
      <c r="DO1" s="32">
        <v>2013</v>
      </c>
      <c r="DP1" s="32"/>
      <c r="DQ1" s="32"/>
      <c r="DR1" s="32">
        <v>2014</v>
      </c>
      <c r="DS1" s="32"/>
      <c r="DT1" s="32"/>
      <c r="DU1" s="32">
        <v>2015</v>
      </c>
      <c r="DV1" s="32"/>
      <c r="DW1" s="32"/>
      <c r="DX1" s="32">
        <v>2016</v>
      </c>
      <c r="DY1" s="32"/>
      <c r="DZ1" s="32"/>
      <c r="EA1" s="32">
        <v>2017</v>
      </c>
      <c r="EB1" s="32"/>
      <c r="EC1" s="32"/>
      <c r="ED1" s="32">
        <v>2018</v>
      </c>
      <c r="EE1" s="32"/>
      <c r="EF1" s="35"/>
    </row>
    <row r="2" spans="1:136" s="1" customFormat="1" ht="12.75" customHeight="1" x14ac:dyDescent="0.2">
      <c r="A2" s="16" t="s">
        <v>14</v>
      </c>
      <c r="B2" s="34">
        <v>1972</v>
      </c>
      <c r="C2" s="34"/>
      <c r="D2" s="34"/>
      <c r="E2" s="34">
        <v>1973</v>
      </c>
      <c r="F2" s="34"/>
      <c r="G2" s="34"/>
      <c r="H2" s="34">
        <v>1974</v>
      </c>
      <c r="I2" s="34"/>
      <c r="J2" s="34"/>
      <c r="K2" s="34">
        <v>1975</v>
      </c>
      <c r="L2" s="34"/>
      <c r="M2" s="34"/>
      <c r="N2" s="34">
        <v>1976</v>
      </c>
      <c r="O2" s="34"/>
      <c r="P2" s="34"/>
      <c r="Q2" s="34">
        <v>1977</v>
      </c>
      <c r="R2" s="34"/>
      <c r="S2" s="34"/>
      <c r="T2" s="34">
        <v>1978</v>
      </c>
      <c r="U2" s="34"/>
      <c r="V2" s="34"/>
      <c r="W2" s="34">
        <v>1979</v>
      </c>
      <c r="X2" s="34"/>
      <c r="Y2" s="34"/>
      <c r="Z2" s="34">
        <v>1980</v>
      </c>
      <c r="AA2" s="34"/>
      <c r="AB2" s="34"/>
      <c r="AC2" s="34" t="s">
        <v>160</v>
      </c>
      <c r="AD2" s="34"/>
      <c r="AE2" s="34"/>
      <c r="AF2" s="34" t="s">
        <v>161</v>
      </c>
      <c r="AG2" s="34"/>
      <c r="AH2" s="34"/>
      <c r="AI2" s="34" t="s">
        <v>162</v>
      </c>
      <c r="AJ2" s="34"/>
      <c r="AK2" s="34"/>
      <c r="AL2" s="34" t="s">
        <v>163</v>
      </c>
      <c r="AM2" s="34"/>
      <c r="AN2" s="34"/>
      <c r="AO2" s="34" t="s">
        <v>164</v>
      </c>
      <c r="AP2" s="34"/>
      <c r="AQ2" s="34"/>
      <c r="AR2" s="34" t="s">
        <v>165</v>
      </c>
      <c r="AS2" s="34"/>
      <c r="AT2" s="34"/>
      <c r="AU2" s="34" t="s">
        <v>166</v>
      </c>
      <c r="AV2" s="34"/>
      <c r="AW2" s="34"/>
      <c r="AX2" s="34" t="s">
        <v>167</v>
      </c>
      <c r="AY2" s="34"/>
      <c r="AZ2" s="34"/>
      <c r="BA2" s="34">
        <v>1990</v>
      </c>
      <c r="BB2" s="34"/>
      <c r="BC2" s="34"/>
      <c r="BD2" s="34">
        <v>1991</v>
      </c>
      <c r="BE2" s="34"/>
      <c r="BF2" s="34"/>
      <c r="BG2" s="34">
        <v>1992</v>
      </c>
      <c r="BH2" s="34"/>
      <c r="BI2" s="34"/>
      <c r="BJ2" s="34">
        <v>1993</v>
      </c>
      <c r="BK2" s="34"/>
      <c r="BL2" s="34"/>
      <c r="BM2" s="34">
        <v>1994</v>
      </c>
      <c r="BN2" s="34"/>
      <c r="BO2" s="34"/>
      <c r="BP2" s="34">
        <v>1995</v>
      </c>
      <c r="BQ2" s="34"/>
      <c r="BR2" s="34"/>
      <c r="BS2" s="34">
        <v>1996</v>
      </c>
      <c r="BT2" s="34"/>
      <c r="BU2" s="34"/>
      <c r="BV2" s="34">
        <v>1997</v>
      </c>
      <c r="BW2" s="34"/>
      <c r="BX2" s="34"/>
      <c r="BY2" s="34">
        <v>1998</v>
      </c>
      <c r="BZ2" s="34"/>
      <c r="CA2" s="34"/>
      <c r="CB2" s="34">
        <v>1999</v>
      </c>
      <c r="CC2" s="34"/>
      <c r="CD2" s="34"/>
      <c r="CE2" s="34">
        <v>2000</v>
      </c>
      <c r="CF2" s="34"/>
      <c r="CG2" s="34"/>
      <c r="CH2" s="34">
        <v>2001</v>
      </c>
      <c r="CI2" s="34"/>
      <c r="CJ2" s="34"/>
      <c r="CK2" s="34">
        <v>2002</v>
      </c>
      <c r="CL2" s="34"/>
      <c r="CM2" s="34"/>
      <c r="CN2" s="34">
        <v>2003</v>
      </c>
      <c r="CO2" s="34"/>
      <c r="CP2" s="34"/>
      <c r="CQ2" s="34">
        <v>2004</v>
      </c>
      <c r="CR2" s="34"/>
      <c r="CS2" s="34"/>
      <c r="CT2" s="34">
        <v>2005</v>
      </c>
      <c r="CU2" s="34"/>
      <c r="CV2" s="34"/>
      <c r="CW2" s="34">
        <v>2006</v>
      </c>
      <c r="CX2" s="34"/>
      <c r="CY2" s="34"/>
      <c r="CZ2" s="34">
        <v>2007</v>
      </c>
      <c r="DA2" s="34"/>
      <c r="DB2" s="34"/>
      <c r="DC2" s="34">
        <v>2008</v>
      </c>
      <c r="DD2" s="34"/>
      <c r="DE2" s="34"/>
      <c r="DF2" s="34">
        <v>2009</v>
      </c>
      <c r="DG2" s="34"/>
      <c r="DH2" s="34"/>
      <c r="DI2" s="34">
        <v>2010</v>
      </c>
      <c r="DJ2" s="34"/>
      <c r="DK2" s="34"/>
      <c r="DL2" s="34">
        <v>2011</v>
      </c>
      <c r="DM2" s="34"/>
      <c r="DN2" s="34"/>
      <c r="DO2" s="34">
        <v>2012</v>
      </c>
      <c r="DP2" s="34"/>
      <c r="DQ2" s="34"/>
      <c r="DR2" s="34">
        <v>2013</v>
      </c>
      <c r="DS2" s="34"/>
      <c r="DT2" s="34"/>
      <c r="DU2" s="34">
        <v>2014</v>
      </c>
      <c r="DV2" s="34"/>
      <c r="DW2" s="34"/>
      <c r="DX2" s="34">
        <v>2015</v>
      </c>
      <c r="DY2" s="34"/>
      <c r="DZ2" s="34"/>
      <c r="EA2" s="34">
        <v>2016</v>
      </c>
      <c r="EB2" s="34"/>
      <c r="EC2" s="34"/>
      <c r="ED2" s="34">
        <v>2017</v>
      </c>
      <c r="EE2" s="34"/>
      <c r="EF2" s="36"/>
    </row>
    <row r="3" spans="1:136" s="1" customFormat="1" x14ac:dyDescent="0.2">
      <c r="A3" s="17"/>
      <c r="B3" s="18" t="s">
        <v>168</v>
      </c>
      <c r="C3" s="18" t="s">
        <v>169</v>
      </c>
      <c r="D3" s="18" t="s">
        <v>170</v>
      </c>
      <c r="E3" s="18" t="s">
        <v>168</v>
      </c>
      <c r="F3" s="18" t="s">
        <v>169</v>
      </c>
      <c r="G3" s="18" t="s">
        <v>170</v>
      </c>
      <c r="H3" s="18" t="s">
        <v>168</v>
      </c>
      <c r="I3" s="18" t="s">
        <v>169</v>
      </c>
      <c r="J3" s="18" t="s">
        <v>170</v>
      </c>
      <c r="K3" s="18" t="s">
        <v>168</v>
      </c>
      <c r="L3" s="18" t="s">
        <v>169</v>
      </c>
      <c r="M3" s="18" t="s">
        <v>170</v>
      </c>
      <c r="N3" s="18" t="s">
        <v>168</v>
      </c>
      <c r="O3" s="18" t="s">
        <v>169</v>
      </c>
      <c r="P3" s="18" t="s">
        <v>170</v>
      </c>
      <c r="Q3" s="18" t="s">
        <v>168</v>
      </c>
      <c r="R3" s="18" t="s">
        <v>169</v>
      </c>
      <c r="S3" s="18" t="s">
        <v>170</v>
      </c>
      <c r="T3" s="18" t="s">
        <v>168</v>
      </c>
      <c r="U3" s="18" t="s">
        <v>169</v>
      </c>
      <c r="V3" s="18" t="s">
        <v>170</v>
      </c>
      <c r="W3" s="18" t="s">
        <v>168</v>
      </c>
      <c r="X3" s="18" t="s">
        <v>169</v>
      </c>
      <c r="Y3" s="18" t="s">
        <v>170</v>
      </c>
      <c r="Z3" s="18" t="s">
        <v>168</v>
      </c>
      <c r="AA3" s="18" t="s">
        <v>169</v>
      </c>
      <c r="AB3" s="18" t="s">
        <v>170</v>
      </c>
      <c r="AC3" s="18" t="s">
        <v>168</v>
      </c>
      <c r="AD3" s="18" t="s">
        <v>169</v>
      </c>
      <c r="AE3" s="18" t="s">
        <v>170</v>
      </c>
      <c r="AF3" s="18" t="s">
        <v>168</v>
      </c>
      <c r="AG3" s="18" t="s">
        <v>169</v>
      </c>
      <c r="AH3" s="18" t="s">
        <v>170</v>
      </c>
      <c r="AI3" s="18" t="s">
        <v>168</v>
      </c>
      <c r="AJ3" s="18" t="s">
        <v>169</v>
      </c>
      <c r="AK3" s="18" t="s">
        <v>170</v>
      </c>
      <c r="AL3" s="18" t="s">
        <v>168</v>
      </c>
      <c r="AM3" s="18" t="s">
        <v>169</v>
      </c>
      <c r="AN3" s="18" t="s">
        <v>170</v>
      </c>
      <c r="AO3" s="18" t="s">
        <v>168</v>
      </c>
      <c r="AP3" s="18" t="s">
        <v>169</v>
      </c>
      <c r="AQ3" s="18" t="s">
        <v>170</v>
      </c>
      <c r="AR3" s="18" t="s">
        <v>168</v>
      </c>
      <c r="AS3" s="18" t="s">
        <v>169</v>
      </c>
      <c r="AT3" s="18" t="s">
        <v>170</v>
      </c>
      <c r="AU3" s="18" t="s">
        <v>168</v>
      </c>
      <c r="AV3" s="18" t="s">
        <v>169</v>
      </c>
      <c r="AW3" s="18" t="s">
        <v>170</v>
      </c>
      <c r="AX3" s="18" t="s">
        <v>168</v>
      </c>
      <c r="AY3" s="18" t="s">
        <v>169</v>
      </c>
      <c r="AZ3" s="18" t="s">
        <v>170</v>
      </c>
      <c r="BA3" s="18" t="s">
        <v>168</v>
      </c>
      <c r="BB3" s="18" t="s">
        <v>169</v>
      </c>
      <c r="BC3" s="18" t="s">
        <v>170</v>
      </c>
      <c r="BD3" s="18" t="s">
        <v>168</v>
      </c>
      <c r="BE3" s="18" t="s">
        <v>169</v>
      </c>
      <c r="BF3" s="18" t="s">
        <v>170</v>
      </c>
      <c r="BG3" s="18" t="s">
        <v>168</v>
      </c>
      <c r="BH3" s="18" t="s">
        <v>169</v>
      </c>
      <c r="BI3" s="18" t="s">
        <v>170</v>
      </c>
      <c r="BJ3" s="18" t="s">
        <v>168</v>
      </c>
      <c r="BK3" s="18" t="s">
        <v>169</v>
      </c>
      <c r="BL3" s="18" t="s">
        <v>170</v>
      </c>
      <c r="BM3" s="18" t="s">
        <v>168</v>
      </c>
      <c r="BN3" s="18" t="s">
        <v>169</v>
      </c>
      <c r="BO3" s="18" t="s">
        <v>170</v>
      </c>
      <c r="BP3" s="18" t="s">
        <v>168</v>
      </c>
      <c r="BQ3" s="18" t="s">
        <v>169</v>
      </c>
      <c r="BR3" s="18" t="s">
        <v>170</v>
      </c>
      <c r="BS3" s="18" t="s">
        <v>168</v>
      </c>
      <c r="BT3" s="18" t="s">
        <v>169</v>
      </c>
      <c r="BU3" s="18" t="s">
        <v>170</v>
      </c>
      <c r="BV3" s="18" t="s">
        <v>168</v>
      </c>
      <c r="BW3" s="18" t="s">
        <v>169</v>
      </c>
      <c r="BX3" s="18" t="s">
        <v>170</v>
      </c>
      <c r="BY3" s="18" t="s">
        <v>168</v>
      </c>
      <c r="BZ3" s="18" t="s">
        <v>169</v>
      </c>
      <c r="CA3" s="18" t="s">
        <v>170</v>
      </c>
      <c r="CB3" s="18" t="s">
        <v>168</v>
      </c>
      <c r="CC3" s="18" t="s">
        <v>169</v>
      </c>
      <c r="CD3" s="18" t="s">
        <v>170</v>
      </c>
      <c r="CE3" s="18" t="s">
        <v>168</v>
      </c>
      <c r="CF3" s="18" t="s">
        <v>169</v>
      </c>
      <c r="CG3" s="18" t="s">
        <v>170</v>
      </c>
      <c r="CH3" s="18" t="s">
        <v>168</v>
      </c>
      <c r="CI3" s="18" t="s">
        <v>169</v>
      </c>
      <c r="CJ3" s="18" t="s">
        <v>170</v>
      </c>
      <c r="CK3" s="18" t="s">
        <v>168</v>
      </c>
      <c r="CL3" s="18" t="s">
        <v>169</v>
      </c>
      <c r="CM3" s="18" t="s">
        <v>170</v>
      </c>
      <c r="CN3" s="18" t="s">
        <v>168</v>
      </c>
      <c r="CO3" s="18" t="s">
        <v>169</v>
      </c>
      <c r="CP3" s="18" t="s">
        <v>170</v>
      </c>
      <c r="CQ3" s="18" t="s">
        <v>168</v>
      </c>
      <c r="CR3" s="18" t="s">
        <v>169</v>
      </c>
      <c r="CS3" s="18" t="s">
        <v>170</v>
      </c>
      <c r="CT3" s="18" t="s">
        <v>168</v>
      </c>
      <c r="CU3" s="18" t="s">
        <v>169</v>
      </c>
      <c r="CV3" s="18" t="s">
        <v>170</v>
      </c>
      <c r="CW3" s="18" t="s">
        <v>168</v>
      </c>
      <c r="CX3" s="18" t="s">
        <v>169</v>
      </c>
      <c r="CY3" s="18" t="s">
        <v>170</v>
      </c>
      <c r="CZ3" s="18" t="s">
        <v>168</v>
      </c>
      <c r="DA3" s="18" t="s">
        <v>169</v>
      </c>
      <c r="DB3" s="18" t="s">
        <v>170</v>
      </c>
      <c r="DC3" s="18" t="s">
        <v>168</v>
      </c>
      <c r="DD3" s="18" t="s">
        <v>169</v>
      </c>
      <c r="DE3" s="18" t="s">
        <v>170</v>
      </c>
      <c r="DF3" s="18" t="s">
        <v>168</v>
      </c>
      <c r="DG3" s="18" t="s">
        <v>7</v>
      </c>
      <c r="DH3" s="18" t="s">
        <v>170</v>
      </c>
      <c r="DI3" s="18" t="s">
        <v>168</v>
      </c>
      <c r="DJ3" s="18" t="s">
        <v>7</v>
      </c>
      <c r="DK3" s="18" t="s">
        <v>170</v>
      </c>
      <c r="DL3" s="18" t="s">
        <v>168</v>
      </c>
      <c r="DM3" s="18" t="s">
        <v>7</v>
      </c>
      <c r="DN3" s="18" t="s">
        <v>170</v>
      </c>
      <c r="DO3" s="18" t="s">
        <v>168</v>
      </c>
      <c r="DP3" s="18" t="s">
        <v>7</v>
      </c>
      <c r="DQ3" s="18" t="s">
        <v>170</v>
      </c>
      <c r="DR3" s="18" t="s">
        <v>168</v>
      </c>
      <c r="DS3" s="18" t="s">
        <v>7</v>
      </c>
      <c r="DT3" s="18" t="s">
        <v>170</v>
      </c>
      <c r="DU3" s="18" t="s">
        <v>168</v>
      </c>
      <c r="DV3" s="18" t="s">
        <v>7</v>
      </c>
      <c r="DW3" s="18" t="s">
        <v>170</v>
      </c>
      <c r="DX3" s="18" t="s">
        <v>168</v>
      </c>
      <c r="DY3" s="18" t="s">
        <v>7</v>
      </c>
      <c r="DZ3" s="18" t="s">
        <v>170</v>
      </c>
      <c r="EA3" s="18" t="s">
        <v>168</v>
      </c>
      <c r="EB3" s="18" t="s">
        <v>7</v>
      </c>
      <c r="EC3" s="18" t="s">
        <v>170</v>
      </c>
      <c r="ED3" s="18" t="s">
        <v>168</v>
      </c>
      <c r="EE3" s="18" t="s">
        <v>7</v>
      </c>
      <c r="EF3" s="19" t="s">
        <v>170</v>
      </c>
    </row>
    <row r="4" spans="1:136" x14ac:dyDescent="0.2">
      <c r="A4" s="10" t="s">
        <v>17</v>
      </c>
      <c r="B4" s="9" t="s">
        <v>16</v>
      </c>
      <c r="C4" s="9" t="s">
        <v>16</v>
      </c>
      <c r="D4" s="9" t="s">
        <v>16</v>
      </c>
      <c r="E4" s="9" t="s">
        <v>16</v>
      </c>
      <c r="F4" s="9" t="s">
        <v>16</v>
      </c>
      <c r="G4" s="9" t="s">
        <v>16</v>
      </c>
      <c r="H4" s="9" t="s">
        <v>16</v>
      </c>
      <c r="I4" s="9" t="s">
        <v>16</v>
      </c>
      <c r="J4" s="9" t="s">
        <v>16</v>
      </c>
      <c r="K4" s="9" t="s">
        <v>16</v>
      </c>
      <c r="L4" s="9" t="s">
        <v>16</v>
      </c>
      <c r="M4" s="9" t="s">
        <v>16</v>
      </c>
      <c r="N4" s="9" t="s">
        <v>16</v>
      </c>
      <c r="O4" s="9" t="s">
        <v>16</v>
      </c>
      <c r="P4" s="9" t="s">
        <v>16</v>
      </c>
      <c r="Q4" s="9" t="s">
        <v>16</v>
      </c>
      <c r="R4" s="9" t="s">
        <v>16</v>
      </c>
      <c r="S4" s="9" t="s">
        <v>16</v>
      </c>
      <c r="T4" s="9" t="s">
        <v>16</v>
      </c>
      <c r="U4" s="9" t="s">
        <v>16</v>
      </c>
      <c r="V4" s="9" t="s">
        <v>16</v>
      </c>
      <c r="W4" s="9" t="s">
        <v>16</v>
      </c>
      <c r="X4" s="9" t="s">
        <v>16</v>
      </c>
      <c r="Y4" s="9" t="s">
        <v>16</v>
      </c>
      <c r="Z4" s="9" t="s">
        <v>16</v>
      </c>
      <c r="AA4" s="9" t="s">
        <v>16</v>
      </c>
      <c r="AB4" s="9" t="s">
        <v>16</v>
      </c>
      <c r="AC4" s="9" t="s">
        <v>16</v>
      </c>
      <c r="AD4" s="9" t="s">
        <v>16</v>
      </c>
      <c r="AE4" s="9" t="s">
        <v>16</v>
      </c>
      <c r="AF4" s="9" t="s">
        <v>16</v>
      </c>
      <c r="AG4" s="9" t="s">
        <v>16</v>
      </c>
      <c r="AH4" s="9" t="s">
        <v>16</v>
      </c>
      <c r="AI4" s="9" t="s">
        <v>16</v>
      </c>
      <c r="AJ4" s="9" t="s">
        <v>16</v>
      </c>
      <c r="AK4" s="9" t="s">
        <v>16</v>
      </c>
      <c r="AL4" s="9" t="s">
        <v>16</v>
      </c>
      <c r="AM4" s="9" t="s">
        <v>16</v>
      </c>
      <c r="AN4" s="9" t="s">
        <v>16</v>
      </c>
      <c r="AO4" s="9" t="s">
        <v>16</v>
      </c>
      <c r="AP4" s="9" t="s">
        <v>16</v>
      </c>
      <c r="AQ4" s="9" t="s">
        <v>16</v>
      </c>
      <c r="AR4" s="9" t="s">
        <v>16</v>
      </c>
      <c r="AS4" s="9" t="s">
        <v>16</v>
      </c>
      <c r="AT4" s="9" t="s">
        <v>16</v>
      </c>
      <c r="AU4" s="9" t="s">
        <v>16</v>
      </c>
      <c r="AV4" s="9" t="s">
        <v>16</v>
      </c>
      <c r="AW4" s="9" t="s">
        <v>16</v>
      </c>
      <c r="AX4" s="9" t="s">
        <v>16</v>
      </c>
      <c r="AY4" s="9" t="s">
        <v>16</v>
      </c>
      <c r="AZ4" s="9" t="s">
        <v>16</v>
      </c>
      <c r="BA4" s="9" t="s">
        <v>16</v>
      </c>
      <c r="BB4" s="9" t="s">
        <v>16</v>
      </c>
      <c r="BC4" s="9" t="s">
        <v>16</v>
      </c>
      <c r="BD4" s="9" t="s">
        <v>16</v>
      </c>
      <c r="BE4" s="9" t="s">
        <v>16</v>
      </c>
      <c r="BF4" s="9" t="s">
        <v>16</v>
      </c>
      <c r="BG4" s="9" t="s">
        <v>16</v>
      </c>
      <c r="BH4" s="9" t="s">
        <v>16</v>
      </c>
      <c r="BI4" s="9" t="s">
        <v>16</v>
      </c>
      <c r="BJ4" s="9" t="s">
        <v>16</v>
      </c>
      <c r="BK4" s="9" t="s">
        <v>16</v>
      </c>
      <c r="BL4" s="9" t="s">
        <v>16</v>
      </c>
      <c r="BM4" s="9" t="s">
        <v>16</v>
      </c>
      <c r="BN4" s="9" t="s">
        <v>16</v>
      </c>
      <c r="BO4" s="9" t="s">
        <v>16</v>
      </c>
      <c r="BP4" s="9" t="s">
        <v>16</v>
      </c>
      <c r="BQ4" s="9" t="s">
        <v>16</v>
      </c>
      <c r="BR4" s="9" t="s">
        <v>16</v>
      </c>
      <c r="BS4" s="9" t="s">
        <v>16</v>
      </c>
      <c r="BT4" s="9" t="s">
        <v>16</v>
      </c>
      <c r="BU4" s="9" t="s">
        <v>16</v>
      </c>
      <c r="BV4" s="9">
        <v>6</v>
      </c>
      <c r="BW4" s="9">
        <v>5</v>
      </c>
      <c r="BX4" s="9" t="s">
        <v>173</v>
      </c>
      <c r="BY4" s="9">
        <v>6</v>
      </c>
      <c r="BZ4" s="9">
        <v>5</v>
      </c>
      <c r="CA4" s="9" t="s">
        <v>173</v>
      </c>
      <c r="CB4" s="9">
        <v>6</v>
      </c>
      <c r="CC4" s="9">
        <v>5</v>
      </c>
      <c r="CD4" s="9" t="s">
        <v>173</v>
      </c>
      <c r="CE4" s="9">
        <v>6</v>
      </c>
      <c r="CF4" s="9">
        <v>5</v>
      </c>
      <c r="CG4" s="9" t="s">
        <v>173</v>
      </c>
      <c r="CH4" s="9">
        <v>6</v>
      </c>
      <c r="CI4" s="9">
        <v>5</v>
      </c>
      <c r="CJ4" s="9" t="s">
        <v>173</v>
      </c>
      <c r="CK4" s="9">
        <v>6</v>
      </c>
      <c r="CL4" s="9">
        <v>5</v>
      </c>
      <c r="CM4" s="9" t="s">
        <v>173</v>
      </c>
      <c r="CN4" s="9">
        <v>6</v>
      </c>
      <c r="CO4" s="9">
        <v>5</v>
      </c>
      <c r="CP4" s="9" t="s">
        <v>173</v>
      </c>
      <c r="CQ4" s="9">
        <v>6</v>
      </c>
      <c r="CR4" s="9">
        <v>5</v>
      </c>
      <c r="CS4" s="9" t="s">
        <v>173</v>
      </c>
      <c r="CT4" s="9">
        <v>5</v>
      </c>
      <c r="CU4" s="9">
        <v>5</v>
      </c>
      <c r="CV4" s="9" t="s">
        <v>172</v>
      </c>
      <c r="CW4" s="9">
        <v>5</v>
      </c>
      <c r="CX4" s="9">
        <v>5</v>
      </c>
      <c r="CY4" s="9" t="s">
        <v>172</v>
      </c>
      <c r="CZ4" s="9">
        <v>5</v>
      </c>
      <c r="DA4" s="9">
        <v>5</v>
      </c>
      <c r="DB4" s="9" t="s">
        <v>172</v>
      </c>
      <c r="DC4" s="9">
        <v>5</v>
      </c>
      <c r="DD4" s="9">
        <v>5</v>
      </c>
      <c r="DE4" s="9" t="s">
        <v>172</v>
      </c>
      <c r="DF4" s="9">
        <v>5</v>
      </c>
      <c r="DG4" s="9">
        <v>5</v>
      </c>
      <c r="DH4" s="9" t="s">
        <v>172</v>
      </c>
      <c r="DI4" s="9">
        <v>5</v>
      </c>
      <c r="DJ4" s="9">
        <v>5</v>
      </c>
      <c r="DK4" s="9" t="s">
        <v>172</v>
      </c>
      <c r="DL4" s="9">
        <v>5</v>
      </c>
      <c r="DM4" s="9">
        <v>5</v>
      </c>
      <c r="DN4" s="9" t="s">
        <v>172</v>
      </c>
      <c r="DO4" s="9">
        <v>4</v>
      </c>
      <c r="DP4" s="9">
        <v>5</v>
      </c>
      <c r="DQ4" s="9" t="s">
        <v>172</v>
      </c>
      <c r="DR4" s="9">
        <v>4</v>
      </c>
      <c r="DS4" s="9">
        <v>5</v>
      </c>
      <c r="DT4" s="9" t="s">
        <v>172</v>
      </c>
      <c r="DU4" s="9">
        <v>4</v>
      </c>
      <c r="DV4" s="9">
        <v>5</v>
      </c>
      <c r="DW4" s="9" t="s">
        <v>172</v>
      </c>
      <c r="DX4" s="9">
        <v>4</v>
      </c>
      <c r="DY4" s="9">
        <v>5</v>
      </c>
      <c r="DZ4" s="9" t="s">
        <v>172</v>
      </c>
      <c r="EA4" s="9">
        <v>4</v>
      </c>
      <c r="EB4" s="9">
        <v>5</v>
      </c>
      <c r="EC4" s="9" t="s">
        <v>172</v>
      </c>
      <c r="ED4" s="9">
        <v>4</v>
      </c>
      <c r="EE4" s="9">
        <v>5</v>
      </c>
      <c r="EF4" s="9" t="s">
        <v>172</v>
      </c>
    </row>
    <row r="5" spans="1:136" x14ac:dyDescent="0.2">
      <c r="A5" s="10" t="s">
        <v>18</v>
      </c>
      <c r="B5" s="9" t="s">
        <v>16</v>
      </c>
      <c r="C5" s="9" t="s">
        <v>16</v>
      </c>
      <c r="D5" s="9" t="s">
        <v>16</v>
      </c>
      <c r="E5" s="9" t="s">
        <v>16</v>
      </c>
      <c r="F5" s="9" t="s">
        <v>16</v>
      </c>
      <c r="G5" s="9" t="s">
        <v>16</v>
      </c>
      <c r="H5" s="9" t="s">
        <v>16</v>
      </c>
      <c r="I5" s="9" t="s">
        <v>16</v>
      </c>
      <c r="J5" s="9" t="s">
        <v>16</v>
      </c>
      <c r="K5" s="9" t="s">
        <v>16</v>
      </c>
      <c r="L5" s="9" t="s">
        <v>16</v>
      </c>
      <c r="M5" s="9" t="s">
        <v>16</v>
      </c>
      <c r="N5" s="9" t="s">
        <v>16</v>
      </c>
      <c r="O5" s="9" t="s">
        <v>16</v>
      </c>
      <c r="P5" s="9" t="s">
        <v>16</v>
      </c>
      <c r="Q5" s="9" t="s">
        <v>16</v>
      </c>
      <c r="R5" s="9" t="s">
        <v>16</v>
      </c>
      <c r="S5" s="9" t="s">
        <v>16</v>
      </c>
      <c r="T5" s="9" t="s">
        <v>16</v>
      </c>
      <c r="U5" s="9" t="s">
        <v>16</v>
      </c>
      <c r="V5" s="9" t="s">
        <v>16</v>
      </c>
      <c r="W5" s="9" t="s">
        <v>16</v>
      </c>
      <c r="X5" s="9" t="s">
        <v>16</v>
      </c>
      <c r="Y5" s="9" t="s">
        <v>16</v>
      </c>
      <c r="Z5" s="9" t="s">
        <v>16</v>
      </c>
      <c r="AA5" s="9" t="s">
        <v>16</v>
      </c>
      <c r="AB5" s="9" t="s">
        <v>16</v>
      </c>
      <c r="AC5" s="9" t="s">
        <v>16</v>
      </c>
      <c r="AD5" s="9" t="s">
        <v>16</v>
      </c>
      <c r="AE5" s="9" t="s">
        <v>16</v>
      </c>
      <c r="AF5" s="9" t="s">
        <v>16</v>
      </c>
      <c r="AG5" s="9" t="s">
        <v>16</v>
      </c>
      <c r="AH5" s="9" t="s">
        <v>16</v>
      </c>
      <c r="AI5" s="9" t="s">
        <v>16</v>
      </c>
      <c r="AJ5" s="9" t="s">
        <v>16</v>
      </c>
      <c r="AK5" s="9" t="s">
        <v>16</v>
      </c>
      <c r="AL5" s="9" t="s">
        <v>16</v>
      </c>
      <c r="AM5" s="9" t="s">
        <v>16</v>
      </c>
      <c r="AN5" s="9" t="s">
        <v>16</v>
      </c>
      <c r="AO5" s="9" t="s">
        <v>16</v>
      </c>
      <c r="AP5" s="9" t="s">
        <v>16</v>
      </c>
      <c r="AQ5" s="9" t="s">
        <v>16</v>
      </c>
      <c r="AR5" s="9" t="s">
        <v>16</v>
      </c>
      <c r="AS5" s="9" t="s">
        <v>16</v>
      </c>
      <c r="AT5" s="9" t="s">
        <v>16</v>
      </c>
      <c r="AU5" s="9" t="s">
        <v>16</v>
      </c>
      <c r="AV5" s="9" t="s">
        <v>16</v>
      </c>
      <c r="AW5" s="9" t="s">
        <v>16</v>
      </c>
      <c r="AX5" s="9" t="s">
        <v>16</v>
      </c>
      <c r="AY5" s="9" t="s">
        <v>16</v>
      </c>
      <c r="AZ5" s="9" t="s">
        <v>16</v>
      </c>
      <c r="BA5" s="9" t="s">
        <v>16</v>
      </c>
      <c r="BB5" s="9" t="s">
        <v>16</v>
      </c>
      <c r="BC5" s="9" t="s">
        <v>16</v>
      </c>
      <c r="BD5" s="9" t="s">
        <v>16</v>
      </c>
      <c r="BE5" s="9" t="s">
        <v>16</v>
      </c>
      <c r="BF5" s="9" t="s">
        <v>16</v>
      </c>
      <c r="BG5" s="9" t="s">
        <v>16</v>
      </c>
      <c r="BH5" s="9" t="s">
        <v>16</v>
      </c>
      <c r="BI5" s="9" t="s">
        <v>16</v>
      </c>
      <c r="BJ5" s="9" t="s">
        <v>16</v>
      </c>
      <c r="BK5" s="9" t="s">
        <v>16</v>
      </c>
      <c r="BL5" s="9" t="s">
        <v>16</v>
      </c>
      <c r="BM5" s="9" t="s">
        <v>16</v>
      </c>
      <c r="BN5" s="9" t="s">
        <v>16</v>
      </c>
      <c r="BO5" s="9" t="s">
        <v>16</v>
      </c>
      <c r="BP5" s="9" t="s">
        <v>16</v>
      </c>
      <c r="BQ5" s="9" t="s">
        <v>16</v>
      </c>
      <c r="BR5" s="9" t="s">
        <v>16</v>
      </c>
      <c r="BS5" s="9" t="s">
        <v>16</v>
      </c>
      <c r="BT5" s="9" t="s">
        <v>16</v>
      </c>
      <c r="BU5" s="9" t="s">
        <v>16</v>
      </c>
      <c r="BV5" s="9" t="s">
        <v>16</v>
      </c>
      <c r="BW5" s="9" t="s">
        <v>16</v>
      </c>
      <c r="BX5" s="9" t="s">
        <v>16</v>
      </c>
      <c r="BY5" s="9">
        <v>6</v>
      </c>
      <c r="BZ5" s="9">
        <v>6</v>
      </c>
      <c r="CA5" s="9" t="s">
        <v>173</v>
      </c>
      <c r="CB5" s="9">
        <v>7</v>
      </c>
      <c r="CC5" s="9">
        <v>7</v>
      </c>
      <c r="CD5" s="9" t="s">
        <v>173</v>
      </c>
      <c r="CE5" s="9">
        <v>7</v>
      </c>
      <c r="CF5" s="9">
        <v>7</v>
      </c>
      <c r="CG5" s="9" t="s">
        <v>173</v>
      </c>
      <c r="CH5" s="9">
        <v>7</v>
      </c>
      <c r="CI5" s="9">
        <v>7</v>
      </c>
      <c r="CJ5" s="9" t="s">
        <v>173</v>
      </c>
      <c r="CK5" s="9">
        <v>7</v>
      </c>
      <c r="CL5" s="9">
        <v>7</v>
      </c>
      <c r="CM5" s="9" t="s">
        <v>173</v>
      </c>
      <c r="CN5" s="9">
        <v>7</v>
      </c>
      <c r="CO5" s="9">
        <v>7</v>
      </c>
      <c r="CP5" s="9" t="s">
        <v>173</v>
      </c>
      <c r="CQ5" s="9">
        <v>7</v>
      </c>
      <c r="CR5" s="9">
        <v>7</v>
      </c>
      <c r="CS5" s="9" t="s">
        <v>173</v>
      </c>
      <c r="CT5" s="9">
        <v>7</v>
      </c>
      <c r="CU5" s="9">
        <v>7</v>
      </c>
      <c r="CV5" s="9" t="s">
        <v>173</v>
      </c>
      <c r="CW5" s="9">
        <v>7</v>
      </c>
      <c r="CX5" s="9">
        <v>7</v>
      </c>
      <c r="CY5" s="9" t="s">
        <v>173</v>
      </c>
      <c r="CZ5" s="9">
        <v>7</v>
      </c>
      <c r="DA5" s="9">
        <v>7</v>
      </c>
      <c r="DB5" s="9" t="s">
        <v>173</v>
      </c>
      <c r="DC5" s="9">
        <v>7</v>
      </c>
      <c r="DD5" s="9">
        <v>7</v>
      </c>
      <c r="DE5" s="9" t="s">
        <v>173</v>
      </c>
      <c r="DF5" s="9" t="s">
        <v>16</v>
      </c>
      <c r="DG5" s="9" t="s">
        <v>16</v>
      </c>
      <c r="DH5" s="9" t="s">
        <v>16</v>
      </c>
      <c r="DI5" s="9" t="s">
        <v>16</v>
      </c>
      <c r="DJ5" s="9" t="s">
        <v>16</v>
      </c>
      <c r="DK5" s="9" t="s">
        <v>16</v>
      </c>
      <c r="DL5" s="9" t="s">
        <v>16</v>
      </c>
      <c r="DM5" s="9" t="s">
        <v>16</v>
      </c>
      <c r="DN5" s="9" t="s">
        <v>16</v>
      </c>
      <c r="DO5" s="9" t="s">
        <v>16</v>
      </c>
      <c r="DP5" s="9" t="s">
        <v>16</v>
      </c>
      <c r="DQ5" s="9" t="s">
        <v>16</v>
      </c>
      <c r="DR5" s="9" t="s">
        <v>16</v>
      </c>
      <c r="DS5" s="9" t="s">
        <v>16</v>
      </c>
      <c r="DT5" s="9" t="s">
        <v>16</v>
      </c>
      <c r="DU5" s="9" t="s">
        <v>16</v>
      </c>
      <c r="DV5" s="9" t="s">
        <v>16</v>
      </c>
      <c r="DW5" s="9" t="s">
        <v>16</v>
      </c>
      <c r="DX5" s="9" t="s">
        <v>16</v>
      </c>
      <c r="DY5" s="9" t="s">
        <v>16</v>
      </c>
      <c r="DZ5" s="9" t="s">
        <v>16</v>
      </c>
      <c r="EA5" s="9" t="s">
        <v>16</v>
      </c>
      <c r="EB5" s="9" t="s">
        <v>16</v>
      </c>
      <c r="EC5" s="9" t="s">
        <v>16</v>
      </c>
      <c r="ED5" s="9" t="s">
        <v>16</v>
      </c>
      <c r="EE5" s="9" t="s">
        <v>16</v>
      </c>
      <c r="EF5" s="9" t="s">
        <v>16</v>
      </c>
    </row>
    <row r="6" spans="1:136" x14ac:dyDescent="0.2">
      <c r="A6" s="10" t="s">
        <v>19</v>
      </c>
      <c r="B6" s="9" t="s">
        <v>16</v>
      </c>
      <c r="C6" s="9" t="s">
        <v>16</v>
      </c>
      <c r="D6" s="9" t="s">
        <v>16</v>
      </c>
      <c r="E6" s="9" t="s">
        <v>16</v>
      </c>
      <c r="F6" s="9" t="s">
        <v>16</v>
      </c>
      <c r="G6" s="9" t="s">
        <v>16</v>
      </c>
      <c r="H6" s="9" t="s">
        <v>16</v>
      </c>
      <c r="I6" s="9" t="s">
        <v>16</v>
      </c>
      <c r="J6" s="9" t="s">
        <v>16</v>
      </c>
      <c r="K6" s="9" t="s">
        <v>16</v>
      </c>
      <c r="L6" s="9" t="s">
        <v>16</v>
      </c>
      <c r="M6" s="9" t="s">
        <v>16</v>
      </c>
      <c r="N6" s="9" t="s">
        <v>16</v>
      </c>
      <c r="O6" s="9" t="s">
        <v>16</v>
      </c>
      <c r="P6" s="9" t="s">
        <v>16</v>
      </c>
      <c r="Q6" s="9" t="s">
        <v>16</v>
      </c>
      <c r="R6" s="9" t="s">
        <v>16</v>
      </c>
      <c r="S6" s="9" t="s">
        <v>16</v>
      </c>
      <c r="T6" s="9" t="s">
        <v>16</v>
      </c>
      <c r="U6" s="9" t="s">
        <v>16</v>
      </c>
      <c r="V6" s="9" t="s">
        <v>16</v>
      </c>
      <c r="W6" s="9" t="s">
        <v>16</v>
      </c>
      <c r="X6" s="9" t="s">
        <v>16</v>
      </c>
      <c r="Y6" s="9" t="s">
        <v>16</v>
      </c>
      <c r="Z6" s="9" t="s">
        <v>16</v>
      </c>
      <c r="AA6" s="9" t="s">
        <v>16</v>
      </c>
      <c r="AB6" s="9" t="s">
        <v>16</v>
      </c>
      <c r="AC6" s="9" t="s">
        <v>16</v>
      </c>
      <c r="AD6" s="9" t="s">
        <v>16</v>
      </c>
      <c r="AE6" s="9" t="s">
        <v>16</v>
      </c>
      <c r="AF6" s="9" t="s">
        <v>16</v>
      </c>
      <c r="AG6" s="9" t="s">
        <v>16</v>
      </c>
      <c r="AH6" s="9" t="s">
        <v>16</v>
      </c>
      <c r="AI6" s="9" t="s">
        <v>16</v>
      </c>
      <c r="AJ6" s="9" t="s">
        <v>16</v>
      </c>
      <c r="AK6" s="9" t="s">
        <v>16</v>
      </c>
      <c r="AL6" s="9" t="s">
        <v>16</v>
      </c>
      <c r="AM6" s="9" t="s">
        <v>16</v>
      </c>
      <c r="AN6" s="9" t="s">
        <v>16</v>
      </c>
      <c r="AO6" s="9" t="s">
        <v>16</v>
      </c>
      <c r="AP6" s="9" t="s">
        <v>16</v>
      </c>
      <c r="AQ6" s="9" t="s">
        <v>16</v>
      </c>
      <c r="AR6" s="9" t="s">
        <v>16</v>
      </c>
      <c r="AS6" s="9" t="s">
        <v>16</v>
      </c>
      <c r="AT6" s="9" t="s">
        <v>16</v>
      </c>
      <c r="AU6" s="9" t="s">
        <v>16</v>
      </c>
      <c r="AV6" s="9" t="s">
        <v>16</v>
      </c>
      <c r="AW6" s="9" t="s">
        <v>16</v>
      </c>
      <c r="AX6" s="9" t="s">
        <v>16</v>
      </c>
      <c r="AY6" s="9" t="s">
        <v>16</v>
      </c>
      <c r="AZ6" s="9" t="s">
        <v>16</v>
      </c>
      <c r="BA6" s="9" t="s">
        <v>16</v>
      </c>
      <c r="BB6" s="9" t="s">
        <v>16</v>
      </c>
      <c r="BC6" s="9" t="s">
        <v>16</v>
      </c>
      <c r="BD6" s="9" t="s">
        <v>16</v>
      </c>
      <c r="BE6" s="9" t="s">
        <v>16</v>
      </c>
      <c r="BF6" s="9" t="s">
        <v>16</v>
      </c>
      <c r="BG6" s="9" t="s">
        <v>16</v>
      </c>
      <c r="BH6" s="9" t="s">
        <v>16</v>
      </c>
      <c r="BI6" s="9" t="s">
        <v>16</v>
      </c>
      <c r="BJ6" s="9" t="s">
        <v>16</v>
      </c>
      <c r="BK6" s="9" t="s">
        <v>16</v>
      </c>
      <c r="BL6" s="9" t="s">
        <v>16</v>
      </c>
      <c r="BM6" s="9" t="s">
        <v>16</v>
      </c>
      <c r="BN6" s="9" t="s">
        <v>16</v>
      </c>
      <c r="BO6" s="9" t="s">
        <v>16</v>
      </c>
      <c r="BP6" s="9" t="s">
        <v>16</v>
      </c>
      <c r="BQ6" s="9" t="s">
        <v>16</v>
      </c>
      <c r="BR6" s="9" t="s">
        <v>16</v>
      </c>
      <c r="BS6" s="9" t="s">
        <v>16</v>
      </c>
      <c r="BT6" s="9" t="s">
        <v>16</v>
      </c>
      <c r="BU6" s="9" t="s">
        <v>16</v>
      </c>
      <c r="BV6" s="9" t="s">
        <v>16</v>
      </c>
      <c r="BW6" s="9" t="s">
        <v>16</v>
      </c>
      <c r="BX6" s="9" t="s">
        <v>16</v>
      </c>
      <c r="BY6" s="9" t="s">
        <v>16</v>
      </c>
      <c r="BZ6" s="9" t="s">
        <v>16</v>
      </c>
      <c r="CA6" s="9" t="s">
        <v>16</v>
      </c>
      <c r="CB6" s="9" t="s">
        <v>16</v>
      </c>
      <c r="CC6" s="9" t="s">
        <v>16</v>
      </c>
      <c r="CD6" s="9" t="s">
        <v>16</v>
      </c>
      <c r="CE6" s="9" t="s">
        <v>16</v>
      </c>
      <c r="CF6" s="9" t="s">
        <v>16</v>
      </c>
      <c r="CG6" s="9" t="s">
        <v>16</v>
      </c>
      <c r="CH6" s="9" t="s">
        <v>16</v>
      </c>
      <c r="CI6" s="9" t="s">
        <v>16</v>
      </c>
      <c r="CJ6" s="9" t="s">
        <v>16</v>
      </c>
      <c r="CK6" s="9" t="s">
        <v>16</v>
      </c>
      <c r="CL6" s="9" t="s">
        <v>16</v>
      </c>
      <c r="CM6" s="9" t="s">
        <v>16</v>
      </c>
      <c r="CN6" s="9" t="s">
        <v>16</v>
      </c>
      <c r="CO6" s="9" t="s">
        <v>16</v>
      </c>
      <c r="CP6" s="9" t="s">
        <v>16</v>
      </c>
      <c r="CQ6" s="9" t="s">
        <v>16</v>
      </c>
      <c r="CR6" s="9" t="s">
        <v>16</v>
      </c>
      <c r="CS6" s="9" t="s">
        <v>16</v>
      </c>
      <c r="CT6" s="9" t="s">
        <v>16</v>
      </c>
      <c r="CU6" s="9" t="s">
        <v>16</v>
      </c>
      <c r="CV6" s="9" t="s">
        <v>16</v>
      </c>
      <c r="CW6" s="9" t="s">
        <v>16</v>
      </c>
      <c r="CX6" s="9" t="s">
        <v>16</v>
      </c>
      <c r="CY6" s="9" t="s">
        <v>16</v>
      </c>
      <c r="CZ6" s="9" t="s">
        <v>16</v>
      </c>
      <c r="DA6" s="9" t="s">
        <v>16</v>
      </c>
      <c r="DB6" s="9" t="s">
        <v>16</v>
      </c>
      <c r="DC6" s="9" t="s">
        <v>16</v>
      </c>
      <c r="DD6" s="9" t="s">
        <v>16</v>
      </c>
      <c r="DE6" s="9" t="s">
        <v>16</v>
      </c>
      <c r="DF6" s="9" t="s">
        <v>16</v>
      </c>
      <c r="DG6" s="9" t="s">
        <v>16</v>
      </c>
      <c r="DH6" s="9" t="s">
        <v>16</v>
      </c>
      <c r="DI6" s="9" t="s">
        <v>16</v>
      </c>
      <c r="DJ6" s="9" t="s">
        <v>16</v>
      </c>
      <c r="DK6" s="9" t="s">
        <v>16</v>
      </c>
      <c r="DL6" s="9" t="s">
        <v>16</v>
      </c>
      <c r="DM6" s="9" t="s">
        <v>16</v>
      </c>
      <c r="DN6" s="9" t="s">
        <v>16</v>
      </c>
      <c r="DO6" s="9" t="s">
        <v>16</v>
      </c>
      <c r="DP6" s="9" t="s">
        <v>16</v>
      </c>
      <c r="DQ6" s="9" t="s">
        <v>16</v>
      </c>
      <c r="DR6" s="9" t="s">
        <v>16</v>
      </c>
      <c r="DS6" s="9" t="s">
        <v>16</v>
      </c>
      <c r="DT6" s="9" t="s">
        <v>16</v>
      </c>
      <c r="DU6" s="9">
        <v>7</v>
      </c>
      <c r="DV6" s="9">
        <v>6</v>
      </c>
      <c r="DW6" s="9" t="s">
        <v>173</v>
      </c>
      <c r="DX6" s="9">
        <v>7</v>
      </c>
      <c r="DY6" s="9">
        <v>6</v>
      </c>
      <c r="DZ6" s="9" t="s">
        <v>173</v>
      </c>
      <c r="EA6" s="9">
        <v>7</v>
      </c>
      <c r="EB6" s="9">
        <v>6</v>
      </c>
      <c r="EC6" s="9" t="s">
        <v>173</v>
      </c>
      <c r="ED6" s="9">
        <v>7</v>
      </c>
      <c r="EE6" s="9">
        <v>6</v>
      </c>
      <c r="EF6" s="9" t="s">
        <v>173</v>
      </c>
    </row>
    <row r="7" spans="1:136" x14ac:dyDescent="0.2">
      <c r="A7" s="10" t="s">
        <v>20</v>
      </c>
      <c r="B7" s="9" t="s">
        <v>16</v>
      </c>
      <c r="C7" s="9" t="s">
        <v>16</v>
      </c>
      <c r="D7" s="9" t="s">
        <v>16</v>
      </c>
      <c r="E7" s="9" t="s">
        <v>16</v>
      </c>
      <c r="F7" s="9" t="s">
        <v>16</v>
      </c>
      <c r="G7" s="9" t="s">
        <v>16</v>
      </c>
      <c r="H7" s="9" t="s">
        <v>16</v>
      </c>
      <c r="I7" s="9" t="s">
        <v>16</v>
      </c>
      <c r="J7" s="9" t="s">
        <v>16</v>
      </c>
      <c r="K7" s="9" t="s">
        <v>16</v>
      </c>
      <c r="L7" s="9" t="s">
        <v>16</v>
      </c>
      <c r="M7" s="9" t="s">
        <v>16</v>
      </c>
      <c r="N7" s="9" t="s">
        <v>16</v>
      </c>
      <c r="O7" s="9" t="s">
        <v>16</v>
      </c>
      <c r="P7" s="9" t="s">
        <v>16</v>
      </c>
      <c r="Q7" s="9" t="s">
        <v>16</v>
      </c>
      <c r="R7" s="9" t="s">
        <v>16</v>
      </c>
      <c r="S7" s="9" t="s">
        <v>16</v>
      </c>
      <c r="T7" s="9" t="s">
        <v>16</v>
      </c>
      <c r="U7" s="9" t="s">
        <v>16</v>
      </c>
      <c r="V7" s="9" t="s">
        <v>16</v>
      </c>
      <c r="W7" s="9" t="s">
        <v>16</v>
      </c>
      <c r="X7" s="9" t="s">
        <v>16</v>
      </c>
      <c r="Y7" s="9" t="s">
        <v>16</v>
      </c>
      <c r="Z7" s="9" t="s">
        <v>16</v>
      </c>
      <c r="AA7" s="9" t="s">
        <v>16</v>
      </c>
      <c r="AB7" s="9" t="s">
        <v>16</v>
      </c>
      <c r="AC7" s="9" t="s">
        <v>16</v>
      </c>
      <c r="AD7" s="9" t="s">
        <v>16</v>
      </c>
      <c r="AE7" s="9" t="s">
        <v>16</v>
      </c>
      <c r="AF7" s="9" t="s">
        <v>16</v>
      </c>
      <c r="AG7" s="9" t="s">
        <v>16</v>
      </c>
      <c r="AH7" s="9" t="s">
        <v>16</v>
      </c>
      <c r="AI7" s="9" t="s">
        <v>16</v>
      </c>
      <c r="AJ7" s="9" t="s">
        <v>16</v>
      </c>
      <c r="AK7" s="9" t="s">
        <v>16</v>
      </c>
      <c r="AL7" s="9" t="s">
        <v>16</v>
      </c>
      <c r="AM7" s="9" t="s">
        <v>16</v>
      </c>
      <c r="AN7" s="9" t="s">
        <v>16</v>
      </c>
      <c r="AO7" s="9" t="s">
        <v>16</v>
      </c>
      <c r="AP7" s="9" t="s">
        <v>16</v>
      </c>
      <c r="AQ7" s="9" t="s">
        <v>16</v>
      </c>
      <c r="AR7" s="9" t="s">
        <v>16</v>
      </c>
      <c r="AS7" s="9" t="s">
        <v>16</v>
      </c>
      <c r="AT7" s="9" t="s">
        <v>16</v>
      </c>
      <c r="AU7" s="9" t="s">
        <v>16</v>
      </c>
      <c r="AV7" s="9" t="s">
        <v>16</v>
      </c>
      <c r="AW7" s="9" t="s">
        <v>16</v>
      </c>
      <c r="AX7" s="9" t="s">
        <v>16</v>
      </c>
      <c r="AY7" s="9" t="s">
        <v>16</v>
      </c>
      <c r="AZ7" s="9" t="s">
        <v>16</v>
      </c>
      <c r="BA7" s="9" t="s">
        <v>16</v>
      </c>
      <c r="BB7" s="9" t="s">
        <v>16</v>
      </c>
      <c r="BC7" s="9" t="s">
        <v>16</v>
      </c>
      <c r="BD7" s="9" t="s">
        <v>16</v>
      </c>
      <c r="BE7" s="9" t="s">
        <v>16</v>
      </c>
      <c r="BF7" s="9" t="s">
        <v>16</v>
      </c>
      <c r="BG7" s="9" t="s">
        <v>16</v>
      </c>
      <c r="BH7" s="9" t="s">
        <v>16</v>
      </c>
      <c r="BI7" s="9" t="s">
        <v>16</v>
      </c>
      <c r="BJ7" s="9" t="s">
        <v>16</v>
      </c>
      <c r="BK7" s="9" t="s">
        <v>16</v>
      </c>
      <c r="BL7" s="9" t="s">
        <v>16</v>
      </c>
      <c r="BM7" s="9" t="s">
        <v>16</v>
      </c>
      <c r="BN7" s="9" t="s">
        <v>16</v>
      </c>
      <c r="BO7" s="9" t="s">
        <v>16</v>
      </c>
      <c r="BP7" s="9" t="s">
        <v>16</v>
      </c>
      <c r="BQ7" s="9" t="s">
        <v>16</v>
      </c>
      <c r="BR7" s="9" t="s">
        <v>16</v>
      </c>
      <c r="BS7" s="9" t="s">
        <v>16</v>
      </c>
      <c r="BT7" s="9" t="s">
        <v>16</v>
      </c>
      <c r="BU7" s="9" t="s">
        <v>16</v>
      </c>
      <c r="BV7" s="9" t="s">
        <v>16</v>
      </c>
      <c r="BW7" s="9" t="s">
        <v>16</v>
      </c>
      <c r="BX7" s="9" t="s">
        <v>16</v>
      </c>
      <c r="BY7" s="9" t="s">
        <v>16</v>
      </c>
      <c r="BZ7" s="9" t="s">
        <v>16</v>
      </c>
      <c r="CA7" s="9" t="s">
        <v>16</v>
      </c>
      <c r="CB7" s="9" t="s">
        <v>16</v>
      </c>
      <c r="CC7" s="9" t="s">
        <v>16</v>
      </c>
      <c r="CD7" s="9" t="s">
        <v>16</v>
      </c>
      <c r="CE7" s="9" t="s">
        <v>16</v>
      </c>
      <c r="CF7" s="9" t="s">
        <v>16</v>
      </c>
      <c r="CG7" s="9" t="s">
        <v>16</v>
      </c>
      <c r="CH7" s="9" t="s">
        <v>16</v>
      </c>
      <c r="CI7" s="9" t="s">
        <v>16</v>
      </c>
      <c r="CJ7" s="9" t="s">
        <v>16</v>
      </c>
      <c r="CK7" s="9" t="s">
        <v>16</v>
      </c>
      <c r="CL7" s="9" t="s">
        <v>16</v>
      </c>
      <c r="CM7" s="9" t="s">
        <v>16</v>
      </c>
      <c r="CN7" s="9" t="s">
        <v>16</v>
      </c>
      <c r="CO7" s="9" t="s">
        <v>16</v>
      </c>
      <c r="CP7" s="9" t="s">
        <v>16</v>
      </c>
      <c r="CQ7" s="9" t="s">
        <v>16</v>
      </c>
      <c r="CR7" s="9" t="s">
        <v>16</v>
      </c>
      <c r="CS7" s="9" t="s">
        <v>16</v>
      </c>
      <c r="CT7" s="9" t="s">
        <v>16</v>
      </c>
      <c r="CU7" s="9" t="s">
        <v>16</v>
      </c>
      <c r="CV7" s="9" t="s">
        <v>16</v>
      </c>
      <c r="CW7" s="9" t="s">
        <v>16</v>
      </c>
      <c r="CX7" s="9" t="s">
        <v>16</v>
      </c>
      <c r="CY7" s="9" t="s">
        <v>16</v>
      </c>
      <c r="CZ7" s="9" t="s">
        <v>16</v>
      </c>
      <c r="DA7" s="9" t="s">
        <v>16</v>
      </c>
      <c r="DB7" s="9" t="s">
        <v>16</v>
      </c>
      <c r="DC7" s="9" t="s">
        <v>16</v>
      </c>
      <c r="DD7" s="9" t="s">
        <v>16</v>
      </c>
      <c r="DE7" s="9" t="s">
        <v>16</v>
      </c>
      <c r="DF7" s="9" t="s">
        <v>16</v>
      </c>
      <c r="DG7" s="9" t="s">
        <v>16</v>
      </c>
      <c r="DH7" s="9" t="s">
        <v>16</v>
      </c>
      <c r="DI7" s="9">
        <v>6</v>
      </c>
      <c r="DJ7" s="9">
        <v>6</v>
      </c>
      <c r="DK7" s="9" t="s">
        <v>173</v>
      </c>
      <c r="DL7" s="9">
        <v>6</v>
      </c>
      <c r="DM7" s="9">
        <v>6</v>
      </c>
      <c r="DN7" s="9" t="s">
        <v>173</v>
      </c>
      <c r="DO7" s="9">
        <v>6</v>
      </c>
      <c r="DP7" s="9">
        <v>6</v>
      </c>
      <c r="DQ7" s="9" t="s">
        <v>173</v>
      </c>
      <c r="DR7" s="9">
        <v>7</v>
      </c>
      <c r="DS7" s="9">
        <v>6</v>
      </c>
      <c r="DT7" s="9" t="s">
        <v>173</v>
      </c>
      <c r="DU7" s="9">
        <v>7</v>
      </c>
      <c r="DV7" s="9">
        <v>6</v>
      </c>
      <c r="DW7" s="9" t="s">
        <v>173</v>
      </c>
      <c r="DX7" s="9">
        <v>7</v>
      </c>
      <c r="DY7" s="9">
        <v>6</v>
      </c>
      <c r="DZ7" s="9" t="s">
        <v>173</v>
      </c>
      <c r="EA7" s="9">
        <v>5</v>
      </c>
      <c r="EB7" s="9">
        <v>6</v>
      </c>
      <c r="EC7" s="9" t="s">
        <v>173</v>
      </c>
      <c r="ED7" s="9">
        <v>7</v>
      </c>
      <c r="EE7" s="9">
        <v>6</v>
      </c>
      <c r="EF7" s="9" t="s">
        <v>173</v>
      </c>
    </row>
    <row r="8" spans="1:136" x14ac:dyDescent="0.2">
      <c r="A8" s="10" t="s">
        <v>21</v>
      </c>
      <c r="B8" s="9">
        <v>3</v>
      </c>
      <c r="C8" s="9">
        <v>2</v>
      </c>
      <c r="D8" s="9" t="s">
        <v>172</v>
      </c>
      <c r="E8" s="9" t="s">
        <v>16</v>
      </c>
      <c r="F8" s="9" t="s">
        <v>16</v>
      </c>
      <c r="G8" s="9" t="s">
        <v>16</v>
      </c>
      <c r="H8" s="9">
        <v>3</v>
      </c>
      <c r="I8" s="9">
        <v>2</v>
      </c>
      <c r="J8" s="9" t="s">
        <v>177</v>
      </c>
      <c r="K8" s="9">
        <v>3</v>
      </c>
      <c r="L8" s="9">
        <v>2</v>
      </c>
      <c r="M8" s="9" t="s">
        <v>177</v>
      </c>
      <c r="N8" s="9">
        <v>3</v>
      </c>
      <c r="O8" s="9">
        <v>2</v>
      </c>
      <c r="P8" s="9" t="s">
        <v>177</v>
      </c>
      <c r="Q8" s="9">
        <v>3</v>
      </c>
      <c r="R8" s="9">
        <v>2</v>
      </c>
      <c r="S8" s="9" t="s">
        <v>177</v>
      </c>
      <c r="T8" s="9">
        <v>3</v>
      </c>
      <c r="U8" s="9">
        <v>2</v>
      </c>
      <c r="V8" s="9" t="s">
        <v>177</v>
      </c>
      <c r="W8" s="9">
        <v>4</v>
      </c>
      <c r="X8" s="9">
        <v>2</v>
      </c>
      <c r="Y8" s="9" t="s">
        <v>172</v>
      </c>
      <c r="Z8" s="9">
        <v>4</v>
      </c>
      <c r="AA8" s="9">
        <v>2</v>
      </c>
      <c r="AB8" s="9" t="s">
        <v>172</v>
      </c>
      <c r="AC8" s="9">
        <v>4</v>
      </c>
      <c r="AD8" s="9">
        <v>2</v>
      </c>
      <c r="AE8" s="9" t="s">
        <v>172</v>
      </c>
      <c r="AF8" s="9">
        <v>4</v>
      </c>
      <c r="AG8" s="9">
        <v>2</v>
      </c>
      <c r="AH8" s="9" t="s">
        <v>172</v>
      </c>
      <c r="AI8" s="9">
        <v>4</v>
      </c>
      <c r="AJ8" s="9">
        <v>2</v>
      </c>
      <c r="AK8" s="9" t="s">
        <v>172</v>
      </c>
      <c r="AL8" s="9">
        <v>4</v>
      </c>
      <c r="AM8" s="9">
        <v>2</v>
      </c>
      <c r="AN8" s="9" t="s">
        <v>172</v>
      </c>
      <c r="AO8" s="9">
        <v>4</v>
      </c>
      <c r="AP8" s="9">
        <v>2</v>
      </c>
      <c r="AQ8" s="9" t="s">
        <v>172</v>
      </c>
      <c r="AR8" s="9">
        <v>4</v>
      </c>
      <c r="AS8" s="9">
        <v>2</v>
      </c>
      <c r="AT8" s="9" t="s">
        <v>172</v>
      </c>
      <c r="AU8" s="9">
        <v>4</v>
      </c>
      <c r="AV8" s="9">
        <v>3</v>
      </c>
      <c r="AW8" s="9" t="s">
        <v>172</v>
      </c>
      <c r="AX8" s="9">
        <v>4</v>
      </c>
      <c r="AY8" s="9">
        <v>3</v>
      </c>
      <c r="AZ8" s="9" t="s">
        <v>172</v>
      </c>
      <c r="BA8" s="9">
        <v>4</v>
      </c>
      <c r="BB8" s="9">
        <v>3</v>
      </c>
      <c r="BC8" s="9" t="s">
        <v>172</v>
      </c>
      <c r="BD8" s="9">
        <v>4</v>
      </c>
      <c r="BE8" s="9">
        <v>3</v>
      </c>
      <c r="BF8" s="9" t="s">
        <v>172</v>
      </c>
      <c r="BG8" s="9">
        <v>4</v>
      </c>
      <c r="BH8" s="9">
        <v>3</v>
      </c>
      <c r="BI8" s="9" t="s">
        <v>172</v>
      </c>
      <c r="BJ8" s="9">
        <v>5</v>
      </c>
      <c r="BK8" s="9">
        <v>2</v>
      </c>
      <c r="BL8" s="9" t="s">
        <v>172</v>
      </c>
      <c r="BM8" s="9">
        <v>5</v>
      </c>
      <c r="BN8" s="9">
        <v>2</v>
      </c>
      <c r="BO8" s="9" t="s">
        <v>172</v>
      </c>
      <c r="BP8" s="9">
        <v>4</v>
      </c>
      <c r="BQ8" s="9">
        <v>2</v>
      </c>
      <c r="BR8" s="9" t="s">
        <v>172</v>
      </c>
      <c r="BS8" s="9">
        <v>4</v>
      </c>
      <c r="BT8" s="9">
        <v>2</v>
      </c>
      <c r="BU8" s="9" t="s">
        <v>172</v>
      </c>
      <c r="BV8" s="9">
        <v>6</v>
      </c>
      <c r="BW8" s="9">
        <v>3</v>
      </c>
      <c r="BX8" s="9" t="s">
        <v>172</v>
      </c>
      <c r="BY8" s="9">
        <v>5</v>
      </c>
      <c r="BZ8" s="9">
        <v>3</v>
      </c>
      <c r="CA8" s="9" t="s">
        <v>172</v>
      </c>
      <c r="CB8" s="9">
        <v>5</v>
      </c>
      <c r="CC8" s="9">
        <v>3</v>
      </c>
      <c r="CD8" s="9" t="s">
        <v>172</v>
      </c>
      <c r="CE8" s="9">
        <v>5</v>
      </c>
      <c r="CF8" s="9">
        <v>3</v>
      </c>
      <c r="CG8" s="9" t="s">
        <v>172</v>
      </c>
      <c r="CH8" s="9">
        <v>5</v>
      </c>
      <c r="CI8" s="9">
        <v>3</v>
      </c>
      <c r="CJ8" s="9" t="s">
        <v>172</v>
      </c>
      <c r="CK8" s="9">
        <v>5</v>
      </c>
      <c r="CL8" s="9">
        <v>3</v>
      </c>
      <c r="CM8" s="9" t="s">
        <v>172</v>
      </c>
      <c r="CN8" s="9">
        <v>5</v>
      </c>
      <c r="CO8" s="9">
        <v>3</v>
      </c>
      <c r="CP8" s="9" t="s">
        <v>172</v>
      </c>
      <c r="CQ8" s="9">
        <v>5</v>
      </c>
      <c r="CR8" s="9">
        <v>2</v>
      </c>
      <c r="CS8" s="9" t="s">
        <v>172</v>
      </c>
      <c r="CT8" s="9">
        <v>5</v>
      </c>
      <c r="CU8" s="9">
        <v>2</v>
      </c>
      <c r="CV8" s="9" t="s">
        <v>172</v>
      </c>
      <c r="CW8" s="9">
        <v>5</v>
      </c>
      <c r="CX8" s="9">
        <v>2</v>
      </c>
      <c r="CY8" s="9" t="s">
        <v>172</v>
      </c>
      <c r="CZ8" s="9">
        <v>5</v>
      </c>
      <c r="DA8" s="9">
        <v>2</v>
      </c>
      <c r="DB8" s="9" t="s">
        <v>172</v>
      </c>
      <c r="DC8" s="9">
        <v>5</v>
      </c>
      <c r="DD8" s="9">
        <v>2</v>
      </c>
      <c r="DE8" s="9" t="s">
        <v>172</v>
      </c>
      <c r="DF8" s="9">
        <v>5</v>
      </c>
      <c r="DG8" s="9">
        <v>2</v>
      </c>
      <c r="DH8" s="9" t="s">
        <v>172</v>
      </c>
      <c r="DI8" s="9">
        <v>5</v>
      </c>
      <c r="DJ8" s="9">
        <v>2</v>
      </c>
      <c r="DK8" s="9" t="s">
        <v>172</v>
      </c>
      <c r="DL8" s="9">
        <v>5</v>
      </c>
      <c r="DM8" s="9">
        <v>2</v>
      </c>
      <c r="DN8" s="9" t="s">
        <v>172</v>
      </c>
      <c r="DO8" s="9">
        <v>5</v>
      </c>
      <c r="DP8" s="9">
        <v>2</v>
      </c>
      <c r="DQ8" s="9" t="s">
        <v>172</v>
      </c>
      <c r="DR8" s="9">
        <v>5</v>
      </c>
      <c r="DS8" s="9">
        <v>2</v>
      </c>
      <c r="DT8" s="9" t="s">
        <v>172</v>
      </c>
      <c r="DU8" s="9">
        <v>5</v>
      </c>
      <c r="DV8" s="9">
        <v>2</v>
      </c>
      <c r="DW8" s="9" t="s">
        <v>172</v>
      </c>
      <c r="DX8" s="9">
        <v>5</v>
      </c>
      <c r="DY8" s="9">
        <v>2</v>
      </c>
      <c r="DZ8" s="9" t="s">
        <v>172</v>
      </c>
      <c r="EA8" s="9">
        <v>5</v>
      </c>
      <c r="EB8" s="9">
        <v>2</v>
      </c>
      <c r="EC8" s="9" t="s">
        <v>172</v>
      </c>
      <c r="ED8" s="9">
        <v>5</v>
      </c>
      <c r="EE8" s="9">
        <v>2</v>
      </c>
      <c r="EF8" s="9" t="s">
        <v>172</v>
      </c>
    </row>
    <row r="9" spans="1:136" x14ac:dyDescent="0.2">
      <c r="A9" s="10" t="s">
        <v>22</v>
      </c>
      <c r="B9" s="9" t="s">
        <v>16</v>
      </c>
      <c r="C9" s="9" t="s">
        <v>16</v>
      </c>
      <c r="D9" s="9" t="s">
        <v>16</v>
      </c>
      <c r="E9" s="9" t="s">
        <v>16</v>
      </c>
      <c r="F9" s="9" t="s">
        <v>16</v>
      </c>
      <c r="G9" s="9" t="s">
        <v>16</v>
      </c>
      <c r="H9" s="9" t="s">
        <v>16</v>
      </c>
      <c r="I9" s="9" t="s">
        <v>16</v>
      </c>
      <c r="J9" s="9" t="s">
        <v>16</v>
      </c>
      <c r="K9" s="9" t="s">
        <v>16</v>
      </c>
      <c r="L9" s="9" t="s">
        <v>16</v>
      </c>
      <c r="M9" s="9" t="s">
        <v>16</v>
      </c>
      <c r="N9" s="9" t="s">
        <v>16</v>
      </c>
      <c r="O9" s="9" t="s">
        <v>16</v>
      </c>
      <c r="P9" s="9" t="s">
        <v>16</v>
      </c>
      <c r="Q9" s="9" t="s">
        <v>16</v>
      </c>
      <c r="R9" s="9" t="s">
        <v>16</v>
      </c>
      <c r="S9" s="9" t="s">
        <v>16</v>
      </c>
      <c r="T9" s="9" t="s">
        <v>16</v>
      </c>
      <c r="U9" s="9" t="s">
        <v>16</v>
      </c>
      <c r="V9" s="9" t="s">
        <v>16</v>
      </c>
      <c r="W9" s="9" t="s">
        <v>16</v>
      </c>
      <c r="X9" s="9" t="s">
        <v>16</v>
      </c>
      <c r="Y9" s="9" t="s">
        <v>16</v>
      </c>
      <c r="Z9" s="9" t="s">
        <v>16</v>
      </c>
      <c r="AA9" s="9" t="s">
        <v>16</v>
      </c>
      <c r="AB9" s="9" t="s">
        <v>16</v>
      </c>
      <c r="AC9" s="9" t="s">
        <v>16</v>
      </c>
      <c r="AD9" s="9" t="s">
        <v>16</v>
      </c>
      <c r="AE9" s="9" t="s">
        <v>16</v>
      </c>
      <c r="AF9" s="9" t="s">
        <v>16</v>
      </c>
      <c r="AG9" s="9" t="s">
        <v>16</v>
      </c>
      <c r="AH9" s="9" t="s">
        <v>16</v>
      </c>
      <c r="AI9" s="9" t="s">
        <v>16</v>
      </c>
      <c r="AJ9" s="9" t="s">
        <v>16</v>
      </c>
      <c r="AK9" s="9" t="s">
        <v>16</v>
      </c>
      <c r="AL9" s="9" t="s">
        <v>16</v>
      </c>
      <c r="AM9" s="9" t="s">
        <v>16</v>
      </c>
      <c r="AN9" s="9" t="s">
        <v>16</v>
      </c>
      <c r="AO9" s="9" t="s">
        <v>16</v>
      </c>
      <c r="AP9" s="9" t="s">
        <v>16</v>
      </c>
      <c r="AQ9" s="9" t="s">
        <v>16</v>
      </c>
      <c r="AR9" s="9" t="s">
        <v>16</v>
      </c>
      <c r="AS9" s="9" t="s">
        <v>16</v>
      </c>
      <c r="AT9" s="9" t="s">
        <v>16</v>
      </c>
      <c r="AU9" s="9" t="s">
        <v>16</v>
      </c>
      <c r="AV9" s="9" t="s">
        <v>16</v>
      </c>
      <c r="AW9" s="9" t="s">
        <v>16</v>
      </c>
      <c r="AX9" s="9" t="s">
        <v>16</v>
      </c>
      <c r="AY9" s="9" t="s">
        <v>16</v>
      </c>
      <c r="AZ9" s="9" t="s">
        <v>16</v>
      </c>
      <c r="BA9" s="9">
        <v>6</v>
      </c>
      <c r="BB9" s="9">
        <v>5</v>
      </c>
      <c r="BC9" s="9" t="s">
        <v>173</v>
      </c>
      <c r="BD9" s="9">
        <v>6</v>
      </c>
      <c r="BE9" s="9">
        <v>6</v>
      </c>
      <c r="BF9" s="9" t="s">
        <v>173</v>
      </c>
      <c r="BG9" s="9">
        <v>6</v>
      </c>
      <c r="BH9" s="9">
        <v>6</v>
      </c>
      <c r="BI9" s="9" t="s">
        <v>173</v>
      </c>
      <c r="BJ9" s="9">
        <v>7</v>
      </c>
      <c r="BK9" s="9">
        <v>7</v>
      </c>
      <c r="BL9" s="9" t="s">
        <v>173</v>
      </c>
      <c r="BM9" s="9">
        <v>7</v>
      </c>
      <c r="BN9" s="9">
        <v>7</v>
      </c>
      <c r="BO9" s="9" t="s">
        <v>173</v>
      </c>
      <c r="BP9" s="9">
        <v>7</v>
      </c>
      <c r="BQ9" s="9">
        <v>7</v>
      </c>
      <c r="BR9" s="9" t="s">
        <v>173</v>
      </c>
      <c r="BS9" s="9">
        <v>7</v>
      </c>
      <c r="BT9" s="9">
        <v>7</v>
      </c>
      <c r="BU9" s="9" t="s">
        <v>173</v>
      </c>
      <c r="BV9" s="9">
        <v>7</v>
      </c>
      <c r="BW9" s="9">
        <v>7</v>
      </c>
      <c r="BX9" s="9" t="s">
        <v>173</v>
      </c>
      <c r="BY9" s="9">
        <v>6</v>
      </c>
      <c r="BZ9" s="9">
        <v>6</v>
      </c>
      <c r="CA9" s="9" t="s">
        <v>173</v>
      </c>
      <c r="CB9" s="9">
        <v>6</v>
      </c>
      <c r="CC9" s="9">
        <v>6</v>
      </c>
      <c r="CD9" s="9" t="s">
        <v>173</v>
      </c>
      <c r="CE9" s="9">
        <v>6</v>
      </c>
      <c r="CF9" s="9">
        <v>6</v>
      </c>
      <c r="CG9" s="9" t="s">
        <v>173</v>
      </c>
      <c r="CH9" s="9">
        <v>6</v>
      </c>
      <c r="CI9" s="9">
        <v>6</v>
      </c>
      <c r="CJ9" s="9" t="s">
        <v>173</v>
      </c>
      <c r="CK9" s="9">
        <v>5</v>
      </c>
      <c r="CL9" s="9">
        <v>5</v>
      </c>
      <c r="CM9" s="9" t="s">
        <v>172</v>
      </c>
      <c r="CN9" s="9">
        <v>5</v>
      </c>
      <c r="CO9" s="9">
        <v>5</v>
      </c>
      <c r="CP9" s="9" t="s">
        <v>172</v>
      </c>
      <c r="CQ9" s="9">
        <v>5</v>
      </c>
      <c r="CR9" s="9">
        <v>5</v>
      </c>
      <c r="CS9" s="9" t="s">
        <v>172</v>
      </c>
      <c r="CT9" s="9">
        <v>5</v>
      </c>
      <c r="CU9" s="9">
        <v>5</v>
      </c>
      <c r="CV9" s="9" t="s">
        <v>172</v>
      </c>
      <c r="CW9" s="9">
        <v>5</v>
      </c>
      <c r="CX9" s="9">
        <v>5</v>
      </c>
      <c r="CY9" s="9" t="s">
        <v>172</v>
      </c>
      <c r="CZ9" s="9">
        <v>5</v>
      </c>
      <c r="DA9" s="9">
        <v>4</v>
      </c>
      <c r="DB9" s="9" t="s">
        <v>172</v>
      </c>
      <c r="DC9" s="9">
        <v>5</v>
      </c>
      <c r="DD9" s="9">
        <v>4</v>
      </c>
      <c r="DE9" s="9" t="s">
        <v>172</v>
      </c>
      <c r="DF9" s="9">
        <v>4</v>
      </c>
      <c r="DG9" s="9">
        <v>4</v>
      </c>
      <c r="DH9" s="9" t="s">
        <v>172</v>
      </c>
      <c r="DI9" s="9">
        <v>4</v>
      </c>
      <c r="DJ9" s="9">
        <v>5</v>
      </c>
      <c r="DK9" s="9" t="s">
        <v>172</v>
      </c>
      <c r="DL9" s="9">
        <v>4</v>
      </c>
      <c r="DM9" s="9">
        <v>4</v>
      </c>
      <c r="DN9" s="9" t="s">
        <v>172</v>
      </c>
      <c r="DO9" s="9">
        <v>4</v>
      </c>
      <c r="DP9" s="9">
        <v>4</v>
      </c>
      <c r="DQ9" s="9" t="s">
        <v>172</v>
      </c>
      <c r="DR9" s="9">
        <v>4</v>
      </c>
      <c r="DS9" s="9">
        <v>4</v>
      </c>
      <c r="DT9" s="9" t="s">
        <v>172</v>
      </c>
      <c r="DU9" s="9">
        <v>4</v>
      </c>
      <c r="DV9" s="9">
        <v>4</v>
      </c>
      <c r="DW9" s="9" t="s">
        <v>172</v>
      </c>
      <c r="DX9" s="9">
        <v>4</v>
      </c>
      <c r="DY9" s="9">
        <v>4</v>
      </c>
      <c r="DZ9" s="9" t="s">
        <v>172</v>
      </c>
      <c r="EA9" s="9">
        <v>4</v>
      </c>
      <c r="EB9" s="9">
        <v>4</v>
      </c>
      <c r="EC9" s="9" t="s">
        <v>172</v>
      </c>
      <c r="ED9" s="9">
        <v>4</v>
      </c>
      <c r="EE9" s="9">
        <v>4</v>
      </c>
      <c r="EF9" s="9" t="s">
        <v>172</v>
      </c>
    </row>
    <row r="10" spans="1:136" x14ac:dyDescent="0.2">
      <c r="A10" s="10" t="s">
        <v>23</v>
      </c>
      <c r="B10" s="9" t="s">
        <v>16</v>
      </c>
      <c r="C10" s="9" t="s">
        <v>16</v>
      </c>
      <c r="D10" s="9" t="s">
        <v>16</v>
      </c>
      <c r="E10" s="9" t="s">
        <v>16</v>
      </c>
      <c r="F10" s="9" t="s">
        <v>16</v>
      </c>
      <c r="G10" s="9" t="s">
        <v>16</v>
      </c>
      <c r="H10" s="9" t="s">
        <v>16</v>
      </c>
      <c r="I10" s="9" t="s">
        <v>16</v>
      </c>
      <c r="J10" s="9" t="s">
        <v>16</v>
      </c>
      <c r="K10" s="9" t="s">
        <v>16</v>
      </c>
      <c r="L10" s="9" t="s">
        <v>16</v>
      </c>
      <c r="M10" s="9" t="s">
        <v>16</v>
      </c>
      <c r="N10" s="9" t="s">
        <v>16</v>
      </c>
      <c r="O10" s="9" t="s">
        <v>16</v>
      </c>
      <c r="P10" s="9" t="s">
        <v>16</v>
      </c>
      <c r="Q10" s="9" t="s">
        <v>16</v>
      </c>
      <c r="R10" s="9" t="s">
        <v>16</v>
      </c>
      <c r="S10" s="9" t="s">
        <v>16</v>
      </c>
      <c r="T10" s="9" t="s">
        <v>16</v>
      </c>
      <c r="U10" s="9" t="s">
        <v>16</v>
      </c>
      <c r="V10" s="9" t="s">
        <v>16</v>
      </c>
      <c r="W10" s="9" t="s">
        <v>16</v>
      </c>
      <c r="X10" s="9" t="s">
        <v>16</v>
      </c>
      <c r="Y10" s="9" t="s">
        <v>16</v>
      </c>
      <c r="Z10" s="9" t="s">
        <v>16</v>
      </c>
      <c r="AA10" s="9" t="s">
        <v>16</v>
      </c>
      <c r="AB10" s="9" t="s">
        <v>16</v>
      </c>
      <c r="AC10" s="9" t="s">
        <v>16</v>
      </c>
      <c r="AD10" s="9" t="s">
        <v>16</v>
      </c>
      <c r="AE10" s="9" t="s">
        <v>16</v>
      </c>
      <c r="AF10" s="9" t="s">
        <v>16</v>
      </c>
      <c r="AG10" s="9" t="s">
        <v>16</v>
      </c>
      <c r="AH10" s="9" t="s">
        <v>16</v>
      </c>
      <c r="AI10" s="9" t="s">
        <v>16</v>
      </c>
      <c r="AJ10" s="9" t="s">
        <v>16</v>
      </c>
      <c r="AK10" s="9" t="s">
        <v>16</v>
      </c>
      <c r="AL10" s="9" t="s">
        <v>16</v>
      </c>
      <c r="AM10" s="9" t="s">
        <v>16</v>
      </c>
      <c r="AN10" s="9" t="s">
        <v>16</v>
      </c>
      <c r="AO10" s="9" t="s">
        <v>16</v>
      </c>
      <c r="AP10" s="9" t="s">
        <v>16</v>
      </c>
      <c r="AQ10" s="9" t="s">
        <v>16</v>
      </c>
      <c r="AR10" s="9" t="s">
        <v>16</v>
      </c>
      <c r="AS10" s="9" t="s">
        <v>16</v>
      </c>
      <c r="AT10" s="9" t="s">
        <v>16</v>
      </c>
      <c r="AU10" s="9" t="s">
        <v>16</v>
      </c>
      <c r="AV10" s="9" t="s">
        <v>16</v>
      </c>
      <c r="AW10" s="9" t="s">
        <v>16</v>
      </c>
      <c r="AX10" s="9" t="s">
        <v>16</v>
      </c>
      <c r="AY10" s="9" t="s">
        <v>16</v>
      </c>
      <c r="AZ10" s="9" t="s">
        <v>16</v>
      </c>
      <c r="BA10" s="9" t="s">
        <v>16</v>
      </c>
      <c r="BB10" s="9" t="s">
        <v>16</v>
      </c>
      <c r="BC10" s="9" t="s">
        <v>16</v>
      </c>
      <c r="BD10" s="9" t="s">
        <v>16</v>
      </c>
      <c r="BE10" s="9" t="s">
        <v>16</v>
      </c>
      <c r="BF10" s="9" t="s">
        <v>16</v>
      </c>
      <c r="BG10" s="9" t="s">
        <v>16</v>
      </c>
      <c r="BH10" s="9" t="s">
        <v>16</v>
      </c>
      <c r="BI10" s="9" t="s">
        <v>16</v>
      </c>
      <c r="BJ10" s="9" t="s">
        <v>16</v>
      </c>
      <c r="BK10" s="9" t="s">
        <v>16</v>
      </c>
      <c r="BL10" s="9" t="s">
        <v>16</v>
      </c>
      <c r="BM10" s="9" t="s">
        <v>16</v>
      </c>
      <c r="BN10" s="9" t="s">
        <v>16</v>
      </c>
      <c r="BO10" s="9" t="s">
        <v>16</v>
      </c>
      <c r="BP10" s="9" t="s">
        <v>16</v>
      </c>
      <c r="BQ10" s="9" t="s">
        <v>16</v>
      </c>
      <c r="BR10" s="9" t="s">
        <v>16</v>
      </c>
      <c r="BS10" s="9">
        <v>6</v>
      </c>
      <c r="BT10" s="9">
        <v>5</v>
      </c>
      <c r="BU10" s="9" t="s">
        <v>173</v>
      </c>
      <c r="BV10" s="9">
        <v>6</v>
      </c>
      <c r="BW10" s="9">
        <v>5</v>
      </c>
      <c r="BX10" s="9" t="s">
        <v>173</v>
      </c>
      <c r="BY10" s="9">
        <v>6</v>
      </c>
      <c r="BZ10" s="9">
        <v>5</v>
      </c>
      <c r="CA10" s="9" t="s">
        <v>173</v>
      </c>
      <c r="CB10" s="9">
        <v>6</v>
      </c>
      <c r="CC10" s="9">
        <v>5</v>
      </c>
      <c r="CD10" s="9" t="s">
        <v>173</v>
      </c>
      <c r="CE10" s="9">
        <v>6</v>
      </c>
      <c r="CF10" s="9">
        <v>6</v>
      </c>
      <c r="CG10" s="9" t="s">
        <v>173</v>
      </c>
      <c r="CH10" s="9">
        <v>6</v>
      </c>
      <c r="CI10" s="9">
        <v>6</v>
      </c>
      <c r="CJ10" s="9" t="s">
        <v>173</v>
      </c>
      <c r="CK10" s="9">
        <v>6</v>
      </c>
      <c r="CL10" s="9">
        <v>6</v>
      </c>
      <c r="CM10" s="9" t="s">
        <v>173</v>
      </c>
      <c r="CN10" s="9">
        <v>6</v>
      </c>
      <c r="CO10" s="9">
        <v>6</v>
      </c>
      <c r="CP10" s="9" t="s">
        <v>173</v>
      </c>
      <c r="CQ10" s="9">
        <v>6</v>
      </c>
      <c r="CR10" s="9">
        <v>6</v>
      </c>
      <c r="CS10" s="9" t="s">
        <v>173</v>
      </c>
      <c r="CT10" s="9">
        <v>6</v>
      </c>
      <c r="CU10" s="9">
        <v>5</v>
      </c>
      <c r="CV10" s="9" t="s">
        <v>173</v>
      </c>
      <c r="CW10" s="9">
        <v>6</v>
      </c>
      <c r="CX10" s="9">
        <v>5</v>
      </c>
      <c r="CY10" s="9" t="s">
        <v>173</v>
      </c>
      <c r="CZ10" s="9">
        <v>6</v>
      </c>
      <c r="DA10" s="9">
        <v>6</v>
      </c>
      <c r="DB10" s="9" t="s">
        <v>173</v>
      </c>
      <c r="DC10" s="9">
        <v>6</v>
      </c>
      <c r="DD10" s="9">
        <v>6</v>
      </c>
      <c r="DE10" s="9" t="s">
        <v>173</v>
      </c>
      <c r="DF10" s="9">
        <v>6</v>
      </c>
      <c r="DG10" s="9">
        <v>6</v>
      </c>
      <c r="DH10" s="9" t="s">
        <v>173</v>
      </c>
      <c r="DI10" s="9" t="s">
        <v>16</v>
      </c>
      <c r="DJ10" s="9" t="s">
        <v>16</v>
      </c>
      <c r="DK10" s="9" t="s">
        <v>16</v>
      </c>
      <c r="DL10" s="9" t="s">
        <v>16</v>
      </c>
      <c r="DM10" s="9" t="s">
        <v>16</v>
      </c>
      <c r="DN10" s="9" t="s">
        <v>16</v>
      </c>
      <c r="DO10" s="9" t="s">
        <v>16</v>
      </c>
      <c r="DP10" s="9" t="s">
        <v>16</v>
      </c>
      <c r="DQ10" s="9" t="s">
        <v>16</v>
      </c>
      <c r="DR10" s="9" t="s">
        <v>16</v>
      </c>
      <c r="DS10" s="9" t="s">
        <v>16</v>
      </c>
      <c r="DT10" s="9" t="s">
        <v>16</v>
      </c>
      <c r="DU10" s="9" t="s">
        <v>16</v>
      </c>
      <c r="DV10" s="9" t="s">
        <v>16</v>
      </c>
      <c r="DW10" s="9" t="s">
        <v>16</v>
      </c>
      <c r="DX10" s="9" t="s">
        <v>16</v>
      </c>
      <c r="DY10" s="9" t="s">
        <v>16</v>
      </c>
      <c r="DZ10" s="9" t="s">
        <v>16</v>
      </c>
      <c r="EA10" s="9" t="s">
        <v>16</v>
      </c>
      <c r="EB10" s="9" t="s">
        <v>16</v>
      </c>
      <c r="EC10" s="9" t="s">
        <v>16</v>
      </c>
      <c r="ED10" s="9" t="s">
        <v>16</v>
      </c>
      <c r="EE10" s="9" t="s">
        <v>16</v>
      </c>
      <c r="EF10" s="9" t="s">
        <v>16</v>
      </c>
    </row>
    <row r="11" spans="1:136" x14ac:dyDescent="0.2">
      <c r="A11" s="10" t="s">
        <v>8</v>
      </c>
      <c r="B11" s="9" t="s">
        <v>16</v>
      </c>
      <c r="C11" s="9" t="s">
        <v>16</v>
      </c>
      <c r="D11" s="9" t="s">
        <v>16</v>
      </c>
      <c r="E11" s="9" t="s">
        <v>16</v>
      </c>
      <c r="F11" s="9" t="s">
        <v>16</v>
      </c>
      <c r="G11" s="9" t="s">
        <v>16</v>
      </c>
      <c r="H11" s="9" t="s">
        <v>16</v>
      </c>
      <c r="I11" s="9" t="s">
        <v>16</v>
      </c>
      <c r="J11" s="9" t="s">
        <v>16</v>
      </c>
      <c r="K11" s="9" t="s">
        <v>16</v>
      </c>
      <c r="L11" s="9" t="s">
        <v>16</v>
      </c>
      <c r="M11" s="9" t="s">
        <v>16</v>
      </c>
      <c r="N11" s="9" t="s">
        <v>16</v>
      </c>
      <c r="O11" s="9" t="s">
        <v>16</v>
      </c>
      <c r="P11" s="9" t="s">
        <v>16</v>
      </c>
      <c r="Q11" s="9" t="s">
        <v>16</v>
      </c>
      <c r="R11" s="9" t="s">
        <v>16</v>
      </c>
      <c r="S11" s="9" t="s">
        <v>16</v>
      </c>
      <c r="T11" s="9" t="s">
        <v>16</v>
      </c>
      <c r="U11" s="9" t="s">
        <v>16</v>
      </c>
      <c r="V11" s="9" t="s">
        <v>16</v>
      </c>
      <c r="W11" s="9" t="s">
        <v>16</v>
      </c>
      <c r="X11" s="9" t="s">
        <v>16</v>
      </c>
      <c r="Y11" s="9" t="s">
        <v>16</v>
      </c>
      <c r="Z11" s="9" t="s">
        <v>16</v>
      </c>
      <c r="AA11" s="9" t="s">
        <v>16</v>
      </c>
      <c r="AB11" s="9" t="s">
        <v>16</v>
      </c>
      <c r="AC11" s="9" t="s">
        <v>16</v>
      </c>
      <c r="AD11" s="9" t="s">
        <v>16</v>
      </c>
      <c r="AE11" s="9" t="s">
        <v>16</v>
      </c>
      <c r="AF11" s="9" t="s">
        <v>16</v>
      </c>
      <c r="AG11" s="9" t="s">
        <v>16</v>
      </c>
      <c r="AH11" s="9" t="s">
        <v>16</v>
      </c>
      <c r="AI11" s="9" t="s">
        <v>16</v>
      </c>
      <c r="AJ11" s="9" t="s">
        <v>16</v>
      </c>
      <c r="AK11" s="9" t="s">
        <v>16</v>
      </c>
      <c r="AL11" s="9" t="s">
        <v>16</v>
      </c>
      <c r="AM11" s="9" t="s">
        <v>16</v>
      </c>
      <c r="AN11" s="9" t="s">
        <v>16</v>
      </c>
      <c r="AO11" s="9" t="s">
        <v>16</v>
      </c>
      <c r="AP11" s="9" t="s">
        <v>16</v>
      </c>
      <c r="AQ11" s="9" t="s">
        <v>16</v>
      </c>
      <c r="AR11" s="9" t="s">
        <v>16</v>
      </c>
      <c r="AS11" s="9" t="s">
        <v>16</v>
      </c>
      <c r="AT11" s="9" t="s">
        <v>16</v>
      </c>
      <c r="AU11" s="9" t="s">
        <v>16</v>
      </c>
      <c r="AV11" s="9" t="s">
        <v>16</v>
      </c>
      <c r="AW11" s="9" t="s">
        <v>16</v>
      </c>
      <c r="AX11" s="9" t="s">
        <v>16</v>
      </c>
      <c r="AY11" s="9" t="s">
        <v>16</v>
      </c>
      <c r="AZ11" s="9" t="s">
        <v>16</v>
      </c>
      <c r="BA11" s="9" t="s">
        <v>16</v>
      </c>
      <c r="BB11" s="9" t="s">
        <v>16</v>
      </c>
      <c r="BC11" s="9" t="s">
        <v>16</v>
      </c>
      <c r="BD11" s="9" t="s">
        <v>16</v>
      </c>
      <c r="BE11" s="9" t="s">
        <v>16</v>
      </c>
      <c r="BF11" s="9" t="s">
        <v>16</v>
      </c>
      <c r="BG11" s="9" t="s">
        <v>16</v>
      </c>
      <c r="BH11" s="9" t="s">
        <v>16</v>
      </c>
      <c r="BI11" s="9" t="s">
        <v>16</v>
      </c>
      <c r="BJ11" s="9">
        <v>7</v>
      </c>
      <c r="BK11" s="9">
        <v>7</v>
      </c>
      <c r="BL11" s="9" t="s">
        <v>173</v>
      </c>
      <c r="BM11" s="9">
        <v>7</v>
      </c>
      <c r="BN11" s="9">
        <v>7</v>
      </c>
      <c r="BO11" s="9" t="s">
        <v>173</v>
      </c>
      <c r="BP11" s="9">
        <v>7</v>
      </c>
      <c r="BQ11" s="9">
        <v>7</v>
      </c>
      <c r="BR11" s="9" t="s">
        <v>173</v>
      </c>
      <c r="BS11" s="9">
        <v>7</v>
      </c>
      <c r="BT11" s="9">
        <v>7</v>
      </c>
      <c r="BU11" s="9" t="s">
        <v>173</v>
      </c>
      <c r="BV11" s="9">
        <v>7</v>
      </c>
      <c r="BW11" s="9">
        <v>7</v>
      </c>
      <c r="BX11" s="9" t="s">
        <v>173</v>
      </c>
      <c r="BY11" s="9">
        <v>7</v>
      </c>
      <c r="BZ11" s="9">
        <v>7</v>
      </c>
      <c r="CA11" s="9" t="s">
        <v>173</v>
      </c>
      <c r="CB11" s="9">
        <v>6</v>
      </c>
      <c r="CC11" s="9">
        <v>6</v>
      </c>
      <c r="CD11" s="9" t="s">
        <v>173</v>
      </c>
      <c r="CE11" s="9">
        <v>6</v>
      </c>
      <c r="CF11" s="9">
        <v>6</v>
      </c>
      <c r="CG11" s="9" t="s">
        <v>173</v>
      </c>
      <c r="CH11" s="9">
        <v>6</v>
      </c>
      <c r="CI11" s="9">
        <v>6</v>
      </c>
      <c r="CJ11" s="9" t="s">
        <v>173</v>
      </c>
      <c r="CK11" s="9">
        <v>5</v>
      </c>
      <c r="CL11" s="9">
        <v>5</v>
      </c>
      <c r="CM11" s="9" t="s">
        <v>172</v>
      </c>
      <c r="CN11" s="9">
        <v>5</v>
      </c>
      <c r="CO11" s="9">
        <v>5</v>
      </c>
      <c r="CP11" s="9" t="s">
        <v>172</v>
      </c>
      <c r="CQ11" s="9">
        <v>6</v>
      </c>
      <c r="CR11" s="9">
        <v>5</v>
      </c>
      <c r="CS11" s="9" t="s">
        <v>173</v>
      </c>
      <c r="CT11" s="9">
        <v>6</v>
      </c>
      <c r="CU11" s="9">
        <v>5</v>
      </c>
      <c r="CV11" s="9" t="s">
        <v>173</v>
      </c>
      <c r="CW11" s="9">
        <v>6</v>
      </c>
      <c r="CX11" s="9">
        <v>5</v>
      </c>
      <c r="CY11" s="9" t="s">
        <v>173</v>
      </c>
      <c r="CZ11" s="9">
        <v>6</v>
      </c>
      <c r="DA11" s="9">
        <v>5</v>
      </c>
      <c r="DB11" s="9" t="s">
        <v>173</v>
      </c>
      <c r="DC11" s="9">
        <v>6</v>
      </c>
      <c r="DD11" s="9">
        <v>5</v>
      </c>
      <c r="DE11" s="9" t="s">
        <v>173</v>
      </c>
      <c r="DF11" s="9" t="s">
        <v>16</v>
      </c>
      <c r="DG11" s="9" t="s">
        <v>16</v>
      </c>
      <c r="DH11" s="9" t="s">
        <v>16</v>
      </c>
      <c r="DI11" s="9" t="s">
        <v>16</v>
      </c>
      <c r="DJ11" s="9" t="s">
        <v>16</v>
      </c>
      <c r="DK11" s="9" t="s">
        <v>16</v>
      </c>
      <c r="DL11" s="9" t="s">
        <v>16</v>
      </c>
      <c r="DM11" s="9" t="s">
        <v>16</v>
      </c>
      <c r="DN11" s="9" t="s">
        <v>16</v>
      </c>
      <c r="DO11" s="9" t="s">
        <v>16</v>
      </c>
      <c r="DP11" s="9" t="s">
        <v>16</v>
      </c>
      <c r="DQ11" s="9" t="s">
        <v>16</v>
      </c>
      <c r="DR11" s="9" t="s">
        <v>16</v>
      </c>
      <c r="DS11" s="9" t="s">
        <v>16</v>
      </c>
      <c r="DT11" s="9" t="s">
        <v>16</v>
      </c>
      <c r="DU11" s="9" t="s">
        <v>16</v>
      </c>
      <c r="DV11" s="9" t="s">
        <v>16</v>
      </c>
      <c r="DW11" s="9" t="s">
        <v>16</v>
      </c>
      <c r="DX11" s="9" t="s">
        <v>16</v>
      </c>
      <c r="DY11" s="9" t="s">
        <v>16</v>
      </c>
      <c r="DZ11" s="9" t="s">
        <v>16</v>
      </c>
      <c r="EA11" s="9" t="s">
        <v>16</v>
      </c>
      <c r="EB11" s="9" t="s">
        <v>16</v>
      </c>
      <c r="EC11" s="9" t="s">
        <v>16</v>
      </c>
      <c r="ED11" s="9" t="s">
        <v>16</v>
      </c>
      <c r="EE11" s="9" t="s">
        <v>16</v>
      </c>
      <c r="EF11" s="9" t="s">
        <v>16</v>
      </c>
    </row>
    <row r="12" spans="1:136" x14ac:dyDescent="0.2">
      <c r="A12" s="10" t="s">
        <v>24</v>
      </c>
      <c r="B12" s="9" t="s">
        <v>16</v>
      </c>
      <c r="C12" s="9" t="s">
        <v>16</v>
      </c>
      <c r="D12" s="9" t="s">
        <v>16</v>
      </c>
      <c r="E12" s="9" t="s">
        <v>16</v>
      </c>
      <c r="F12" s="9" t="s">
        <v>16</v>
      </c>
      <c r="G12" s="9" t="s">
        <v>16</v>
      </c>
      <c r="H12" s="9" t="s">
        <v>16</v>
      </c>
      <c r="I12" s="9" t="s">
        <v>16</v>
      </c>
      <c r="J12" s="9" t="s">
        <v>16</v>
      </c>
      <c r="K12" s="9" t="s">
        <v>16</v>
      </c>
      <c r="L12" s="9" t="s">
        <v>16</v>
      </c>
      <c r="M12" s="9" t="s">
        <v>16</v>
      </c>
      <c r="N12" s="9" t="s">
        <v>16</v>
      </c>
      <c r="O12" s="9" t="s">
        <v>16</v>
      </c>
      <c r="P12" s="9" t="s">
        <v>16</v>
      </c>
      <c r="Q12" s="9" t="s">
        <v>16</v>
      </c>
      <c r="R12" s="9" t="s">
        <v>16</v>
      </c>
      <c r="S12" s="9" t="s">
        <v>16</v>
      </c>
      <c r="T12" s="9" t="s">
        <v>16</v>
      </c>
      <c r="U12" s="9" t="s">
        <v>16</v>
      </c>
      <c r="V12" s="9" t="s">
        <v>16</v>
      </c>
      <c r="W12" s="9" t="s">
        <v>16</v>
      </c>
      <c r="X12" s="9" t="s">
        <v>16</v>
      </c>
      <c r="Y12" s="9" t="s">
        <v>16</v>
      </c>
      <c r="Z12" s="9" t="s">
        <v>16</v>
      </c>
      <c r="AA12" s="9" t="s">
        <v>16</v>
      </c>
      <c r="AB12" s="9" t="s">
        <v>16</v>
      </c>
      <c r="AC12" s="9" t="s">
        <v>16</v>
      </c>
      <c r="AD12" s="9" t="s">
        <v>16</v>
      </c>
      <c r="AE12" s="9" t="s">
        <v>16</v>
      </c>
      <c r="AF12" s="9" t="s">
        <v>16</v>
      </c>
      <c r="AG12" s="9" t="s">
        <v>16</v>
      </c>
      <c r="AH12" s="9" t="s">
        <v>16</v>
      </c>
      <c r="AI12" s="9" t="s">
        <v>16</v>
      </c>
      <c r="AJ12" s="9" t="s">
        <v>16</v>
      </c>
      <c r="AK12" s="9" t="s">
        <v>16</v>
      </c>
      <c r="AL12" s="9" t="s">
        <v>16</v>
      </c>
      <c r="AM12" s="9" t="s">
        <v>16</v>
      </c>
      <c r="AN12" s="9" t="s">
        <v>16</v>
      </c>
      <c r="AO12" s="9" t="s">
        <v>16</v>
      </c>
      <c r="AP12" s="9" t="s">
        <v>16</v>
      </c>
      <c r="AQ12" s="9" t="s">
        <v>16</v>
      </c>
      <c r="AR12" s="9" t="s">
        <v>16</v>
      </c>
      <c r="AS12" s="9" t="s">
        <v>16</v>
      </c>
      <c r="AT12" s="9" t="s">
        <v>16</v>
      </c>
      <c r="AU12" s="9" t="s">
        <v>16</v>
      </c>
      <c r="AV12" s="9" t="s">
        <v>16</v>
      </c>
      <c r="AW12" s="9" t="s">
        <v>16</v>
      </c>
      <c r="AX12" s="9" t="s">
        <v>16</v>
      </c>
      <c r="AY12" s="9" t="s">
        <v>16</v>
      </c>
      <c r="AZ12" s="9" t="s">
        <v>16</v>
      </c>
      <c r="BA12" s="9" t="s">
        <v>16</v>
      </c>
      <c r="BB12" s="9" t="s">
        <v>16</v>
      </c>
      <c r="BC12" s="9" t="s">
        <v>16</v>
      </c>
      <c r="BD12" s="9" t="s">
        <v>16</v>
      </c>
      <c r="BE12" s="9" t="s">
        <v>16</v>
      </c>
      <c r="BF12" s="9" t="s">
        <v>16</v>
      </c>
      <c r="BG12" s="9">
        <v>4</v>
      </c>
      <c r="BH12" s="9">
        <v>5</v>
      </c>
      <c r="BI12" s="9" t="s">
        <v>172</v>
      </c>
      <c r="BJ12" s="9">
        <v>4</v>
      </c>
      <c r="BK12" s="9">
        <v>4</v>
      </c>
      <c r="BL12" s="9" t="s">
        <v>172</v>
      </c>
      <c r="BM12" s="9">
        <v>4</v>
      </c>
      <c r="BN12" s="9">
        <v>4</v>
      </c>
      <c r="BO12" s="9" t="s">
        <v>172</v>
      </c>
      <c r="BP12" s="9">
        <v>4</v>
      </c>
      <c r="BQ12" s="9">
        <v>4</v>
      </c>
      <c r="BR12" s="9" t="s">
        <v>172</v>
      </c>
      <c r="BS12" s="9">
        <v>6</v>
      </c>
      <c r="BT12" s="9">
        <v>6</v>
      </c>
      <c r="BU12" s="9" t="s">
        <v>173</v>
      </c>
      <c r="BV12" s="9">
        <v>6</v>
      </c>
      <c r="BW12" s="9">
        <v>6</v>
      </c>
      <c r="BX12" s="9" t="s">
        <v>173</v>
      </c>
      <c r="BY12" s="9">
        <v>6</v>
      </c>
      <c r="BZ12" s="9">
        <v>6</v>
      </c>
      <c r="CA12" s="9" t="s">
        <v>173</v>
      </c>
      <c r="CB12" s="9">
        <v>6</v>
      </c>
      <c r="CC12" s="9">
        <v>6</v>
      </c>
      <c r="CD12" s="9" t="s">
        <v>173</v>
      </c>
      <c r="CE12" s="9">
        <v>6</v>
      </c>
      <c r="CF12" s="9">
        <v>6</v>
      </c>
      <c r="CG12" s="9" t="s">
        <v>173</v>
      </c>
      <c r="CH12" s="9">
        <v>5</v>
      </c>
      <c r="CI12" s="9">
        <v>5</v>
      </c>
      <c r="CJ12" s="9" t="s">
        <v>172</v>
      </c>
      <c r="CK12" s="9">
        <v>5</v>
      </c>
      <c r="CL12" s="9">
        <v>4</v>
      </c>
      <c r="CM12" s="9" t="s">
        <v>172</v>
      </c>
      <c r="CN12" s="9">
        <v>5</v>
      </c>
      <c r="CO12" s="9">
        <v>4</v>
      </c>
      <c r="CP12" s="9" t="s">
        <v>172</v>
      </c>
      <c r="CQ12" s="9" t="s">
        <v>16</v>
      </c>
      <c r="CR12" s="9" t="s">
        <v>16</v>
      </c>
      <c r="CS12" s="9" t="s">
        <v>16</v>
      </c>
      <c r="CT12" s="9" t="s">
        <v>16</v>
      </c>
      <c r="CU12" s="9" t="s">
        <v>16</v>
      </c>
      <c r="CV12" s="9" t="s">
        <v>16</v>
      </c>
      <c r="CW12" s="9" t="s">
        <v>16</v>
      </c>
      <c r="CX12" s="9" t="s">
        <v>16</v>
      </c>
      <c r="CY12" s="9" t="s">
        <v>16</v>
      </c>
      <c r="CZ12" s="9" t="s">
        <v>16</v>
      </c>
      <c r="DA12" s="9" t="s">
        <v>16</v>
      </c>
      <c r="DB12" s="9" t="s">
        <v>16</v>
      </c>
      <c r="DC12" s="9" t="s">
        <v>16</v>
      </c>
      <c r="DD12" s="9" t="s">
        <v>16</v>
      </c>
      <c r="DE12" s="9" t="s">
        <v>16</v>
      </c>
      <c r="DF12" s="9" t="s">
        <v>16</v>
      </c>
      <c r="DG12" s="9" t="s">
        <v>16</v>
      </c>
      <c r="DH12" s="9" t="s">
        <v>16</v>
      </c>
      <c r="DI12" s="9" t="s">
        <v>16</v>
      </c>
      <c r="DJ12" s="9" t="s">
        <v>16</v>
      </c>
      <c r="DK12" s="9" t="s">
        <v>16</v>
      </c>
      <c r="DL12" s="9" t="s">
        <v>16</v>
      </c>
      <c r="DM12" s="9" t="s">
        <v>16</v>
      </c>
      <c r="DN12" s="9" t="s">
        <v>16</v>
      </c>
      <c r="DO12" s="9" t="s">
        <v>16</v>
      </c>
      <c r="DP12" s="9" t="s">
        <v>16</v>
      </c>
      <c r="DQ12" s="9" t="s">
        <v>16</v>
      </c>
      <c r="DR12" s="9" t="s">
        <v>16</v>
      </c>
      <c r="DS12" s="9" t="s">
        <v>16</v>
      </c>
      <c r="DT12" s="9" t="s">
        <v>16</v>
      </c>
      <c r="DU12" s="9" t="s">
        <v>16</v>
      </c>
      <c r="DV12" s="9" t="s">
        <v>16</v>
      </c>
      <c r="DW12" s="9" t="s">
        <v>16</v>
      </c>
      <c r="DX12" s="9" t="s">
        <v>16</v>
      </c>
      <c r="DY12" s="9" t="s">
        <v>16</v>
      </c>
      <c r="DZ12" s="9" t="s">
        <v>16</v>
      </c>
      <c r="EA12" s="9" t="s">
        <v>16</v>
      </c>
      <c r="EB12" s="9" t="s">
        <v>16</v>
      </c>
      <c r="EC12" s="9" t="s">
        <v>16</v>
      </c>
      <c r="ED12" s="9" t="s">
        <v>16</v>
      </c>
      <c r="EE12" s="9" t="s">
        <v>16</v>
      </c>
      <c r="EF12" s="9" t="s">
        <v>16</v>
      </c>
    </row>
    <row r="13" spans="1:136" x14ac:dyDescent="0.2">
      <c r="A13" s="10" t="s">
        <v>25</v>
      </c>
      <c r="CE13" s="9">
        <v>6</v>
      </c>
      <c r="CF13" s="9">
        <v>4</v>
      </c>
      <c r="CG13" s="9" t="s">
        <v>172</v>
      </c>
      <c r="CH13" s="9">
        <v>6</v>
      </c>
      <c r="CI13" s="9">
        <v>4</v>
      </c>
      <c r="CJ13" s="9" t="s">
        <v>172</v>
      </c>
      <c r="CK13" s="9">
        <v>6</v>
      </c>
      <c r="CL13" s="9">
        <v>4</v>
      </c>
      <c r="CM13" s="9" t="s">
        <v>172</v>
      </c>
      <c r="CN13" s="9">
        <v>6</v>
      </c>
      <c r="CO13" s="9">
        <v>4</v>
      </c>
      <c r="CP13" s="9" t="s">
        <v>172</v>
      </c>
      <c r="CQ13" s="9" t="s">
        <v>16</v>
      </c>
      <c r="CR13" s="9" t="s">
        <v>16</v>
      </c>
      <c r="CS13" s="9" t="s">
        <v>16</v>
      </c>
      <c r="CT13" s="9" t="s">
        <v>16</v>
      </c>
      <c r="CU13" s="9" t="s">
        <v>16</v>
      </c>
      <c r="CV13" s="9" t="s">
        <v>16</v>
      </c>
      <c r="CW13" s="9" t="s">
        <v>16</v>
      </c>
      <c r="CX13" s="9" t="s">
        <v>16</v>
      </c>
      <c r="CY13" s="9" t="s">
        <v>16</v>
      </c>
      <c r="CZ13" s="9" t="s">
        <v>16</v>
      </c>
      <c r="DA13" s="9" t="s">
        <v>16</v>
      </c>
      <c r="DB13" s="9" t="s">
        <v>16</v>
      </c>
      <c r="DC13" s="9" t="s">
        <v>16</v>
      </c>
      <c r="DD13" s="9" t="s">
        <v>16</v>
      </c>
      <c r="DE13" s="9" t="s">
        <v>16</v>
      </c>
      <c r="DF13" s="9" t="s">
        <v>16</v>
      </c>
      <c r="DG13" s="9" t="s">
        <v>16</v>
      </c>
      <c r="DH13" s="9" t="s">
        <v>16</v>
      </c>
      <c r="DI13" s="9" t="s">
        <v>16</v>
      </c>
      <c r="DJ13" s="9" t="s">
        <v>16</v>
      </c>
      <c r="DK13" s="9" t="s">
        <v>16</v>
      </c>
      <c r="DL13" s="9" t="s">
        <v>16</v>
      </c>
      <c r="DM13" s="9" t="s">
        <v>16</v>
      </c>
      <c r="DN13" s="9" t="s">
        <v>16</v>
      </c>
      <c r="DO13" s="9" t="s">
        <v>16</v>
      </c>
      <c r="DP13" s="9" t="s">
        <v>16</v>
      </c>
      <c r="DQ13" s="9" t="s">
        <v>16</v>
      </c>
      <c r="DR13" s="9" t="s">
        <v>16</v>
      </c>
      <c r="DS13" s="9" t="s">
        <v>16</v>
      </c>
      <c r="DT13" s="9" t="s">
        <v>16</v>
      </c>
      <c r="DU13" s="9" t="s">
        <v>16</v>
      </c>
      <c r="DV13" s="9" t="s">
        <v>16</v>
      </c>
      <c r="DW13" s="9" t="s">
        <v>16</v>
      </c>
      <c r="DX13" s="9" t="s">
        <v>16</v>
      </c>
      <c r="DY13" s="9" t="s">
        <v>16</v>
      </c>
      <c r="DZ13" s="9" t="s">
        <v>16</v>
      </c>
      <c r="EA13" s="9" t="s">
        <v>16</v>
      </c>
      <c r="EB13" s="9" t="s">
        <v>16</v>
      </c>
      <c r="EC13" s="9" t="s">
        <v>16</v>
      </c>
      <c r="ED13" s="9" t="s">
        <v>16</v>
      </c>
      <c r="EE13" s="9" t="s">
        <v>16</v>
      </c>
      <c r="EF13" s="9" t="s">
        <v>16</v>
      </c>
    </row>
    <row r="14" spans="1:136" x14ac:dyDescent="0.2">
      <c r="A14" s="10" t="s">
        <v>26</v>
      </c>
      <c r="B14" s="9" t="s">
        <v>16</v>
      </c>
      <c r="C14" s="9" t="s">
        <v>16</v>
      </c>
      <c r="D14" s="9" t="s">
        <v>16</v>
      </c>
      <c r="E14" s="9" t="s">
        <v>16</v>
      </c>
      <c r="F14" s="9" t="s">
        <v>16</v>
      </c>
      <c r="G14" s="9" t="s">
        <v>16</v>
      </c>
      <c r="H14" s="9" t="s">
        <v>16</v>
      </c>
      <c r="I14" s="9" t="s">
        <v>16</v>
      </c>
      <c r="J14" s="9" t="s">
        <v>16</v>
      </c>
      <c r="K14" s="9" t="s">
        <v>16</v>
      </c>
      <c r="L14" s="9" t="s">
        <v>16</v>
      </c>
      <c r="M14" s="9" t="s">
        <v>16</v>
      </c>
      <c r="N14" s="9" t="s">
        <v>16</v>
      </c>
      <c r="O14" s="9" t="s">
        <v>16</v>
      </c>
      <c r="P14" s="9" t="s">
        <v>16</v>
      </c>
      <c r="Q14" s="9" t="s">
        <v>16</v>
      </c>
      <c r="R14" s="9" t="s">
        <v>16</v>
      </c>
      <c r="S14" s="9" t="s">
        <v>16</v>
      </c>
      <c r="T14" s="9" t="s">
        <v>16</v>
      </c>
      <c r="U14" s="9" t="s">
        <v>16</v>
      </c>
      <c r="V14" s="9" t="s">
        <v>16</v>
      </c>
      <c r="W14" s="9" t="s">
        <v>16</v>
      </c>
      <c r="X14" s="9" t="s">
        <v>16</v>
      </c>
      <c r="Y14" s="9" t="s">
        <v>16</v>
      </c>
      <c r="Z14" s="9" t="s">
        <v>16</v>
      </c>
      <c r="AA14" s="9" t="s">
        <v>16</v>
      </c>
      <c r="AB14" s="9" t="s">
        <v>16</v>
      </c>
      <c r="AC14" s="9" t="s">
        <v>16</v>
      </c>
      <c r="AD14" s="9" t="s">
        <v>16</v>
      </c>
      <c r="AE14" s="9" t="s">
        <v>16</v>
      </c>
      <c r="AF14" s="9" t="s">
        <v>16</v>
      </c>
      <c r="AG14" s="9" t="s">
        <v>16</v>
      </c>
      <c r="AH14" s="9" t="s">
        <v>16</v>
      </c>
      <c r="AI14" s="9" t="s">
        <v>16</v>
      </c>
      <c r="AJ14" s="9" t="s">
        <v>16</v>
      </c>
      <c r="AK14" s="9" t="s">
        <v>16</v>
      </c>
      <c r="AL14" s="9" t="s">
        <v>16</v>
      </c>
      <c r="AM14" s="9" t="s">
        <v>16</v>
      </c>
      <c r="AN14" s="9" t="s">
        <v>16</v>
      </c>
      <c r="AO14" s="9" t="s">
        <v>16</v>
      </c>
      <c r="AP14" s="9" t="s">
        <v>16</v>
      </c>
      <c r="AQ14" s="9" t="s">
        <v>16</v>
      </c>
      <c r="AR14" s="9" t="s">
        <v>16</v>
      </c>
      <c r="AS14" s="9" t="s">
        <v>16</v>
      </c>
      <c r="AT14" s="9" t="s">
        <v>16</v>
      </c>
      <c r="AU14" s="9" t="s">
        <v>16</v>
      </c>
      <c r="AV14" s="9" t="s">
        <v>16</v>
      </c>
      <c r="AW14" s="9" t="s">
        <v>16</v>
      </c>
      <c r="AX14" s="9" t="s">
        <v>16</v>
      </c>
      <c r="AY14" s="9" t="s">
        <v>16</v>
      </c>
      <c r="AZ14" s="9" t="s">
        <v>16</v>
      </c>
      <c r="BA14" s="9" t="s">
        <v>16</v>
      </c>
      <c r="BB14" s="9" t="s">
        <v>16</v>
      </c>
      <c r="BC14" s="9" t="s">
        <v>16</v>
      </c>
      <c r="BD14" s="9" t="s">
        <v>16</v>
      </c>
      <c r="BE14" s="9" t="s">
        <v>16</v>
      </c>
      <c r="BF14" s="9" t="s">
        <v>16</v>
      </c>
      <c r="BG14" s="9" t="s">
        <v>16</v>
      </c>
      <c r="BH14" s="9" t="s">
        <v>16</v>
      </c>
      <c r="BI14" s="9" t="s">
        <v>16</v>
      </c>
      <c r="BJ14" s="9">
        <v>7</v>
      </c>
      <c r="BK14" s="9">
        <v>7</v>
      </c>
      <c r="BL14" s="9" t="s">
        <v>173</v>
      </c>
      <c r="BM14" s="9">
        <v>7</v>
      </c>
      <c r="BN14" s="9">
        <v>7</v>
      </c>
      <c r="BO14" s="9" t="s">
        <v>173</v>
      </c>
      <c r="BP14" s="9">
        <v>6</v>
      </c>
      <c r="BQ14" s="9">
        <v>6</v>
      </c>
      <c r="BR14" s="9" t="s">
        <v>173</v>
      </c>
      <c r="BS14" s="9">
        <v>6</v>
      </c>
      <c r="BT14" s="9">
        <v>6</v>
      </c>
      <c r="BU14" s="9" t="s">
        <v>173</v>
      </c>
      <c r="BV14" s="9">
        <v>5</v>
      </c>
      <c r="BW14" s="9">
        <v>6</v>
      </c>
      <c r="BX14" s="9" t="s">
        <v>173</v>
      </c>
      <c r="BY14" s="9">
        <v>5</v>
      </c>
      <c r="BZ14" s="9">
        <v>5</v>
      </c>
      <c r="CA14" s="9" t="s">
        <v>173</v>
      </c>
      <c r="CB14" s="9">
        <v>5</v>
      </c>
      <c r="CC14" s="9">
        <v>6</v>
      </c>
      <c r="CD14" s="9" t="s">
        <v>173</v>
      </c>
      <c r="CE14" s="9">
        <v>5</v>
      </c>
      <c r="CF14" s="9">
        <v>6</v>
      </c>
      <c r="CG14" s="9" t="s">
        <v>173</v>
      </c>
      <c r="CH14" s="9">
        <v>5</v>
      </c>
      <c r="CI14" s="9">
        <v>6</v>
      </c>
      <c r="CJ14" s="9" t="s">
        <v>173</v>
      </c>
      <c r="CK14" s="9">
        <v>5</v>
      </c>
      <c r="CL14" s="9">
        <v>5</v>
      </c>
      <c r="CM14" s="9" t="s">
        <v>172</v>
      </c>
      <c r="CN14" s="9">
        <v>5</v>
      </c>
      <c r="CO14" s="9">
        <v>5</v>
      </c>
      <c r="CP14" s="9" t="s">
        <v>172</v>
      </c>
      <c r="CQ14" s="9">
        <v>5</v>
      </c>
      <c r="CR14" s="9">
        <v>5</v>
      </c>
      <c r="CS14" s="9" t="s">
        <v>172</v>
      </c>
      <c r="CT14" s="9">
        <v>5</v>
      </c>
      <c r="CU14" s="9">
        <v>5</v>
      </c>
      <c r="CV14" s="9" t="s">
        <v>172</v>
      </c>
      <c r="CW14" s="9">
        <v>5</v>
      </c>
      <c r="CX14" s="9">
        <v>5</v>
      </c>
      <c r="CY14" s="9" t="s">
        <v>172</v>
      </c>
      <c r="CZ14" s="9">
        <v>5</v>
      </c>
      <c r="DA14" s="9">
        <v>5</v>
      </c>
      <c r="DB14" s="9" t="s">
        <v>172</v>
      </c>
      <c r="DC14" s="9">
        <v>5</v>
      </c>
      <c r="DD14" s="9">
        <v>5</v>
      </c>
      <c r="DE14" s="9" t="s">
        <v>172</v>
      </c>
      <c r="DF14" s="9">
        <v>5</v>
      </c>
      <c r="DG14" s="9">
        <v>5</v>
      </c>
      <c r="DH14" s="9" t="s">
        <v>172</v>
      </c>
      <c r="DI14" s="9">
        <v>6</v>
      </c>
      <c r="DJ14" s="9">
        <v>5</v>
      </c>
      <c r="DK14" s="9" t="s">
        <v>173</v>
      </c>
      <c r="DL14" s="9">
        <v>6</v>
      </c>
      <c r="DM14" s="9">
        <v>5</v>
      </c>
      <c r="DN14" s="9" t="s">
        <v>173</v>
      </c>
      <c r="DO14" s="9">
        <v>5</v>
      </c>
      <c r="DP14" s="9">
        <v>5</v>
      </c>
      <c r="DQ14" s="9" t="s">
        <v>172</v>
      </c>
      <c r="DR14" s="9">
        <v>5</v>
      </c>
      <c r="DS14" s="9">
        <v>5</v>
      </c>
      <c r="DT14" s="9" t="s">
        <v>172</v>
      </c>
      <c r="DU14" s="9">
        <v>5</v>
      </c>
      <c r="DV14" s="9">
        <v>5</v>
      </c>
      <c r="DW14" s="9" t="s">
        <v>172</v>
      </c>
      <c r="DX14" s="9">
        <v>5</v>
      </c>
      <c r="DY14" s="9">
        <v>5</v>
      </c>
      <c r="DZ14" s="9" t="s">
        <v>172</v>
      </c>
      <c r="EA14" s="9">
        <v>5</v>
      </c>
      <c r="EB14" s="9">
        <v>5</v>
      </c>
      <c r="EC14" s="9" t="s">
        <v>172</v>
      </c>
      <c r="ED14" s="9">
        <v>5</v>
      </c>
      <c r="EE14" s="9">
        <v>5</v>
      </c>
      <c r="EF14" s="9" t="s">
        <v>172</v>
      </c>
    </row>
    <row r="15" spans="1:136" x14ac:dyDescent="0.2">
      <c r="A15" s="10" t="s">
        <v>27</v>
      </c>
      <c r="B15" s="9" t="s">
        <v>16</v>
      </c>
      <c r="C15" s="9" t="s">
        <v>16</v>
      </c>
      <c r="D15" s="9" t="s">
        <v>16</v>
      </c>
      <c r="E15" s="9" t="s">
        <v>16</v>
      </c>
      <c r="F15" s="9" t="s">
        <v>16</v>
      </c>
      <c r="G15" s="9" t="s">
        <v>16</v>
      </c>
      <c r="H15" s="9" t="s">
        <v>16</v>
      </c>
      <c r="I15" s="9" t="s">
        <v>16</v>
      </c>
      <c r="J15" s="9" t="s">
        <v>16</v>
      </c>
      <c r="K15" s="9" t="s">
        <v>16</v>
      </c>
      <c r="L15" s="9" t="s">
        <v>16</v>
      </c>
      <c r="M15" s="9" t="s">
        <v>16</v>
      </c>
      <c r="N15" s="9" t="s">
        <v>16</v>
      </c>
      <c r="O15" s="9" t="s">
        <v>16</v>
      </c>
      <c r="P15" s="9" t="s">
        <v>16</v>
      </c>
      <c r="Q15" s="9" t="s">
        <v>16</v>
      </c>
      <c r="R15" s="9" t="s">
        <v>16</v>
      </c>
      <c r="S15" s="9" t="s">
        <v>16</v>
      </c>
      <c r="T15" s="9" t="s">
        <v>16</v>
      </c>
      <c r="U15" s="9" t="s">
        <v>16</v>
      </c>
      <c r="V15" s="9" t="s">
        <v>16</v>
      </c>
      <c r="W15" s="9" t="s">
        <v>16</v>
      </c>
      <c r="X15" s="9" t="s">
        <v>16</v>
      </c>
      <c r="Y15" s="9" t="s">
        <v>16</v>
      </c>
      <c r="Z15" s="9" t="s">
        <v>16</v>
      </c>
      <c r="AA15" s="9" t="s">
        <v>16</v>
      </c>
      <c r="AB15" s="9" t="s">
        <v>16</v>
      </c>
      <c r="AC15" s="9" t="s">
        <v>16</v>
      </c>
      <c r="AD15" s="9" t="s">
        <v>16</v>
      </c>
      <c r="AE15" s="9" t="s">
        <v>16</v>
      </c>
      <c r="AF15" s="9" t="s">
        <v>16</v>
      </c>
      <c r="AG15" s="9" t="s">
        <v>16</v>
      </c>
      <c r="AH15" s="9" t="s">
        <v>16</v>
      </c>
      <c r="AI15" s="9" t="s">
        <v>16</v>
      </c>
      <c r="AJ15" s="9" t="s">
        <v>16</v>
      </c>
      <c r="AK15" s="9" t="s">
        <v>16</v>
      </c>
      <c r="AL15" s="9" t="s">
        <v>16</v>
      </c>
      <c r="AM15" s="9" t="s">
        <v>16</v>
      </c>
      <c r="AN15" s="9" t="s">
        <v>16</v>
      </c>
      <c r="AO15" s="9" t="s">
        <v>16</v>
      </c>
      <c r="AP15" s="9" t="s">
        <v>16</v>
      </c>
      <c r="AQ15" s="9" t="s">
        <v>16</v>
      </c>
      <c r="AR15" s="9" t="s">
        <v>16</v>
      </c>
      <c r="AS15" s="9" t="s">
        <v>16</v>
      </c>
      <c r="AT15" s="9" t="s">
        <v>16</v>
      </c>
      <c r="AU15" s="9" t="s">
        <v>16</v>
      </c>
      <c r="AV15" s="9" t="s">
        <v>16</v>
      </c>
      <c r="AW15" s="9" t="s">
        <v>16</v>
      </c>
      <c r="AX15" s="9" t="s">
        <v>16</v>
      </c>
      <c r="AY15" s="9" t="s">
        <v>16</v>
      </c>
      <c r="AZ15" s="9" t="s">
        <v>16</v>
      </c>
      <c r="BA15" s="9" t="s">
        <v>16</v>
      </c>
      <c r="BB15" s="9" t="s">
        <v>16</v>
      </c>
      <c r="BC15" s="9" t="s">
        <v>16</v>
      </c>
      <c r="BD15" s="9" t="s">
        <v>16</v>
      </c>
      <c r="BE15" s="9" t="s">
        <v>16</v>
      </c>
      <c r="BF15" s="9" t="s">
        <v>16</v>
      </c>
      <c r="BG15" s="9">
        <v>3</v>
      </c>
      <c r="BH15" s="9">
        <v>3</v>
      </c>
      <c r="BI15" s="9" t="s">
        <v>172</v>
      </c>
      <c r="BJ15" s="9">
        <v>4</v>
      </c>
      <c r="BK15" s="9">
        <v>2</v>
      </c>
      <c r="BL15" s="9" t="s">
        <v>172</v>
      </c>
      <c r="BM15" s="9">
        <v>4</v>
      </c>
      <c r="BN15" s="9">
        <v>2</v>
      </c>
      <c r="BO15" s="9" t="s">
        <v>172</v>
      </c>
      <c r="BP15" s="9">
        <v>4</v>
      </c>
      <c r="BQ15" s="9">
        <v>2</v>
      </c>
      <c r="BR15" s="9" t="s">
        <v>172</v>
      </c>
      <c r="BS15" s="9">
        <v>4</v>
      </c>
      <c r="BT15" s="9">
        <v>2</v>
      </c>
      <c r="BU15" s="9" t="s">
        <v>172</v>
      </c>
      <c r="BV15" s="9">
        <v>4</v>
      </c>
      <c r="BW15" s="9">
        <v>2</v>
      </c>
      <c r="BX15" s="9" t="s">
        <v>172</v>
      </c>
      <c r="BY15" s="9">
        <v>4</v>
      </c>
      <c r="BZ15" s="9">
        <v>2</v>
      </c>
      <c r="CA15" s="9" t="s">
        <v>172</v>
      </c>
      <c r="CB15" s="9">
        <v>4</v>
      </c>
      <c r="CC15" s="9">
        <v>2</v>
      </c>
      <c r="CD15" s="9" t="s">
        <v>172</v>
      </c>
      <c r="CE15" s="9">
        <v>2</v>
      </c>
      <c r="CF15" s="9">
        <v>2</v>
      </c>
      <c r="CG15" s="9" t="s">
        <v>177</v>
      </c>
      <c r="CH15" s="9">
        <v>2</v>
      </c>
      <c r="CI15" s="9">
        <v>2</v>
      </c>
      <c r="CJ15" s="9" t="s">
        <v>177</v>
      </c>
      <c r="CK15" s="9">
        <v>2</v>
      </c>
      <c r="CL15" s="9">
        <v>2</v>
      </c>
      <c r="CM15" s="9" t="s">
        <v>177</v>
      </c>
      <c r="CN15" s="9">
        <v>2</v>
      </c>
      <c r="CO15" s="9">
        <v>2</v>
      </c>
      <c r="CP15" s="9" t="s">
        <v>177</v>
      </c>
      <c r="CQ15" s="9">
        <v>2</v>
      </c>
      <c r="CR15" s="9">
        <v>2</v>
      </c>
      <c r="CS15" s="9" t="s">
        <v>177</v>
      </c>
      <c r="CT15" s="9">
        <v>2</v>
      </c>
      <c r="CU15" s="9">
        <v>2</v>
      </c>
      <c r="CV15" s="9" t="s">
        <v>177</v>
      </c>
      <c r="CW15" s="9">
        <v>2</v>
      </c>
      <c r="CX15" s="9">
        <v>2</v>
      </c>
      <c r="CY15" s="9" t="s">
        <v>177</v>
      </c>
      <c r="CZ15" s="9">
        <v>2</v>
      </c>
      <c r="DA15" s="9">
        <v>2</v>
      </c>
      <c r="DB15" s="9" t="s">
        <v>177</v>
      </c>
      <c r="DC15" s="9">
        <v>2</v>
      </c>
      <c r="DD15" s="9">
        <v>2</v>
      </c>
      <c r="DE15" s="9" t="s">
        <v>177</v>
      </c>
      <c r="DF15" s="9">
        <v>2</v>
      </c>
      <c r="DG15" s="9">
        <v>2</v>
      </c>
      <c r="DH15" s="9" t="s">
        <v>177</v>
      </c>
      <c r="DI15" s="9">
        <v>2</v>
      </c>
      <c r="DJ15" s="9">
        <v>2</v>
      </c>
      <c r="DK15" s="9" t="s">
        <v>177</v>
      </c>
      <c r="DL15" s="9">
        <v>2</v>
      </c>
      <c r="DM15" s="9">
        <v>2</v>
      </c>
      <c r="DN15" s="9" t="s">
        <v>177</v>
      </c>
      <c r="DO15" s="9">
        <v>2</v>
      </c>
      <c r="DP15" s="9">
        <v>2</v>
      </c>
      <c r="DQ15" s="9" t="s">
        <v>177</v>
      </c>
      <c r="DR15" s="9">
        <v>2</v>
      </c>
      <c r="DS15" s="9">
        <v>2</v>
      </c>
      <c r="DT15" s="9" t="s">
        <v>177</v>
      </c>
      <c r="DU15" s="9">
        <v>2</v>
      </c>
      <c r="DV15" s="9">
        <v>2</v>
      </c>
      <c r="DW15" s="9" t="s">
        <v>177</v>
      </c>
      <c r="DX15" s="9">
        <v>2</v>
      </c>
      <c r="DY15" s="9">
        <v>2</v>
      </c>
      <c r="DZ15" s="9" t="s">
        <v>177</v>
      </c>
      <c r="EA15" s="9">
        <v>2</v>
      </c>
      <c r="EB15" s="9">
        <v>2</v>
      </c>
      <c r="EC15" s="9" t="s">
        <v>177</v>
      </c>
      <c r="ED15" s="9">
        <v>2</v>
      </c>
      <c r="EE15" s="9">
        <v>2</v>
      </c>
      <c r="EF15" s="9" t="s">
        <v>177</v>
      </c>
    </row>
    <row r="16" spans="1:136" x14ac:dyDescent="0.2">
      <c r="A16" s="10" t="s">
        <v>28</v>
      </c>
      <c r="CE16" s="9">
        <v>2</v>
      </c>
      <c r="CF16" s="9">
        <v>2</v>
      </c>
      <c r="CG16" s="9" t="s">
        <v>177</v>
      </c>
      <c r="CH16" s="9">
        <v>2</v>
      </c>
      <c r="CI16" s="9">
        <v>2</v>
      </c>
      <c r="CJ16" s="9" t="s">
        <v>177</v>
      </c>
      <c r="CK16" s="9">
        <v>2</v>
      </c>
      <c r="CL16" s="9">
        <v>2</v>
      </c>
      <c r="CM16" s="9" t="s">
        <v>177</v>
      </c>
      <c r="CN16" s="9">
        <v>2</v>
      </c>
      <c r="CO16" s="9">
        <v>2</v>
      </c>
      <c r="CP16" s="9" t="s">
        <v>177</v>
      </c>
      <c r="CQ16" s="9" t="s">
        <v>16</v>
      </c>
      <c r="CR16" s="9" t="s">
        <v>16</v>
      </c>
      <c r="CS16" s="9" t="s">
        <v>16</v>
      </c>
      <c r="CT16" s="9" t="s">
        <v>16</v>
      </c>
      <c r="CU16" s="9" t="s">
        <v>16</v>
      </c>
      <c r="CV16" s="9" t="s">
        <v>16</v>
      </c>
      <c r="CW16" s="9" t="s">
        <v>16</v>
      </c>
      <c r="CX16" s="9" t="s">
        <v>16</v>
      </c>
      <c r="CY16" s="9" t="s">
        <v>16</v>
      </c>
      <c r="CZ16" s="9" t="s">
        <v>16</v>
      </c>
      <c r="DA16" s="9" t="s">
        <v>16</v>
      </c>
      <c r="DB16" s="9" t="s">
        <v>16</v>
      </c>
      <c r="DC16" s="9" t="s">
        <v>16</v>
      </c>
      <c r="DD16" s="9" t="s">
        <v>16</v>
      </c>
      <c r="DE16" s="9" t="s">
        <v>16</v>
      </c>
      <c r="DF16" s="9" t="s">
        <v>16</v>
      </c>
      <c r="DG16" s="9" t="s">
        <v>16</v>
      </c>
      <c r="DH16" s="9" t="s">
        <v>16</v>
      </c>
      <c r="DI16" s="9" t="s">
        <v>16</v>
      </c>
      <c r="DJ16" s="9" t="s">
        <v>16</v>
      </c>
      <c r="DK16" s="9" t="s">
        <v>16</v>
      </c>
      <c r="DL16" s="9" t="s">
        <v>16</v>
      </c>
      <c r="DM16" s="9" t="s">
        <v>16</v>
      </c>
      <c r="DN16" s="9" t="s">
        <v>16</v>
      </c>
      <c r="DO16" s="9" t="s">
        <v>16</v>
      </c>
      <c r="DP16" s="9" t="s">
        <v>16</v>
      </c>
      <c r="DQ16" s="9" t="s">
        <v>16</v>
      </c>
      <c r="DR16" s="9" t="s">
        <v>16</v>
      </c>
      <c r="DS16" s="9" t="s">
        <v>16</v>
      </c>
      <c r="DT16" s="9" t="s">
        <v>16</v>
      </c>
      <c r="DU16" s="9" t="s">
        <v>16</v>
      </c>
      <c r="DV16" s="9" t="s">
        <v>16</v>
      </c>
      <c r="DW16" s="9" t="s">
        <v>16</v>
      </c>
      <c r="DX16" s="9" t="s">
        <v>16</v>
      </c>
      <c r="DY16" s="9" t="s">
        <v>16</v>
      </c>
      <c r="DZ16" s="9" t="s">
        <v>16</v>
      </c>
      <c r="ED16" s="9" t="s">
        <v>16</v>
      </c>
      <c r="EE16" s="9" t="s">
        <v>16</v>
      </c>
      <c r="EF16" s="9" t="s">
        <v>16</v>
      </c>
    </row>
    <row r="17" spans="1:136" x14ac:dyDescent="0.2">
      <c r="A17" s="10" t="s">
        <v>274</v>
      </c>
      <c r="B17" s="9" t="s">
        <v>16</v>
      </c>
      <c r="C17" s="9" t="s">
        <v>16</v>
      </c>
      <c r="D17" s="9" t="s">
        <v>16</v>
      </c>
      <c r="E17" s="9" t="s">
        <v>16</v>
      </c>
      <c r="F17" s="9" t="s">
        <v>16</v>
      </c>
      <c r="G17" s="9" t="s">
        <v>16</v>
      </c>
      <c r="H17" s="9" t="s">
        <v>16</v>
      </c>
      <c r="I17" s="9" t="s">
        <v>16</v>
      </c>
      <c r="J17" s="9" t="s">
        <v>16</v>
      </c>
      <c r="K17" s="9" t="s">
        <v>16</v>
      </c>
      <c r="L17" s="9" t="s">
        <v>16</v>
      </c>
      <c r="M17" s="9" t="s">
        <v>16</v>
      </c>
      <c r="N17" s="9" t="s">
        <v>16</v>
      </c>
      <c r="O17" s="9" t="s">
        <v>16</v>
      </c>
      <c r="P17" s="9" t="s">
        <v>16</v>
      </c>
      <c r="Q17" s="9" t="s">
        <v>16</v>
      </c>
      <c r="R17" s="9" t="s">
        <v>16</v>
      </c>
      <c r="S17" s="9" t="s">
        <v>16</v>
      </c>
      <c r="T17" s="9" t="s">
        <v>16</v>
      </c>
      <c r="U17" s="9" t="s">
        <v>16</v>
      </c>
      <c r="V17" s="9" t="s">
        <v>16</v>
      </c>
      <c r="W17" s="9" t="s">
        <v>16</v>
      </c>
      <c r="X17" s="9" t="s">
        <v>16</v>
      </c>
      <c r="Y17" s="9" t="s">
        <v>16</v>
      </c>
      <c r="Z17" s="9" t="s">
        <v>16</v>
      </c>
      <c r="AA17" s="9" t="s">
        <v>16</v>
      </c>
      <c r="AB17" s="9" t="s">
        <v>16</v>
      </c>
      <c r="AC17" s="9" t="s">
        <v>16</v>
      </c>
      <c r="AD17" s="9" t="s">
        <v>16</v>
      </c>
      <c r="AE17" s="9" t="s">
        <v>16</v>
      </c>
      <c r="AF17" s="9" t="s">
        <v>16</v>
      </c>
      <c r="AG17" s="9" t="s">
        <v>16</v>
      </c>
      <c r="AH17" s="9" t="s">
        <v>16</v>
      </c>
      <c r="AI17" s="9" t="s">
        <v>16</v>
      </c>
      <c r="AJ17" s="9" t="s">
        <v>16</v>
      </c>
      <c r="AK17" s="9" t="s">
        <v>16</v>
      </c>
      <c r="AL17" s="9" t="s">
        <v>16</v>
      </c>
      <c r="AM17" s="9" t="s">
        <v>16</v>
      </c>
      <c r="AN17" s="9" t="s">
        <v>16</v>
      </c>
      <c r="AO17" s="9" t="s">
        <v>16</v>
      </c>
      <c r="AP17" s="9" t="s">
        <v>16</v>
      </c>
      <c r="AQ17" s="9" t="s">
        <v>16</v>
      </c>
      <c r="AR17" s="9" t="s">
        <v>16</v>
      </c>
      <c r="AS17" s="9" t="s">
        <v>16</v>
      </c>
      <c r="AT17" s="9" t="s">
        <v>16</v>
      </c>
      <c r="AU17" s="9" t="s">
        <v>16</v>
      </c>
      <c r="AV17" s="9" t="s">
        <v>16</v>
      </c>
      <c r="AW17" s="9" t="s">
        <v>16</v>
      </c>
      <c r="AX17" s="9" t="s">
        <v>16</v>
      </c>
      <c r="AY17" s="9" t="s">
        <v>16</v>
      </c>
      <c r="AZ17" s="9" t="s">
        <v>16</v>
      </c>
      <c r="BA17" s="9" t="s">
        <v>16</v>
      </c>
      <c r="BB17" s="9" t="s">
        <v>16</v>
      </c>
      <c r="BC17" s="9" t="s">
        <v>16</v>
      </c>
      <c r="BD17" s="9" t="s">
        <v>16</v>
      </c>
      <c r="BE17" s="9" t="s">
        <v>16</v>
      </c>
      <c r="BF17" s="9" t="s">
        <v>16</v>
      </c>
      <c r="BG17" s="9" t="s">
        <v>16</v>
      </c>
      <c r="BH17" s="9" t="s">
        <v>16</v>
      </c>
      <c r="BI17" s="9" t="s">
        <v>16</v>
      </c>
      <c r="BJ17" s="9" t="s">
        <v>16</v>
      </c>
      <c r="BK17" s="9" t="s">
        <v>16</v>
      </c>
      <c r="BL17" s="9" t="s">
        <v>16</v>
      </c>
      <c r="BM17" s="9" t="s">
        <v>16</v>
      </c>
      <c r="BN17" s="9" t="s">
        <v>16</v>
      </c>
      <c r="BO17" s="9" t="s">
        <v>16</v>
      </c>
      <c r="BP17" s="9" t="s">
        <v>16</v>
      </c>
      <c r="BQ17" s="9" t="s">
        <v>16</v>
      </c>
      <c r="BR17" s="9" t="s">
        <v>16</v>
      </c>
      <c r="BS17" s="9" t="s">
        <v>16</v>
      </c>
      <c r="BT17" s="9" t="s">
        <v>16</v>
      </c>
      <c r="BU17" s="9" t="s">
        <v>16</v>
      </c>
      <c r="BV17" s="9" t="s">
        <v>16</v>
      </c>
      <c r="BW17" s="9" t="s">
        <v>16</v>
      </c>
      <c r="BX17" s="9" t="s">
        <v>16</v>
      </c>
      <c r="BY17" s="9" t="s">
        <v>16</v>
      </c>
      <c r="BZ17" s="9" t="s">
        <v>16</v>
      </c>
      <c r="CA17" s="9" t="s">
        <v>16</v>
      </c>
      <c r="CB17" s="9" t="s">
        <v>16</v>
      </c>
      <c r="CC17" s="9" t="s">
        <v>16</v>
      </c>
      <c r="CD17" s="9" t="s">
        <v>16</v>
      </c>
      <c r="CE17" s="9" t="s">
        <v>16</v>
      </c>
      <c r="CF17" s="9" t="s">
        <v>16</v>
      </c>
      <c r="CG17" s="9" t="s">
        <v>16</v>
      </c>
      <c r="CH17" s="9" t="s">
        <v>16</v>
      </c>
      <c r="CI17" s="9" t="s">
        <v>16</v>
      </c>
      <c r="CJ17" s="9" t="s">
        <v>16</v>
      </c>
      <c r="CK17" s="9">
        <v>7</v>
      </c>
      <c r="CL17" s="9">
        <v>5</v>
      </c>
      <c r="CM17" s="9" t="s">
        <v>173</v>
      </c>
      <c r="CN17" s="9">
        <v>7</v>
      </c>
      <c r="CO17" s="9">
        <v>5</v>
      </c>
      <c r="CP17" s="9" t="s">
        <v>173</v>
      </c>
      <c r="CQ17" s="9">
        <v>7</v>
      </c>
      <c r="CR17" s="9">
        <v>5</v>
      </c>
      <c r="CS17" s="9" t="s">
        <v>173</v>
      </c>
      <c r="CT17" s="9">
        <v>7</v>
      </c>
      <c r="CU17" s="9">
        <v>5</v>
      </c>
      <c r="CV17" s="9" t="s">
        <v>173</v>
      </c>
      <c r="CW17" s="9">
        <v>7</v>
      </c>
      <c r="CX17" s="9">
        <v>5</v>
      </c>
      <c r="CY17" s="9" t="s">
        <v>173</v>
      </c>
      <c r="CZ17" s="9">
        <v>7</v>
      </c>
      <c r="DA17" s="9">
        <v>5</v>
      </c>
      <c r="DB17" s="9" t="s">
        <v>173</v>
      </c>
      <c r="DC17" s="9">
        <v>6</v>
      </c>
      <c r="DD17" s="9">
        <v>5</v>
      </c>
      <c r="DE17" s="9" t="s">
        <v>173</v>
      </c>
      <c r="DF17" s="9">
        <v>6</v>
      </c>
      <c r="DG17" s="9">
        <v>5</v>
      </c>
      <c r="DH17" s="9" t="s">
        <v>173</v>
      </c>
      <c r="DI17" s="9">
        <v>6</v>
      </c>
      <c r="DJ17" s="9">
        <v>5</v>
      </c>
      <c r="DK17" s="9" t="s">
        <v>173</v>
      </c>
      <c r="DL17" s="9">
        <v>6</v>
      </c>
      <c r="DM17" s="9">
        <v>5</v>
      </c>
      <c r="DN17" s="9" t="s">
        <v>173</v>
      </c>
      <c r="DO17" s="9">
        <v>6</v>
      </c>
      <c r="DP17" s="9">
        <v>5</v>
      </c>
      <c r="DQ17" s="9" t="s">
        <v>173</v>
      </c>
      <c r="DR17" s="9">
        <v>6</v>
      </c>
      <c r="DS17" s="9">
        <v>5</v>
      </c>
      <c r="DT17" s="9" t="s">
        <v>173</v>
      </c>
      <c r="DU17" s="9">
        <v>6</v>
      </c>
      <c r="DV17" s="9">
        <v>5</v>
      </c>
      <c r="DW17" s="9" t="s">
        <v>173</v>
      </c>
      <c r="DX17" s="9">
        <v>6</v>
      </c>
      <c r="DY17" s="9">
        <v>5</v>
      </c>
      <c r="DZ17" s="9" t="s">
        <v>173</v>
      </c>
      <c r="EA17" s="9">
        <v>6</v>
      </c>
      <c r="EB17" s="9">
        <v>5</v>
      </c>
      <c r="EC17" s="9" t="s">
        <v>173</v>
      </c>
      <c r="ED17" s="9">
        <v>6</v>
      </c>
      <c r="EE17" s="9">
        <v>5</v>
      </c>
      <c r="EF17" s="9" t="s">
        <v>177</v>
      </c>
    </row>
    <row r="18" spans="1:136" x14ac:dyDescent="0.2">
      <c r="A18" s="10" t="s">
        <v>29</v>
      </c>
      <c r="B18" s="9" t="s">
        <v>16</v>
      </c>
      <c r="C18" s="9" t="s">
        <v>16</v>
      </c>
      <c r="D18" s="9" t="s">
        <v>16</v>
      </c>
      <c r="E18" s="9" t="s">
        <v>16</v>
      </c>
      <c r="F18" s="9" t="s">
        <v>16</v>
      </c>
      <c r="G18" s="9" t="s">
        <v>16</v>
      </c>
      <c r="H18" s="9" t="s">
        <v>16</v>
      </c>
      <c r="I18" s="9" t="s">
        <v>16</v>
      </c>
      <c r="J18" s="9" t="s">
        <v>16</v>
      </c>
      <c r="K18" s="9" t="s">
        <v>16</v>
      </c>
      <c r="L18" s="9" t="s">
        <v>16</v>
      </c>
      <c r="M18" s="9" t="s">
        <v>16</v>
      </c>
      <c r="N18" s="9" t="s">
        <v>16</v>
      </c>
      <c r="O18" s="9" t="s">
        <v>16</v>
      </c>
      <c r="P18" s="9" t="s">
        <v>16</v>
      </c>
      <c r="Q18" s="9" t="s">
        <v>16</v>
      </c>
      <c r="R18" s="9" t="s">
        <v>16</v>
      </c>
      <c r="S18" s="9" t="s">
        <v>16</v>
      </c>
      <c r="T18" s="9" t="s">
        <v>16</v>
      </c>
      <c r="U18" s="9" t="s">
        <v>16</v>
      </c>
      <c r="V18" s="9" t="s">
        <v>16</v>
      </c>
      <c r="W18" s="9" t="s">
        <v>16</v>
      </c>
      <c r="X18" s="9" t="s">
        <v>16</v>
      </c>
      <c r="Y18" s="9" t="s">
        <v>16</v>
      </c>
      <c r="Z18" s="9" t="s">
        <v>16</v>
      </c>
      <c r="AA18" s="9" t="s">
        <v>16</v>
      </c>
      <c r="AB18" s="9" t="s">
        <v>16</v>
      </c>
      <c r="AC18" s="9" t="s">
        <v>16</v>
      </c>
      <c r="AD18" s="9" t="s">
        <v>16</v>
      </c>
      <c r="AE18" s="9" t="s">
        <v>16</v>
      </c>
      <c r="AF18" s="9" t="s">
        <v>16</v>
      </c>
      <c r="AG18" s="9" t="s">
        <v>16</v>
      </c>
      <c r="AH18" s="9" t="s">
        <v>16</v>
      </c>
      <c r="AI18" s="9" t="s">
        <v>16</v>
      </c>
      <c r="AJ18" s="9" t="s">
        <v>16</v>
      </c>
      <c r="AK18" s="9" t="s">
        <v>16</v>
      </c>
      <c r="AL18" s="9" t="s">
        <v>16</v>
      </c>
      <c r="AM18" s="9" t="s">
        <v>16</v>
      </c>
      <c r="AN18" s="9" t="s">
        <v>16</v>
      </c>
      <c r="AO18" s="9" t="s">
        <v>16</v>
      </c>
      <c r="AP18" s="9" t="s">
        <v>16</v>
      </c>
      <c r="AQ18" s="9" t="s">
        <v>16</v>
      </c>
      <c r="AR18" s="9" t="s">
        <v>16</v>
      </c>
      <c r="AS18" s="9" t="s">
        <v>16</v>
      </c>
      <c r="AT18" s="9" t="s">
        <v>16</v>
      </c>
      <c r="AU18" s="9" t="s">
        <v>16</v>
      </c>
      <c r="AV18" s="9" t="s">
        <v>16</v>
      </c>
      <c r="AW18" s="9" t="s">
        <v>16</v>
      </c>
      <c r="AX18" s="9" t="s">
        <v>16</v>
      </c>
      <c r="AY18" s="9" t="s">
        <v>16</v>
      </c>
      <c r="AZ18" s="9" t="s">
        <v>16</v>
      </c>
      <c r="BA18" s="9" t="s">
        <v>16</v>
      </c>
      <c r="BB18" s="9" t="s">
        <v>16</v>
      </c>
      <c r="BC18" s="9" t="s">
        <v>16</v>
      </c>
      <c r="BD18" s="9" t="s">
        <v>16</v>
      </c>
      <c r="BE18" s="9" t="s">
        <v>16</v>
      </c>
      <c r="BF18" s="9" t="s">
        <v>16</v>
      </c>
      <c r="BG18" s="9" t="s">
        <v>16</v>
      </c>
      <c r="BH18" s="9" t="s">
        <v>16</v>
      </c>
      <c r="BI18" s="9" t="s">
        <v>16</v>
      </c>
      <c r="BJ18" s="9" t="s">
        <v>16</v>
      </c>
      <c r="BK18" s="9" t="s">
        <v>16</v>
      </c>
      <c r="BL18" s="9" t="s">
        <v>16</v>
      </c>
      <c r="BM18" s="9" t="s">
        <v>16</v>
      </c>
      <c r="BN18" s="9" t="s">
        <v>16</v>
      </c>
      <c r="BO18" s="9" t="s">
        <v>16</v>
      </c>
      <c r="BP18" s="9" t="s">
        <v>16</v>
      </c>
      <c r="BQ18" s="9" t="s">
        <v>16</v>
      </c>
      <c r="BR18" s="9" t="s">
        <v>16</v>
      </c>
      <c r="BS18" s="9">
        <v>5</v>
      </c>
      <c r="BT18" s="9">
        <v>6</v>
      </c>
      <c r="BU18" s="9" t="s">
        <v>173</v>
      </c>
      <c r="BV18" s="9">
        <v>5</v>
      </c>
      <c r="BW18" s="9">
        <v>6</v>
      </c>
      <c r="BX18" s="9" t="s">
        <v>173</v>
      </c>
      <c r="BY18" s="9">
        <v>5</v>
      </c>
      <c r="BZ18" s="9">
        <v>6</v>
      </c>
      <c r="CA18" s="9" t="s">
        <v>173</v>
      </c>
      <c r="CB18" s="9">
        <v>5</v>
      </c>
      <c r="CC18" s="9">
        <v>6</v>
      </c>
      <c r="CD18" s="9" t="s">
        <v>173</v>
      </c>
      <c r="CE18" s="9">
        <v>5</v>
      </c>
      <c r="CF18" s="9">
        <v>6</v>
      </c>
      <c r="CG18" s="9" t="s">
        <v>173</v>
      </c>
      <c r="CH18" s="9">
        <v>5</v>
      </c>
      <c r="CI18" s="9">
        <v>6</v>
      </c>
      <c r="CJ18" s="9" t="s">
        <v>173</v>
      </c>
      <c r="CK18" s="9">
        <v>5</v>
      </c>
      <c r="CL18" s="9">
        <v>6</v>
      </c>
      <c r="CM18" s="9" t="s">
        <v>173</v>
      </c>
      <c r="CN18" s="9">
        <v>5</v>
      </c>
      <c r="CO18" s="9">
        <v>6</v>
      </c>
      <c r="CP18" s="9" t="s">
        <v>173</v>
      </c>
      <c r="CQ18" s="9">
        <v>5</v>
      </c>
      <c r="CR18" s="9">
        <v>6</v>
      </c>
      <c r="CS18" s="9" t="s">
        <v>173</v>
      </c>
      <c r="CT18" s="9">
        <v>5</v>
      </c>
      <c r="CU18" s="9">
        <v>5</v>
      </c>
      <c r="CV18" s="9" t="s">
        <v>172</v>
      </c>
      <c r="CW18" s="9">
        <v>4</v>
      </c>
      <c r="CX18" s="9">
        <v>6</v>
      </c>
      <c r="CY18" s="9" t="s">
        <v>172</v>
      </c>
      <c r="CZ18" s="9">
        <v>5</v>
      </c>
      <c r="DA18" s="9">
        <v>6</v>
      </c>
      <c r="DB18" s="9" t="s">
        <v>173</v>
      </c>
      <c r="DC18" s="9">
        <v>5</v>
      </c>
      <c r="DD18" s="9">
        <v>6</v>
      </c>
      <c r="DE18" s="9" t="s">
        <v>173</v>
      </c>
      <c r="DF18" s="9">
        <v>6</v>
      </c>
      <c r="DG18" s="9">
        <v>6</v>
      </c>
      <c r="DH18" s="9" t="s">
        <v>173</v>
      </c>
      <c r="DI18" s="9" t="s">
        <v>16</v>
      </c>
      <c r="DJ18" s="9" t="s">
        <v>16</v>
      </c>
      <c r="DK18" s="9" t="s">
        <v>16</v>
      </c>
      <c r="DL18" s="9" t="s">
        <v>16</v>
      </c>
      <c r="DM18" s="9" t="s">
        <v>16</v>
      </c>
      <c r="DN18" s="9" t="s">
        <v>16</v>
      </c>
      <c r="DO18" s="9" t="s">
        <v>16</v>
      </c>
      <c r="DP18" s="9" t="s">
        <v>16</v>
      </c>
      <c r="DQ18" s="9" t="s">
        <v>16</v>
      </c>
      <c r="DR18" s="9" t="s">
        <v>16</v>
      </c>
      <c r="DS18" s="9" t="s">
        <v>16</v>
      </c>
      <c r="DT18" s="9" t="s">
        <v>16</v>
      </c>
      <c r="DU18" s="9" t="s">
        <v>16</v>
      </c>
      <c r="DV18" s="9" t="s">
        <v>16</v>
      </c>
      <c r="DW18" s="9" t="s">
        <v>16</v>
      </c>
      <c r="DX18" s="9" t="s">
        <v>16</v>
      </c>
      <c r="DY18" s="9" t="s">
        <v>16</v>
      </c>
      <c r="DZ18" s="9" t="s">
        <v>16</v>
      </c>
      <c r="EA18" s="9" t="s">
        <v>16</v>
      </c>
      <c r="EB18" s="9" t="s">
        <v>16</v>
      </c>
      <c r="EC18" s="9" t="s">
        <v>16</v>
      </c>
      <c r="ED18" s="9" t="s">
        <v>16</v>
      </c>
      <c r="EE18" s="9" t="s">
        <v>16</v>
      </c>
      <c r="EF18" s="9" t="s">
        <v>16</v>
      </c>
    </row>
    <row r="19" spans="1:136" x14ac:dyDescent="0.2">
      <c r="A19" s="10" t="s">
        <v>30</v>
      </c>
      <c r="B19" s="9">
        <v>2</v>
      </c>
      <c r="C19" s="9">
        <v>2</v>
      </c>
      <c r="D19" s="9" t="s">
        <v>177</v>
      </c>
      <c r="E19" s="9" t="s">
        <v>16</v>
      </c>
      <c r="F19" s="9" t="s">
        <v>16</v>
      </c>
      <c r="G19" s="9" t="s">
        <v>16</v>
      </c>
      <c r="H19" s="9">
        <v>2</v>
      </c>
      <c r="I19" s="9">
        <v>1</v>
      </c>
      <c r="J19" s="9" t="s">
        <v>177</v>
      </c>
      <c r="K19" s="9">
        <v>2</v>
      </c>
      <c r="L19" s="9">
        <v>1</v>
      </c>
      <c r="M19" s="9" t="s">
        <v>177</v>
      </c>
      <c r="N19" s="9">
        <v>2</v>
      </c>
      <c r="O19" s="9">
        <v>1</v>
      </c>
      <c r="P19" s="9" t="s">
        <v>177</v>
      </c>
      <c r="Q19" s="9">
        <v>2</v>
      </c>
      <c r="R19" s="9">
        <v>1</v>
      </c>
      <c r="S19" s="9" t="s">
        <v>177</v>
      </c>
      <c r="T19" s="9">
        <v>2</v>
      </c>
      <c r="U19" s="9">
        <v>1</v>
      </c>
      <c r="V19" s="9" t="s">
        <v>177</v>
      </c>
      <c r="W19" s="9">
        <v>2</v>
      </c>
      <c r="X19" s="9">
        <v>1</v>
      </c>
      <c r="Y19" s="9" t="s">
        <v>177</v>
      </c>
      <c r="Z19" s="9">
        <v>2</v>
      </c>
      <c r="AA19" s="9">
        <v>1</v>
      </c>
      <c r="AB19" s="9" t="s">
        <v>177</v>
      </c>
      <c r="AC19" s="9">
        <v>2</v>
      </c>
      <c r="AD19" s="9">
        <v>1</v>
      </c>
      <c r="AE19" s="9" t="s">
        <v>177</v>
      </c>
      <c r="AF19" s="9">
        <v>2</v>
      </c>
      <c r="AG19" s="9">
        <v>1</v>
      </c>
      <c r="AH19" s="9" t="s">
        <v>177</v>
      </c>
      <c r="AI19" s="9">
        <v>2</v>
      </c>
      <c r="AJ19" s="9">
        <v>1</v>
      </c>
      <c r="AK19" s="9" t="s">
        <v>177</v>
      </c>
      <c r="AL19" s="9">
        <v>2</v>
      </c>
      <c r="AM19" s="9">
        <v>1</v>
      </c>
      <c r="AN19" s="9" t="s">
        <v>177</v>
      </c>
      <c r="AO19" s="9">
        <v>2</v>
      </c>
      <c r="AP19" s="9">
        <v>1</v>
      </c>
      <c r="AQ19" s="9" t="s">
        <v>177</v>
      </c>
      <c r="AR19" s="9">
        <v>2</v>
      </c>
      <c r="AS19" s="9">
        <v>1</v>
      </c>
      <c r="AT19" s="9" t="s">
        <v>177</v>
      </c>
      <c r="AU19" s="9">
        <v>2</v>
      </c>
      <c r="AV19" s="9">
        <v>1</v>
      </c>
      <c r="AW19" s="9" t="s">
        <v>177</v>
      </c>
      <c r="AX19" s="9">
        <v>1</v>
      </c>
      <c r="AY19" s="9">
        <v>1</v>
      </c>
      <c r="AZ19" s="9" t="s">
        <v>177</v>
      </c>
      <c r="BA19" s="9">
        <v>1</v>
      </c>
      <c r="BB19" s="9">
        <v>1</v>
      </c>
      <c r="BC19" s="9" t="s">
        <v>177</v>
      </c>
      <c r="BD19" s="9">
        <v>1</v>
      </c>
      <c r="BE19" s="9">
        <v>1</v>
      </c>
      <c r="BF19" s="9" t="s">
        <v>177</v>
      </c>
      <c r="BG19" s="9">
        <v>1</v>
      </c>
      <c r="BH19" s="9">
        <v>1</v>
      </c>
      <c r="BI19" s="9" t="s">
        <v>177</v>
      </c>
      <c r="BJ19" s="9">
        <v>1</v>
      </c>
      <c r="BK19" s="9">
        <v>1</v>
      </c>
      <c r="BL19" s="9" t="s">
        <v>177</v>
      </c>
      <c r="BM19" s="9">
        <v>1</v>
      </c>
      <c r="BN19" s="9">
        <v>1</v>
      </c>
      <c r="BO19" s="9" t="s">
        <v>177</v>
      </c>
      <c r="BP19" s="9">
        <v>1</v>
      </c>
      <c r="BQ19" s="9">
        <v>2</v>
      </c>
      <c r="BR19" s="9" t="s">
        <v>177</v>
      </c>
      <c r="BS19" s="9">
        <v>1</v>
      </c>
      <c r="BT19" s="9">
        <v>2</v>
      </c>
      <c r="BU19" s="9" t="s">
        <v>177</v>
      </c>
      <c r="BV19" s="9">
        <v>1</v>
      </c>
      <c r="BW19" s="9">
        <v>2</v>
      </c>
      <c r="BX19" s="9" t="s">
        <v>177</v>
      </c>
      <c r="BY19" s="9">
        <v>1</v>
      </c>
      <c r="BZ19" s="9">
        <v>2</v>
      </c>
      <c r="CA19" s="9" t="s">
        <v>177</v>
      </c>
      <c r="CB19" s="9">
        <v>1</v>
      </c>
      <c r="CC19" s="9">
        <v>2</v>
      </c>
      <c r="CD19" s="9" t="s">
        <v>177</v>
      </c>
      <c r="CE19" s="9">
        <v>1</v>
      </c>
      <c r="CF19" s="9">
        <v>2</v>
      </c>
      <c r="CG19" s="9" t="s">
        <v>177</v>
      </c>
      <c r="CH19" s="9">
        <v>1</v>
      </c>
      <c r="CI19" s="9">
        <v>2</v>
      </c>
      <c r="CJ19" s="9" t="s">
        <v>177</v>
      </c>
      <c r="CK19" s="9">
        <v>1</v>
      </c>
      <c r="CL19" s="9">
        <v>2</v>
      </c>
      <c r="CM19" s="9" t="s">
        <v>177</v>
      </c>
      <c r="CN19" s="9">
        <v>1</v>
      </c>
      <c r="CO19" s="9">
        <v>2</v>
      </c>
      <c r="CP19" s="9" t="s">
        <v>177</v>
      </c>
      <c r="CQ19" s="9">
        <v>1</v>
      </c>
      <c r="CR19" s="9">
        <v>2</v>
      </c>
      <c r="CS19" s="9" t="s">
        <v>177</v>
      </c>
      <c r="CT19" s="9">
        <v>1</v>
      </c>
      <c r="CU19" s="9">
        <v>1</v>
      </c>
      <c r="CV19" s="9" t="s">
        <v>177</v>
      </c>
      <c r="CW19" s="9">
        <v>1</v>
      </c>
      <c r="CX19" s="9">
        <v>1</v>
      </c>
      <c r="CY19" s="9" t="s">
        <v>177</v>
      </c>
      <c r="CZ19" s="9">
        <v>1</v>
      </c>
      <c r="DA19" s="9">
        <v>1</v>
      </c>
      <c r="DB19" s="9" t="s">
        <v>177</v>
      </c>
      <c r="DC19" s="9">
        <v>1</v>
      </c>
      <c r="DD19" s="9">
        <v>1</v>
      </c>
      <c r="DE19" s="9" t="s">
        <v>177</v>
      </c>
      <c r="DF19" s="9">
        <v>1</v>
      </c>
      <c r="DG19" s="9">
        <v>1</v>
      </c>
      <c r="DH19" s="9" t="s">
        <v>177</v>
      </c>
      <c r="DI19" s="9">
        <v>1</v>
      </c>
      <c r="DJ19" s="9">
        <v>1</v>
      </c>
      <c r="DK19" s="9" t="s">
        <v>177</v>
      </c>
      <c r="DL19" s="9">
        <v>1</v>
      </c>
      <c r="DM19" s="9">
        <v>2</v>
      </c>
      <c r="DN19" s="9" t="s">
        <v>177</v>
      </c>
      <c r="DO19" s="9">
        <v>1</v>
      </c>
      <c r="DP19" s="9">
        <v>2</v>
      </c>
      <c r="DQ19" s="9" t="s">
        <v>177</v>
      </c>
      <c r="DR19" s="9">
        <v>1</v>
      </c>
      <c r="DS19" s="9">
        <v>2</v>
      </c>
      <c r="DT19" s="9" t="s">
        <v>177</v>
      </c>
      <c r="DU19" s="9">
        <v>1</v>
      </c>
      <c r="DV19" s="9">
        <v>2</v>
      </c>
      <c r="DW19" s="9" t="s">
        <v>177</v>
      </c>
      <c r="DX19" s="9">
        <v>1</v>
      </c>
      <c r="DY19" s="9">
        <v>1</v>
      </c>
      <c r="DZ19" s="9" t="s">
        <v>177</v>
      </c>
      <c r="EA19" s="9" t="s">
        <v>16</v>
      </c>
      <c r="EB19" s="9" t="s">
        <v>16</v>
      </c>
      <c r="EC19" s="9" t="s">
        <v>16</v>
      </c>
      <c r="ED19" s="9" t="s">
        <v>16</v>
      </c>
      <c r="EE19" s="9" t="s">
        <v>16</v>
      </c>
      <c r="EF19" s="9" t="s">
        <v>16</v>
      </c>
    </row>
    <row r="20" spans="1:136" x14ac:dyDescent="0.2">
      <c r="A20" s="10" t="s">
        <v>31</v>
      </c>
      <c r="B20" s="9" t="s">
        <v>16</v>
      </c>
      <c r="C20" s="9" t="s">
        <v>16</v>
      </c>
      <c r="D20" s="9" t="s">
        <v>16</v>
      </c>
      <c r="E20" s="9" t="s">
        <v>16</v>
      </c>
      <c r="F20" s="9" t="s">
        <v>16</v>
      </c>
      <c r="G20" s="9" t="s">
        <v>16</v>
      </c>
      <c r="H20" s="9" t="s">
        <v>16</v>
      </c>
      <c r="I20" s="9" t="s">
        <v>16</v>
      </c>
      <c r="J20" s="9" t="s">
        <v>16</v>
      </c>
      <c r="K20" s="9" t="s">
        <v>16</v>
      </c>
      <c r="L20" s="9" t="s">
        <v>16</v>
      </c>
      <c r="M20" s="9" t="s">
        <v>16</v>
      </c>
      <c r="N20" s="9" t="s">
        <v>16</v>
      </c>
      <c r="O20" s="9" t="s">
        <v>16</v>
      </c>
      <c r="P20" s="9" t="s">
        <v>16</v>
      </c>
      <c r="Q20" s="9" t="s">
        <v>16</v>
      </c>
      <c r="R20" s="9" t="s">
        <v>16</v>
      </c>
      <c r="S20" s="9" t="s">
        <v>16</v>
      </c>
      <c r="T20" s="9" t="s">
        <v>16</v>
      </c>
      <c r="U20" s="9" t="s">
        <v>16</v>
      </c>
      <c r="V20" s="9" t="s">
        <v>16</v>
      </c>
      <c r="W20" s="9" t="s">
        <v>16</v>
      </c>
      <c r="X20" s="9" t="s">
        <v>16</v>
      </c>
      <c r="Y20" s="9" t="s">
        <v>16</v>
      </c>
      <c r="Z20" s="9" t="s">
        <v>16</v>
      </c>
      <c r="AA20" s="9" t="s">
        <v>16</v>
      </c>
      <c r="AB20" s="9" t="s">
        <v>16</v>
      </c>
      <c r="AC20" s="9" t="s">
        <v>16</v>
      </c>
      <c r="AD20" s="9" t="s">
        <v>16</v>
      </c>
      <c r="AE20" s="9" t="s">
        <v>16</v>
      </c>
      <c r="AF20" s="9" t="s">
        <v>16</v>
      </c>
      <c r="AG20" s="9" t="s">
        <v>16</v>
      </c>
      <c r="AH20" s="9" t="s">
        <v>16</v>
      </c>
      <c r="AI20" s="9" t="s">
        <v>16</v>
      </c>
      <c r="AJ20" s="9" t="s">
        <v>16</v>
      </c>
      <c r="AK20" s="9" t="s">
        <v>16</v>
      </c>
      <c r="AL20" s="9" t="s">
        <v>16</v>
      </c>
      <c r="AM20" s="9" t="s">
        <v>16</v>
      </c>
      <c r="AN20" s="9" t="s">
        <v>16</v>
      </c>
      <c r="AO20" s="9" t="s">
        <v>16</v>
      </c>
      <c r="AP20" s="9" t="s">
        <v>16</v>
      </c>
      <c r="AQ20" s="9" t="s">
        <v>16</v>
      </c>
      <c r="AR20" s="9" t="s">
        <v>16</v>
      </c>
      <c r="AS20" s="9" t="s">
        <v>16</v>
      </c>
      <c r="AT20" s="9" t="s">
        <v>16</v>
      </c>
      <c r="AU20" s="9" t="s">
        <v>16</v>
      </c>
      <c r="AV20" s="9" t="s">
        <v>16</v>
      </c>
      <c r="AW20" s="9" t="s">
        <v>16</v>
      </c>
      <c r="AX20" s="9" t="s">
        <v>16</v>
      </c>
      <c r="AY20" s="9" t="s">
        <v>16</v>
      </c>
      <c r="AZ20" s="9" t="s">
        <v>16</v>
      </c>
      <c r="BA20" s="9" t="s">
        <v>16</v>
      </c>
      <c r="BB20" s="9" t="s">
        <v>16</v>
      </c>
      <c r="BC20" s="9" t="s">
        <v>16</v>
      </c>
      <c r="BD20" s="9" t="s">
        <v>16</v>
      </c>
      <c r="BE20" s="9" t="s">
        <v>16</v>
      </c>
      <c r="BF20" s="9" t="s">
        <v>16</v>
      </c>
      <c r="BG20" s="9" t="s">
        <v>16</v>
      </c>
      <c r="BH20" s="9" t="s">
        <v>16</v>
      </c>
      <c r="BI20" s="9" t="s">
        <v>16</v>
      </c>
      <c r="BJ20" s="9" t="s">
        <v>16</v>
      </c>
      <c r="BK20" s="9" t="s">
        <v>16</v>
      </c>
      <c r="BL20" s="9" t="s">
        <v>16</v>
      </c>
      <c r="BM20" s="9" t="s">
        <v>16</v>
      </c>
      <c r="BN20" s="9" t="s">
        <v>16</v>
      </c>
      <c r="BO20" s="9" t="s">
        <v>16</v>
      </c>
      <c r="BP20" s="9" t="s">
        <v>16</v>
      </c>
      <c r="BQ20" s="9" t="s">
        <v>16</v>
      </c>
      <c r="BR20" s="9" t="s">
        <v>16</v>
      </c>
      <c r="BS20" s="9" t="s">
        <v>16</v>
      </c>
      <c r="BT20" s="9" t="s">
        <v>16</v>
      </c>
      <c r="BU20" s="9" t="s">
        <v>16</v>
      </c>
      <c r="BV20" s="9" t="s">
        <v>16</v>
      </c>
      <c r="BW20" s="9" t="s">
        <v>16</v>
      </c>
      <c r="BX20" s="9" t="s">
        <v>16</v>
      </c>
      <c r="BY20" s="9" t="s">
        <v>16</v>
      </c>
      <c r="BZ20" s="9" t="s">
        <v>16</v>
      </c>
      <c r="CA20" s="9" t="s">
        <v>16</v>
      </c>
      <c r="CB20" s="9" t="s">
        <v>16</v>
      </c>
      <c r="CC20" s="9" t="s">
        <v>16</v>
      </c>
      <c r="CD20" s="9" t="s">
        <v>16</v>
      </c>
      <c r="CE20" s="9" t="s">
        <v>16</v>
      </c>
      <c r="CF20" s="9" t="s">
        <v>16</v>
      </c>
      <c r="CG20" s="9" t="s">
        <v>16</v>
      </c>
      <c r="CH20" s="9" t="s">
        <v>16</v>
      </c>
      <c r="CI20" s="9" t="s">
        <v>16</v>
      </c>
      <c r="CJ20" s="9" t="s">
        <v>16</v>
      </c>
      <c r="CK20" s="9" t="s">
        <v>16</v>
      </c>
      <c r="CL20" s="9" t="s">
        <v>16</v>
      </c>
      <c r="CM20" s="9" t="s">
        <v>16</v>
      </c>
      <c r="CN20" s="9" t="s">
        <v>16</v>
      </c>
      <c r="CO20" s="9" t="s">
        <v>16</v>
      </c>
      <c r="CP20" s="9" t="s">
        <v>16</v>
      </c>
      <c r="CQ20" s="9" t="s">
        <v>16</v>
      </c>
      <c r="CR20" s="9" t="s">
        <v>16</v>
      </c>
      <c r="CS20" s="9" t="s">
        <v>16</v>
      </c>
      <c r="CT20" s="9" t="s">
        <v>16</v>
      </c>
      <c r="CU20" s="9" t="s">
        <v>16</v>
      </c>
      <c r="CV20" s="9" t="s">
        <v>16</v>
      </c>
      <c r="CW20" s="9" t="s">
        <v>16</v>
      </c>
      <c r="CX20" s="9" t="s">
        <v>16</v>
      </c>
      <c r="CY20" s="9" t="s">
        <v>16</v>
      </c>
      <c r="CZ20" s="9" t="s">
        <v>16</v>
      </c>
      <c r="DA20" s="9" t="s">
        <v>16</v>
      </c>
      <c r="DB20" s="9" t="s">
        <v>16</v>
      </c>
      <c r="DC20" s="9">
        <v>5</v>
      </c>
      <c r="DD20" s="9">
        <v>4</v>
      </c>
      <c r="DE20" s="9" t="s">
        <v>172</v>
      </c>
      <c r="DF20" s="9">
        <v>5</v>
      </c>
      <c r="DG20" s="9">
        <v>5</v>
      </c>
      <c r="DH20" s="9" t="s">
        <v>172</v>
      </c>
      <c r="DI20" s="9">
        <v>4</v>
      </c>
      <c r="DJ20" s="9">
        <v>5</v>
      </c>
      <c r="DK20" s="9" t="s">
        <v>172</v>
      </c>
      <c r="DL20" s="9">
        <v>4</v>
      </c>
      <c r="DM20" s="9">
        <v>5</v>
      </c>
      <c r="DN20" s="9" t="s">
        <v>172</v>
      </c>
      <c r="DO20" s="9">
        <v>4</v>
      </c>
      <c r="DP20" s="9">
        <v>5</v>
      </c>
      <c r="DQ20" s="9" t="s">
        <v>172</v>
      </c>
      <c r="DR20" s="9">
        <v>4</v>
      </c>
      <c r="DS20" s="9">
        <v>5</v>
      </c>
      <c r="DT20" s="9" t="s">
        <v>172</v>
      </c>
      <c r="DU20" s="9">
        <v>4</v>
      </c>
      <c r="DV20" s="9">
        <v>5</v>
      </c>
      <c r="DW20" s="9" t="s">
        <v>172</v>
      </c>
      <c r="DX20" s="9">
        <v>5</v>
      </c>
      <c r="DY20" s="9">
        <v>5</v>
      </c>
      <c r="DZ20" s="9" t="s">
        <v>172</v>
      </c>
      <c r="EA20" s="9">
        <v>5</v>
      </c>
      <c r="EB20" s="9">
        <v>5</v>
      </c>
      <c r="EC20" s="9" t="s">
        <v>172</v>
      </c>
      <c r="ED20" s="9">
        <v>4</v>
      </c>
      <c r="EE20" s="9">
        <v>5</v>
      </c>
      <c r="EF20" s="9" t="s">
        <v>172</v>
      </c>
    </row>
    <row r="21" spans="1:136" x14ac:dyDescent="0.2">
      <c r="A21" s="10" t="s">
        <v>32</v>
      </c>
      <c r="B21" s="9" t="s">
        <v>16</v>
      </c>
      <c r="C21" s="9" t="s">
        <v>16</v>
      </c>
      <c r="D21" s="9" t="s">
        <v>16</v>
      </c>
      <c r="E21" s="9" t="s">
        <v>16</v>
      </c>
      <c r="F21" s="9" t="s">
        <v>16</v>
      </c>
      <c r="G21" s="9" t="s">
        <v>16</v>
      </c>
      <c r="H21" s="9" t="s">
        <v>16</v>
      </c>
      <c r="I21" s="9" t="s">
        <v>16</v>
      </c>
      <c r="J21" s="9" t="s">
        <v>16</v>
      </c>
      <c r="K21" s="9" t="s">
        <v>16</v>
      </c>
      <c r="L21" s="9" t="s">
        <v>16</v>
      </c>
      <c r="M21" s="9" t="s">
        <v>16</v>
      </c>
      <c r="N21" s="9" t="s">
        <v>16</v>
      </c>
      <c r="O21" s="9" t="s">
        <v>16</v>
      </c>
      <c r="P21" s="9" t="s">
        <v>16</v>
      </c>
      <c r="Q21" s="9" t="s">
        <v>16</v>
      </c>
      <c r="R21" s="9" t="s">
        <v>16</v>
      </c>
      <c r="S21" s="9" t="s">
        <v>16</v>
      </c>
      <c r="T21" s="9" t="s">
        <v>16</v>
      </c>
      <c r="U21" s="9" t="s">
        <v>16</v>
      </c>
      <c r="V21" s="9" t="s">
        <v>16</v>
      </c>
      <c r="W21" s="9" t="s">
        <v>16</v>
      </c>
      <c r="X21" s="9" t="s">
        <v>16</v>
      </c>
      <c r="Y21" s="9" t="s">
        <v>16</v>
      </c>
      <c r="Z21" s="9" t="s">
        <v>16</v>
      </c>
      <c r="AA21" s="9" t="s">
        <v>16</v>
      </c>
      <c r="AB21" s="9" t="s">
        <v>16</v>
      </c>
      <c r="AC21" s="9" t="s">
        <v>16</v>
      </c>
      <c r="AD21" s="9" t="s">
        <v>16</v>
      </c>
      <c r="AE21" s="9" t="s">
        <v>16</v>
      </c>
      <c r="AF21" s="9" t="s">
        <v>16</v>
      </c>
      <c r="AG21" s="9" t="s">
        <v>16</v>
      </c>
      <c r="AH21" s="9" t="s">
        <v>16</v>
      </c>
      <c r="AI21" s="9" t="s">
        <v>16</v>
      </c>
      <c r="AJ21" s="9" t="s">
        <v>16</v>
      </c>
      <c r="AK21" s="9" t="s">
        <v>16</v>
      </c>
      <c r="AL21" s="9" t="s">
        <v>16</v>
      </c>
      <c r="AM21" s="9" t="s">
        <v>16</v>
      </c>
      <c r="AN21" s="9" t="s">
        <v>16</v>
      </c>
      <c r="AO21" s="9" t="s">
        <v>16</v>
      </c>
      <c r="AP21" s="9" t="s">
        <v>16</v>
      </c>
      <c r="AQ21" s="9" t="s">
        <v>16</v>
      </c>
      <c r="AR21" s="9" t="s">
        <v>16</v>
      </c>
      <c r="AS21" s="9" t="s">
        <v>16</v>
      </c>
      <c r="AT21" s="9" t="s">
        <v>16</v>
      </c>
      <c r="AU21" s="9" t="s">
        <v>16</v>
      </c>
      <c r="AV21" s="9" t="s">
        <v>16</v>
      </c>
      <c r="AW21" s="9" t="s">
        <v>16</v>
      </c>
      <c r="AX21" s="9" t="s">
        <v>16</v>
      </c>
      <c r="AY21" s="9" t="s">
        <v>16</v>
      </c>
      <c r="AZ21" s="9" t="s">
        <v>16</v>
      </c>
      <c r="BA21" s="9" t="s">
        <v>16</v>
      </c>
      <c r="BB21" s="9" t="s">
        <v>16</v>
      </c>
      <c r="BC21" s="9" t="s">
        <v>16</v>
      </c>
      <c r="BD21" s="9" t="s">
        <v>16</v>
      </c>
      <c r="BE21" s="9" t="s">
        <v>16</v>
      </c>
      <c r="BF21" s="9" t="s">
        <v>16</v>
      </c>
      <c r="BG21" s="9" t="s">
        <v>16</v>
      </c>
      <c r="BH21" s="9" t="s">
        <v>16</v>
      </c>
      <c r="BI21" s="9" t="s">
        <v>16</v>
      </c>
      <c r="BJ21" s="9" t="s">
        <v>16</v>
      </c>
      <c r="BK21" s="9" t="s">
        <v>16</v>
      </c>
      <c r="BL21" s="9" t="s">
        <v>16</v>
      </c>
      <c r="BM21" s="9" t="s">
        <v>16</v>
      </c>
      <c r="BN21" s="9" t="s">
        <v>16</v>
      </c>
      <c r="BO21" s="9" t="s">
        <v>16</v>
      </c>
      <c r="BP21" s="9" t="s">
        <v>16</v>
      </c>
      <c r="BQ21" s="9" t="s">
        <v>16</v>
      </c>
      <c r="BR21" s="9" t="s">
        <v>16</v>
      </c>
      <c r="BS21" s="9" t="s">
        <v>16</v>
      </c>
      <c r="BT21" s="9" t="s">
        <v>16</v>
      </c>
      <c r="BU21" s="9" t="s">
        <v>16</v>
      </c>
      <c r="BV21" s="9" t="s">
        <v>16</v>
      </c>
      <c r="BW21" s="9" t="s">
        <v>16</v>
      </c>
      <c r="BX21" s="9" t="s">
        <v>16</v>
      </c>
      <c r="BY21" s="9" t="s">
        <v>16</v>
      </c>
      <c r="BZ21" s="9" t="s">
        <v>16</v>
      </c>
      <c r="CA21" s="9" t="s">
        <v>16</v>
      </c>
      <c r="CB21" s="9" t="s">
        <v>16</v>
      </c>
      <c r="CC21" s="9" t="s">
        <v>16</v>
      </c>
      <c r="CD21" s="9" t="s">
        <v>16</v>
      </c>
      <c r="CE21" s="9" t="s">
        <v>16</v>
      </c>
      <c r="CF21" s="9" t="s">
        <v>16</v>
      </c>
      <c r="CG21" s="9" t="s">
        <v>16</v>
      </c>
      <c r="CH21" s="9" t="s">
        <v>16</v>
      </c>
      <c r="CI21" s="9" t="s">
        <v>16</v>
      </c>
      <c r="CJ21" s="9" t="s">
        <v>16</v>
      </c>
      <c r="CK21" s="9" t="s">
        <v>16</v>
      </c>
      <c r="CL21" s="9" t="s">
        <v>16</v>
      </c>
      <c r="CM21" s="9" t="s">
        <v>16</v>
      </c>
      <c r="CN21" s="9" t="s">
        <v>16</v>
      </c>
      <c r="CO21" s="9" t="s">
        <v>16</v>
      </c>
      <c r="CP21" s="9" t="s">
        <v>16</v>
      </c>
      <c r="CQ21" s="9" t="s">
        <v>16</v>
      </c>
      <c r="CR21" s="9" t="s">
        <v>16</v>
      </c>
      <c r="CS21" s="9" t="s">
        <v>16</v>
      </c>
      <c r="CT21" s="9" t="s">
        <v>16</v>
      </c>
      <c r="CU21" s="9" t="s">
        <v>16</v>
      </c>
      <c r="CV21" s="9" t="s">
        <v>16</v>
      </c>
      <c r="CW21" s="9" t="s">
        <v>16</v>
      </c>
      <c r="CX21" s="9" t="s">
        <v>16</v>
      </c>
      <c r="CY21" s="9" t="s">
        <v>16</v>
      </c>
      <c r="CZ21" s="9" t="s">
        <v>16</v>
      </c>
      <c r="DA21" s="9" t="s">
        <v>16</v>
      </c>
      <c r="DB21" s="9" t="s">
        <v>16</v>
      </c>
      <c r="DC21" s="9">
        <v>7</v>
      </c>
      <c r="DD21" s="9">
        <v>6</v>
      </c>
      <c r="DE21" s="9" t="s">
        <v>173</v>
      </c>
      <c r="DF21" s="9">
        <v>7</v>
      </c>
      <c r="DG21" s="9">
        <v>6</v>
      </c>
      <c r="DH21" s="9" t="s">
        <v>173</v>
      </c>
      <c r="DI21" s="9">
        <v>7</v>
      </c>
      <c r="DJ21" s="9">
        <v>6</v>
      </c>
      <c r="DK21" s="9" t="s">
        <v>173</v>
      </c>
      <c r="DL21" s="9">
        <v>7</v>
      </c>
      <c r="DM21" s="9">
        <v>6</v>
      </c>
      <c r="DN21" s="9" t="s">
        <v>173</v>
      </c>
      <c r="DO21" s="9">
        <v>7</v>
      </c>
      <c r="DP21" s="9">
        <v>6</v>
      </c>
      <c r="DQ21" s="9" t="s">
        <v>173</v>
      </c>
      <c r="DR21" s="9">
        <v>7</v>
      </c>
      <c r="DS21" s="9">
        <v>6</v>
      </c>
      <c r="DT21" s="9" t="s">
        <v>173</v>
      </c>
      <c r="DU21" s="9">
        <v>7</v>
      </c>
      <c r="DV21" s="9">
        <v>6</v>
      </c>
      <c r="DW21" s="9" t="s">
        <v>173</v>
      </c>
      <c r="DX21" s="9">
        <v>7</v>
      </c>
      <c r="DY21" s="9">
        <v>6</v>
      </c>
      <c r="DZ21" s="9" t="s">
        <v>173</v>
      </c>
      <c r="EA21" s="9">
        <v>7</v>
      </c>
      <c r="EB21" s="9">
        <v>7</v>
      </c>
      <c r="EC21" s="9" t="s">
        <v>173</v>
      </c>
      <c r="ED21" s="9">
        <v>7</v>
      </c>
      <c r="EE21" s="9">
        <v>6</v>
      </c>
      <c r="EF21" s="9" t="s">
        <v>173</v>
      </c>
    </row>
    <row r="22" spans="1:136" x14ac:dyDescent="0.2">
      <c r="A22" s="10" t="s">
        <v>33</v>
      </c>
      <c r="B22" s="9" t="s">
        <v>16</v>
      </c>
      <c r="C22" s="9" t="s">
        <v>16</v>
      </c>
      <c r="D22" s="9" t="s">
        <v>16</v>
      </c>
      <c r="E22" s="9" t="s">
        <v>16</v>
      </c>
      <c r="F22" s="9" t="s">
        <v>16</v>
      </c>
      <c r="G22" s="9" t="s">
        <v>16</v>
      </c>
      <c r="H22" s="9" t="s">
        <v>16</v>
      </c>
      <c r="I22" s="9" t="s">
        <v>16</v>
      </c>
      <c r="J22" s="9" t="s">
        <v>16</v>
      </c>
      <c r="K22" s="9" t="s">
        <v>16</v>
      </c>
      <c r="L22" s="9" t="s">
        <v>16</v>
      </c>
      <c r="M22" s="9" t="s">
        <v>16</v>
      </c>
      <c r="N22" s="9" t="s">
        <v>16</v>
      </c>
      <c r="O22" s="9" t="s">
        <v>16</v>
      </c>
      <c r="P22" s="9" t="s">
        <v>16</v>
      </c>
      <c r="Q22" s="9" t="s">
        <v>16</v>
      </c>
      <c r="R22" s="9" t="s">
        <v>16</v>
      </c>
      <c r="S22" s="9" t="s">
        <v>16</v>
      </c>
      <c r="T22" s="9" t="s">
        <v>16</v>
      </c>
      <c r="U22" s="9" t="s">
        <v>16</v>
      </c>
      <c r="V22" s="9" t="s">
        <v>16</v>
      </c>
      <c r="W22" s="9" t="s">
        <v>16</v>
      </c>
      <c r="X22" s="9" t="s">
        <v>16</v>
      </c>
      <c r="Y22" s="9" t="s">
        <v>16</v>
      </c>
      <c r="Z22" s="9" t="s">
        <v>16</v>
      </c>
      <c r="AA22" s="9" t="s">
        <v>16</v>
      </c>
      <c r="AB22" s="9" t="s">
        <v>16</v>
      </c>
      <c r="AC22" s="9" t="s">
        <v>16</v>
      </c>
      <c r="AD22" s="9" t="s">
        <v>16</v>
      </c>
      <c r="AE22" s="9" t="s">
        <v>16</v>
      </c>
      <c r="AF22" s="9" t="s">
        <v>16</v>
      </c>
      <c r="AG22" s="9" t="s">
        <v>16</v>
      </c>
      <c r="AH22" s="9" t="s">
        <v>16</v>
      </c>
      <c r="AI22" s="9" t="s">
        <v>16</v>
      </c>
      <c r="AJ22" s="9" t="s">
        <v>16</v>
      </c>
      <c r="AK22" s="9" t="s">
        <v>16</v>
      </c>
      <c r="AL22" s="9" t="s">
        <v>16</v>
      </c>
      <c r="AM22" s="9" t="s">
        <v>16</v>
      </c>
      <c r="AN22" s="9" t="s">
        <v>16</v>
      </c>
      <c r="AO22" s="9" t="s">
        <v>16</v>
      </c>
      <c r="AP22" s="9" t="s">
        <v>16</v>
      </c>
      <c r="AQ22" s="9" t="s">
        <v>16</v>
      </c>
      <c r="AR22" s="9" t="s">
        <v>16</v>
      </c>
      <c r="AS22" s="9" t="s">
        <v>16</v>
      </c>
      <c r="AT22" s="9" t="s">
        <v>16</v>
      </c>
      <c r="AU22" s="9" t="s">
        <v>16</v>
      </c>
      <c r="AV22" s="9" t="s">
        <v>16</v>
      </c>
      <c r="AW22" s="9" t="s">
        <v>16</v>
      </c>
      <c r="AX22" s="9" t="s">
        <v>16</v>
      </c>
      <c r="AY22" s="9" t="s">
        <v>16</v>
      </c>
      <c r="AZ22" s="9" t="s">
        <v>16</v>
      </c>
      <c r="BA22" s="9">
        <v>7</v>
      </c>
      <c r="BB22" s="9">
        <v>7</v>
      </c>
      <c r="BC22" s="9" t="s">
        <v>173</v>
      </c>
      <c r="BD22" s="9">
        <v>7</v>
      </c>
      <c r="BE22" s="9">
        <v>7</v>
      </c>
      <c r="BF22" s="9" t="s">
        <v>173</v>
      </c>
      <c r="BG22" s="9">
        <v>7</v>
      </c>
      <c r="BH22" s="9">
        <v>7</v>
      </c>
      <c r="BI22" s="9" t="s">
        <v>173</v>
      </c>
      <c r="BJ22" s="9">
        <v>7</v>
      </c>
      <c r="BK22" s="9">
        <v>7</v>
      </c>
      <c r="BL22" s="9" t="s">
        <v>173</v>
      </c>
      <c r="BM22" s="9">
        <v>7</v>
      </c>
      <c r="BN22" s="9">
        <v>7</v>
      </c>
      <c r="BO22" s="9" t="s">
        <v>173</v>
      </c>
      <c r="BP22" s="9">
        <v>7</v>
      </c>
      <c r="BQ22" s="9">
        <v>7</v>
      </c>
      <c r="BR22" s="9" t="s">
        <v>173</v>
      </c>
      <c r="BS22" s="9">
        <v>7</v>
      </c>
      <c r="BT22" s="9">
        <v>7</v>
      </c>
      <c r="BU22" s="9" t="s">
        <v>173</v>
      </c>
      <c r="BV22" s="9">
        <v>7</v>
      </c>
      <c r="BW22" s="9">
        <v>7</v>
      </c>
      <c r="BX22" s="9" t="s">
        <v>173</v>
      </c>
      <c r="BY22" s="9">
        <v>7</v>
      </c>
      <c r="BZ22" s="9">
        <v>7</v>
      </c>
      <c r="CA22" s="9" t="s">
        <v>173</v>
      </c>
      <c r="CB22" s="9">
        <v>7</v>
      </c>
      <c r="CC22" s="9">
        <v>7</v>
      </c>
      <c r="CD22" s="9" t="s">
        <v>173</v>
      </c>
      <c r="CE22" s="9">
        <v>7</v>
      </c>
      <c r="CF22" s="9">
        <v>7</v>
      </c>
      <c r="CG22" s="9" t="s">
        <v>173</v>
      </c>
      <c r="CH22" s="9">
        <v>7</v>
      </c>
      <c r="CI22" s="9">
        <v>7</v>
      </c>
      <c r="CJ22" s="9" t="s">
        <v>173</v>
      </c>
      <c r="CK22" s="9">
        <v>7</v>
      </c>
      <c r="CL22" s="9">
        <v>7</v>
      </c>
      <c r="CM22" s="9" t="s">
        <v>173</v>
      </c>
      <c r="CN22" s="9">
        <v>7</v>
      </c>
      <c r="CO22" s="9">
        <v>7</v>
      </c>
      <c r="CP22" s="9" t="s">
        <v>173</v>
      </c>
      <c r="CQ22" s="9">
        <v>7</v>
      </c>
      <c r="CR22" s="9">
        <v>7</v>
      </c>
      <c r="CS22" s="9" t="s">
        <v>173</v>
      </c>
      <c r="CT22" s="9">
        <v>7</v>
      </c>
      <c r="CU22" s="9">
        <v>7</v>
      </c>
      <c r="CV22" s="9" t="s">
        <v>173</v>
      </c>
      <c r="CW22" s="9">
        <v>7</v>
      </c>
      <c r="CX22" s="9">
        <v>7</v>
      </c>
      <c r="CY22" s="9" t="s">
        <v>173</v>
      </c>
      <c r="CZ22" s="9">
        <v>7</v>
      </c>
      <c r="DA22" s="9">
        <v>7</v>
      </c>
      <c r="DB22" s="9" t="s">
        <v>173</v>
      </c>
      <c r="DC22" s="9">
        <v>7</v>
      </c>
      <c r="DD22" s="9">
        <v>7</v>
      </c>
      <c r="DE22" s="9" t="s">
        <v>173</v>
      </c>
      <c r="DF22" s="9">
        <v>7</v>
      </c>
      <c r="DG22" s="9">
        <v>7</v>
      </c>
      <c r="DH22" s="9" t="s">
        <v>173</v>
      </c>
      <c r="DI22" s="9">
        <v>7</v>
      </c>
      <c r="DJ22" s="9">
        <v>7</v>
      </c>
      <c r="DK22" s="9" t="s">
        <v>173</v>
      </c>
      <c r="DL22" s="9">
        <v>7</v>
      </c>
      <c r="DM22" s="9">
        <v>7</v>
      </c>
      <c r="DN22" s="9" t="s">
        <v>173</v>
      </c>
      <c r="DO22" s="9">
        <v>7</v>
      </c>
      <c r="DP22" s="9">
        <v>7</v>
      </c>
      <c r="DQ22" s="9" t="s">
        <v>173</v>
      </c>
      <c r="DR22" s="9">
        <v>7</v>
      </c>
      <c r="DS22" s="9">
        <v>7</v>
      </c>
      <c r="DT22" s="9" t="s">
        <v>173</v>
      </c>
      <c r="DU22" s="9">
        <v>7</v>
      </c>
      <c r="DV22" s="9">
        <v>7</v>
      </c>
      <c r="DW22" s="9" t="s">
        <v>173</v>
      </c>
      <c r="DX22" s="9">
        <v>7</v>
      </c>
      <c r="DY22" s="9">
        <v>7</v>
      </c>
      <c r="DZ22" s="9" t="s">
        <v>173</v>
      </c>
      <c r="EA22" s="9">
        <v>7</v>
      </c>
      <c r="EB22" s="9">
        <v>7</v>
      </c>
      <c r="EC22" s="9" t="s">
        <v>173</v>
      </c>
      <c r="ED22" s="9">
        <v>7</v>
      </c>
      <c r="EE22" s="9">
        <v>7</v>
      </c>
      <c r="EF22" s="9" t="s">
        <v>173</v>
      </c>
    </row>
    <row r="23" spans="1:136" x14ac:dyDescent="0.2">
      <c r="A23" s="10" t="s">
        <v>34</v>
      </c>
      <c r="B23" s="9" t="s">
        <v>16</v>
      </c>
      <c r="C23" s="9" t="s">
        <v>16</v>
      </c>
      <c r="D23" s="9" t="s">
        <v>16</v>
      </c>
      <c r="E23" s="9" t="s">
        <v>16</v>
      </c>
      <c r="F23" s="9" t="s">
        <v>16</v>
      </c>
      <c r="G23" s="9" t="s">
        <v>16</v>
      </c>
      <c r="H23" s="9" t="s">
        <v>16</v>
      </c>
      <c r="I23" s="9" t="s">
        <v>16</v>
      </c>
      <c r="J23" s="9" t="s">
        <v>16</v>
      </c>
      <c r="K23" s="9" t="s">
        <v>16</v>
      </c>
      <c r="L23" s="9" t="s">
        <v>16</v>
      </c>
      <c r="M23" s="9" t="s">
        <v>16</v>
      </c>
      <c r="N23" s="9" t="s">
        <v>16</v>
      </c>
      <c r="O23" s="9" t="s">
        <v>16</v>
      </c>
      <c r="P23" s="9" t="s">
        <v>16</v>
      </c>
      <c r="Q23" s="9" t="s">
        <v>16</v>
      </c>
      <c r="R23" s="9" t="s">
        <v>16</v>
      </c>
      <c r="S23" s="9" t="s">
        <v>16</v>
      </c>
      <c r="T23" s="9" t="s">
        <v>16</v>
      </c>
      <c r="U23" s="9" t="s">
        <v>16</v>
      </c>
      <c r="V23" s="9" t="s">
        <v>16</v>
      </c>
      <c r="W23" s="9" t="s">
        <v>16</v>
      </c>
      <c r="X23" s="9" t="s">
        <v>16</v>
      </c>
      <c r="Y23" s="9" t="s">
        <v>16</v>
      </c>
      <c r="Z23" s="9" t="s">
        <v>16</v>
      </c>
      <c r="AA23" s="9" t="s">
        <v>16</v>
      </c>
      <c r="AB23" s="9" t="s">
        <v>16</v>
      </c>
      <c r="AC23" s="9" t="s">
        <v>16</v>
      </c>
      <c r="AD23" s="9" t="s">
        <v>16</v>
      </c>
      <c r="AE23" s="9" t="s">
        <v>16</v>
      </c>
      <c r="AF23" s="9" t="s">
        <v>16</v>
      </c>
      <c r="AG23" s="9" t="s">
        <v>16</v>
      </c>
      <c r="AH23" s="9" t="s">
        <v>16</v>
      </c>
      <c r="AI23" s="9" t="s">
        <v>16</v>
      </c>
      <c r="AJ23" s="9" t="s">
        <v>16</v>
      </c>
      <c r="AK23" s="9" t="s">
        <v>16</v>
      </c>
      <c r="AL23" s="9" t="s">
        <v>16</v>
      </c>
      <c r="AM23" s="9" t="s">
        <v>16</v>
      </c>
      <c r="AN23" s="9" t="s">
        <v>16</v>
      </c>
      <c r="AO23" s="9" t="s">
        <v>16</v>
      </c>
      <c r="AP23" s="9" t="s">
        <v>16</v>
      </c>
      <c r="AQ23" s="9" t="s">
        <v>16</v>
      </c>
      <c r="AR23" s="9" t="s">
        <v>16</v>
      </c>
      <c r="AS23" s="9" t="s">
        <v>16</v>
      </c>
      <c r="AT23" s="9" t="s">
        <v>16</v>
      </c>
      <c r="AU23" s="9" t="s">
        <v>16</v>
      </c>
      <c r="AV23" s="9" t="s">
        <v>16</v>
      </c>
      <c r="AW23" s="9" t="s">
        <v>16</v>
      </c>
      <c r="AX23" s="9" t="s">
        <v>16</v>
      </c>
      <c r="AY23" s="9" t="s">
        <v>16</v>
      </c>
      <c r="AZ23" s="9" t="s">
        <v>16</v>
      </c>
      <c r="BA23" s="9" t="s">
        <v>16</v>
      </c>
      <c r="BB23" s="9" t="s">
        <v>16</v>
      </c>
      <c r="BC23" s="9" t="s">
        <v>16</v>
      </c>
      <c r="BD23" s="9" t="s">
        <v>16</v>
      </c>
      <c r="BE23" s="9" t="s">
        <v>16</v>
      </c>
      <c r="BF23" s="9" t="s">
        <v>16</v>
      </c>
      <c r="BG23" s="9" t="s">
        <v>16</v>
      </c>
      <c r="BH23" s="9" t="s">
        <v>16</v>
      </c>
      <c r="BI23" s="9" t="s">
        <v>16</v>
      </c>
      <c r="BJ23" s="9" t="s">
        <v>16</v>
      </c>
      <c r="BK23" s="9" t="s">
        <v>16</v>
      </c>
      <c r="BL23" s="9" t="s">
        <v>16</v>
      </c>
      <c r="BM23" s="9" t="s">
        <v>16</v>
      </c>
      <c r="BN23" s="9" t="s">
        <v>16</v>
      </c>
      <c r="BO23" s="9" t="s">
        <v>16</v>
      </c>
      <c r="BP23" s="9" t="s">
        <v>16</v>
      </c>
      <c r="BQ23" s="9" t="s">
        <v>16</v>
      </c>
      <c r="BR23" s="9" t="s">
        <v>16</v>
      </c>
      <c r="BS23" s="9">
        <v>6</v>
      </c>
      <c r="BT23" s="9">
        <v>6</v>
      </c>
      <c r="BU23" s="9" t="s">
        <v>173</v>
      </c>
      <c r="BV23" s="9">
        <v>6</v>
      </c>
      <c r="BW23" s="9">
        <v>6</v>
      </c>
      <c r="BX23" s="9" t="s">
        <v>173</v>
      </c>
      <c r="BY23" s="9">
        <v>6</v>
      </c>
      <c r="BZ23" s="9">
        <v>6</v>
      </c>
      <c r="CA23" s="9" t="s">
        <v>173</v>
      </c>
      <c r="CB23" s="9">
        <v>6</v>
      </c>
      <c r="CC23" s="9">
        <v>6</v>
      </c>
      <c r="CD23" s="9" t="s">
        <v>173</v>
      </c>
      <c r="CE23" s="9">
        <v>6</v>
      </c>
      <c r="CF23" s="9">
        <v>6</v>
      </c>
      <c r="CG23" s="9" t="s">
        <v>173</v>
      </c>
      <c r="CH23" s="9">
        <v>6</v>
      </c>
      <c r="CI23" s="9">
        <v>6</v>
      </c>
      <c r="CJ23" s="9" t="s">
        <v>173</v>
      </c>
      <c r="CK23" s="9">
        <v>6</v>
      </c>
      <c r="CL23" s="9">
        <v>6</v>
      </c>
      <c r="CM23" s="9" t="s">
        <v>173</v>
      </c>
      <c r="CN23" s="9">
        <v>6</v>
      </c>
      <c r="CO23" s="9">
        <v>6</v>
      </c>
      <c r="CP23" s="9" t="s">
        <v>173</v>
      </c>
      <c r="CQ23" s="9">
        <v>6</v>
      </c>
      <c r="CR23" s="9">
        <v>6</v>
      </c>
      <c r="CS23" s="9" t="s">
        <v>173</v>
      </c>
      <c r="CT23" s="9">
        <v>6</v>
      </c>
      <c r="CU23" s="9">
        <v>6</v>
      </c>
      <c r="CV23" s="9" t="s">
        <v>173</v>
      </c>
      <c r="CW23" s="9">
        <v>6</v>
      </c>
      <c r="CX23" s="9">
        <v>6</v>
      </c>
      <c r="CY23" s="9" t="s">
        <v>173</v>
      </c>
      <c r="CZ23" s="9">
        <v>6</v>
      </c>
      <c r="DA23" s="9">
        <v>6</v>
      </c>
      <c r="DB23" s="9" t="s">
        <v>173</v>
      </c>
      <c r="DC23" s="9">
        <v>6</v>
      </c>
      <c r="DD23" s="9">
        <v>6</v>
      </c>
      <c r="DE23" s="9" t="s">
        <v>173</v>
      </c>
      <c r="DF23" s="9">
        <v>6</v>
      </c>
      <c r="DG23" s="9">
        <v>6</v>
      </c>
      <c r="DH23" s="9" t="s">
        <v>173</v>
      </c>
      <c r="DI23" s="9">
        <v>6</v>
      </c>
      <c r="DJ23" s="9">
        <v>6</v>
      </c>
      <c r="DK23" s="9" t="s">
        <v>173</v>
      </c>
      <c r="DL23" s="9">
        <v>6</v>
      </c>
      <c r="DM23" s="9">
        <v>6</v>
      </c>
      <c r="DN23" s="9" t="s">
        <v>173</v>
      </c>
      <c r="DO23" s="9">
        <v>6</v>
      </c>
      <c r="DP23" s="9">
        <v>6</v>
      </c>
      <c r="DQ23" s="9" t="s">
        <v>173</v>
      </c>
      <c r="DR23" s="9">
        <v>6</v>
      </c>
      <c r="DS23" s="9">
        <v>6</v>
      </c>
      <c r="DT23" s="9" t="s">
        <v>173</v>
      </c>
      <c r="DU23" s="9">
        <v>6</v>
      </c>
      <c r="DV23" s="9">
        <v>6</v>
      </c>
      <c r="DW23" s="9" t="s">
        <v>173</v>
      </c>
      <c r="DX23" s="9">
        <v>6</v>
      </c>
      <c r="DY23" s="9">
        <v>6</v>
      </c>
      <c r="DZ23" s="9" t="s">
        <v>173</v>
      </c>
      <c r="EA23" s="9">
        <v>6</v>
      </c>
      <c r="EB23" s="9">
        <v>6</v>
      </c>
      <c r="EC23" s="9" t="s">
        <v>173</v>
      </c>
      <c r="ED23" s="9">
        <v>6</v>
      </c>
      <c r="EE23" s="9">
        <v>6</v>
      </c>
      <c r="EF23" s="9" t="s">
        <v>173</v>
      </c>
    </row>
    <row r="24" spans="1:136" x14ac:dyDescent="0.2">
      <c r="A24" s="10" t="s">
        <v>35</v>
      </c>
      <c r="B24" s="9" t="s">
        <v>16</v>
      </c>
      <c r="C24" s="9" t="s">
        <v>16</v>
      </c>
      <c r="D24" s="9" t="s">
        <v>16</v>
      </c>
      <c r="E24" s="9" t="s">
        <v>16</v>
      </c>
      <c r="F24" s="9" t="s">
        <v>16</v>
      </c>
      <c r="G24" s="9" t="s">
        <v>16</v>
      </c>
      <c r="H24" s="9" t="s">
        <v>16</v>
      </c>
      <c r="I24" s="9" t="s">
        <v>16</v>
      </c>
      <c r="J24" s="9" t="s">
        <v>16</v>
      </c>
      <c r="K24" s="9" t="s">
        <v>16</v>
      </c>
      <c r="L24" s="9" t="s">
        <v>16</v>
      </c>
      <c r="M24" s="9" t="s">
        <v>16</v>
      </c>
      <c r="N24" s="9" t="s">
        <v>16</v>
      </c>
      <c r="O24" s="9" t="s">
        <v>16</v>
      </c>
      <c r="P24" s="9" t="s">
        <v>16</v>
      </c>
      <c r="Q24" s="9" t="s">
        <v>16</v>
      </c>
      <c r="R24" s="9" t="s">
        <v>16</v>
      </c>
      <c r="S24" s="9" t="s">
        <v>16</v>
      </c>
      <c r="T24" s="9" t="s">
        <v>16</v>
      </c>
      <c r="U24" s="9" t="s">
        <v>16</v>
      </c>
      <c r="V24" s="9" t="s">
        <v>16</v>
      </c>
      <c r="W24" s="9" t="s">
        <v>16</v>
      </c>
      <c r="X24" s="9" t="s">
        <v>16</v>
      </c>
      <c r="Y24" s="9" t="s">
        <v>16</v>
      </c>
      <c r="Z24" s="9" t="s">
        <v>16</v>
      </c>
      <c r="AA24" s="9" t="s">
        <v>16</v>
      </c>
      <c r="AB24" s="9" t="s">
        <v>16</v>
      </c>
      <c r="AC24" s="9" t="s">
        <v>16</v>
      </c>
      <c r="AD24" s="9" t="s">
        <v>16</v>
      </c>
      <c r="AE24" s="9" t="s">
        <v>16</v>
      </c>
      <c r="AF24" s="9" t="s">
        <v>16</v>
      </c>
      <c r="AG24" s="9" t="s">
        <v>16</v>
      </c>
      <c r="AH24" s="9" t="s">
        <v>16</v>
      </c>
      <c r="AI24" s="9" t="s">
        <v>16</v>
      </c>
      <c r="AJ24" s="9" t="s">
        <v>16</v>
      </c>
      <c r="AK24" s="9" t="s">
        <v>16</v>
      </c>
      <c r="AL24" s="9" t="s">
        <v>16</v>
      </c>
      <c r="AM24" s="9" t="s">
        <v>16</v>
      </c>
      <c r="AN24" s="9" t="s">
        <v>16</v>
      </c>
      <c r="AO24" s="9" t="s">
        <v>16</v>
      </c>
      <c r="AP24" s="9" t="s">
        <v>16</v>
      </c>
      <c r="AQ24" s="9" t="s">
        <v>16</v>
      </c>
      <c r="AR24" s="9" t="s">
        <v>16</v>
      </c>
      <c r="AS24" s="9" t="s">
        <v>16</v>
      </c>
      <c r="AT24" s="9" t="s">
        <v>16</v>
      </c>
      <c r="AU24" s="9" t="s">
        <v>16</v>
      </c>
      <c r="AV24" s="9" t="s">
        <v>16</v>
      </c>
      <c r="AW24" s="9" t="s">
        <v>16</v>
      </c>
      <c r="AX24" s="9" t="s">
        <v>16</v>
      </c>
      <c r="AY24" s="9" t="s">
        <v>16</v>
      </c>
      <c r="AZ24" s="9" t="s">
        <v>16</v>
      </c>
      <c r="BA24" s="9" t="s">
        <v>16</v>
      </c>
      <c r="BB24" s="9" t="s">
        <v>16</v>
      </c>
      <c r="BC24" s="9" t="s">
        <v>16</v>
      </c>
      <c r="BD24" s="9" t="s">
        <v>16</v>
      </c>
      <c r="BE24" s="9" t="s">
        <v>16</v>
      </c>
      <c r="BF24" s="9" t="s">
        <v>16</v>
      </c>
      <c r="BG24" s="9" t="s">
        <v>16</v>
      </c>
      <c r="BH24" s="9" t="s">
        <v>16</v>
      </c>
      <c r="BI24" s="9" t="s">
        <v>16</v>
      </c>
      <c r="BJ24" s="9" t="s">
        <v>16</v>
      </c>
      <c r="BK24" s="9" t="s">
        <v>16</v>
      </c>
      <c r="BL24" s="9" t="s">
        <v>16</v>
      </c>
      <c r="BM24" s="9" t="s">
        <v>16</v>
      </c>
      <c r="BN24" s="9" t="s">
        <v>16</v>
      </c>
      <c r="BO24" s="9" t="s">
        <v>16</v>
      </c>
      <c r="BP24" s="9" t="s">
        <v>16</v>
      </c>
      <c r="BQ24" s="9" t="s">
        <v>16</v>
      </c>
      <c r="BR24" s="9" t="s">
        <v>16</v>
      </c>
      <c r="BS24" s="9" t="s">
        <v>16</v>
      </c>
      <c r="BT24" s="9" t="s">
        <v>16</v>
      </c>
      <c r="BU24" s="9" t="s">
        <v>16</v>
      </c>
      <c r="BV24" s="9" t="s">
        <v>16</v>
      </c>
      <c r="BW24" s="9" t="s">
        <v>16</v>
      </c>
      <c r="BX24" s="9" t="s">
        <v>16</v>
      </c>
      <c r="BY24" s="9" t="s">
        <v>16</v>
      </c>
      <c r="BZ24" s="9" t="s">
        <v>16</v>
      </c>
      <c r="CA24" s="9" t="s">
        <v>16</v>
      </c>
      <c r="CB24" s="9" t="s">
        <v>16</v>
      </c>
      <c r="CC24" s="9" t="s">
        <v>16</v>
      </c>
      <c r="CD24" s="9" t="s">
        <v>16</v>
      </c>
      <c r="CE24" s="9" t="s">
        <v>16</v>
      </c>
      <c r="CF24" s="9" t="s">
        <v>16</v>
      </c>
      <c r="CG24" s="9" t="s">
        <v>16</v>
      </c>
      <c r="CH24" s="9" t="s">
        <v>16</v>
      </c>
      <c r="CI24" s="9" t="s">
        <v>16</v>
      </c>
      <c r="CJ24" s="9" t="s">
        <v>16</v>
      </c>
      <c r="CK24" s="9" t="s">
        <v>16</v>
      </c>
      <c r="CL24" s="9" t="s">
        <v>16</v>
      </c>
      <c r="CM24" s="9" t="s">
        <v>16</v>
      </c>
      <c r="CN24" s="9" t="s">
        <v>16</v>
      </c>
      <c r="CO24" s="9" t="s">
        <v>16</v>
      </c>
      <c r="CP24" s="9" t="s">
        <v>16</v>
      </c>
      <c r="CQ24" s="9" t="s">
        <v>16</v>
      </c>
      <c r="CR24" s="9" t="s">
        <v>16</v>
      </c>
      <c r="CS24" s="9" t="s">
        <v>16</v>
      </c>
      <c r="CT24" s="9" t="s">
        <v>16</v>
      </c>
      <c r="CU24" s="9" t="s">
        <v>16</v>
      </c>
      <c r="CV24" s="9" t="s">
        <v>16</v>
      </c>
      <c r="CW24" s="9" t="s">
        <v>16</v>
      </c>
      <c r="CX24" s="9" t="s">
        <v>16</v>
      </c>
      <c r="CY24" s="9" t="s">
        <v>16</v>
      </c>
      <c r="CZ24" s="9" t="s">
        <v>16</v>
      </c>
      <c r="DA24" s="9" t="s">
        <v>16</v>
      </c>
      <c r="DB24" s="9" t="s">
        <v>16</v>
      </c>
      <c r="DC24" s="9" t="s">
        <v>16</v>
      </c>
      <c r="DD24" s="9" t="s">
        <v>16</v>
      </c>
      <c r="DE24" s="9" t="s">
        <v>16</v>
      </c>
      <c r="DF24" s="9" t="s">
        <v>16</v>
      </c>
      <c r="DG24" s="9" t="s">
        <v>16</v>
      </c>
      <c r="DH24" s="9" t="s">
        <v>16</v>
      </c>
      <c r="DI24" s="9">
        <v>6</v>
      </c>
      <c r="DJ24" s="9">
        <v>5</v>
      </c>
      <c r="DK24" s="9" t="s">
        <v>173</v>
      </c>
      <c r="DL24" s="9">
        <v>6</v>
      </c>
      <c r="DM24" s="9">
        <v>5</v>
      </c>
      <c r="DN24" s="9" t="s">
        <v>173</v>
      </c>
      <c r="DO24" s="9">
        <v>6</v>
      </c>
      <c r="DP24" s="9">
        <v>5</v>
      </c>
      <c r="DQ24" s="9" t="s">
        <v>173</v>
      </c>
      <c r="DR24" s="9">
        <v>6</v>
      </c>
      <c r="DS24" s="9">
        <v>5</v>
      </c>
      <c r="DT24" s="9" t="s">
        <v>173</v>
      </c>
      <c r="DU24" s="9">
        <v>6</v>
      </c>
      <c r="DV24" s="9">
        <v>5</v>
      </c>
      <c r="DW24" s="9" t="s">
        <v>173</v>
      </c>
      <c r="DX24" s="9">
        <v>6</v>
      </c>
      <c r="DY24" s="9">
        <v>5</v>
      </c>
      <c r="DZ24" s="9" t="s">
        <v>173</v>
      </c>
      <c r="EA24" s="9">
        <v>7</v>
      </c>
      <c r="EB24" s="9">
        <v>5</v>
      </c>
      <c r="EC24" s="9" t="s">
        <v>173</v>
      </c>
      <c r="ED24" s="9">
        <v>7</v>
      </c>
      <c r="EE24" s="9">
        <v>5</v>
      </c>
      <c r="EF24" s="9" t="s">
        <v>173</v>
      </c>
    </row>
    <row r="25" spans="1:136" x14ac:dyDescent="0.2">
      <c r="A25" s="10" t="s">
        <v>36</v>
      </c>
      <c r="B25" s="9" t="s">
        <v>16</v>
      </c>
      <c r="C25" s="9" t="s">
        <v>16</v>
      </c>
      <c r="D25" s="9" t="s">
        <v>16</v>
      </c>
      <c r="E25" s="9" t="s">
        <v>16</v>
      </c>
      <c r="F25" s="9" t="s">
        <v>16</v>
      </c>
      <c r="G25" s="9" t="s">
        <v>16</v>
      </c>
      <c r="H25" s="9" t="s">
        <v>16</v>
      </c>
      <c r="I25" s="9" t="s">
        <v>16</v>
      </c>
      <c r="J25" s="9" t="s">
        <v>16</v>
      </c>
      <c r="K25" s="9" t="s">
        <v>16</v>
      </c>
      <c r="L25" s="9" t="s">
        <v>16</v>
      </c>
      <c r="M25" s="9" t="s">
        <v>16</v>
      </c>
      <c r="N25" s="9" t="s">
        <v>16</v>
      </c>
      <c r="O25" s="9" t="s">
        <v>16</v>
      </c>
      <c r="P25" s="9" t="s">
        <v>16</v>
      </c>
      <c r="Q25" s="9">
        <v>5</v>
      </c>
      <c r="R25" s="9">
        <v>4</v>
      </c>
      <c r="S25" s="9" t="s">
        <v>172</v>
      </c>
      <c r="T25" s="9">
        <v>5</v>
      </c>
      <c r="U25" s="9">
        <v>4</v>
      </c>
      <c r="V25" s="9" t="s">
        <v>172</v>
      </c>
      <c r="W25" s="9">
        <v>5</v>
      </c>
      <c r="X25" s="9">
        <v>4</v>
      </c>
      <c r="Y25" s="9" t="s">
        <v>172</v>
      </c>
      <c r="Z25" s="9">
        <v>5</v>
      </c>
      <c r="AA25" s="9">
        <v>4</v>
      </c>
      <c r="AB25" s="9" t="s">
        <v>172</v>
      </c>
      <c r="AC25" s="9">
        <v>5</v>
      </c>
      <c r="AD25" s="9">
        <v>5</v>
      </c>
      <c r="AE25" s="9" t="s">
        <v>172</v>
      </c>
      <c r="AF25" s="9">
        <v>5</v>
      </c>
      <c r="AG25" s="9">
        <v>5</v>
      </c>
      <c r="AH25" s="9" t="s">
        <v>172</v>
      </c>
      <c r="AI25" s="9">
        <v>5</v>
      </c>
      <c r="AJ25" s="9">
        <v>5</v>
      </c>
      <c r="AK25" s="9" t="s">
        <v>172</v>
      </c>
      <c r="AL25" s="9">
        <v>5</v>
      </c>
      <c r="AM25" s="9">
        <v>5</v>
      </c>
      <c r="AN25" s="9" t="s">
        <v>172</v>
      </c>
      <c r="AO25" s="9">
        <v>5</v>
      </c>
      <c r="AP25" s="9">
        <v>5</v>
      </c>
      <c r="AQ25" s="9" t="s">
        <v>172</v>
      </c>
      <c r="AR25" s="9">
        <v>5</v>
      </c>
      <c r="AS25" s="9">
        <v>5</v>
      </c>
      <c r="AT25" s="9" t="s">
        <v>172</v>
      </c>
      <c r="AU25" s="9">
        <v>5</v>
      </c>
      <c r="AV25" s="9">
        <v>5</v>
      </c>
      <c r="AW25" s="9" t="s">
        <v>172</v>
      </c>
      <c r="AX25" s="9">
        <v>6</v>
      </c>
      <c r="AY25" s="9">
        <v>6</v>
      </c>
      <c r="AZ25" s="9" t="s">
        <v>173</v>
      </c>
      <c r="BA25" s="9">
        <v>6</v>
      </c>
      <c r="BB25" s="9">
        <v>6</v>
      </c>
      <c r="BC25" s="9" t="s">
        <v>173</v>
      </c>
      <c r="BD25" s="9">
        <v>6</v>
      </c>
      <c r="BE25" s="9">
        <v>6</v>
      </c>
      <c r="BF25" s="9" t="s">
        <v>173</v>
      </c>
      <c r="BG25" s="9">
        <v>6</v>
      </c>
      <c r="BH25" s="9">
        <v>6</v>
      </c>
      <c r="BI25" s="9" t="s">
        <v>173</v>
      </c>
      <c r="BJ25" s="9">
        <v>6</v>
      </c>
      <c r="BK25" s="9">
        <v>5</v>
      </c>
      <c r="BL25" s="9" t="s">
        <v>173</v>
      </c>
      <c r="BM25" s="9">
        <v>6</v>
      </c>
      <c r="BN25" s="9">
        <v>5</v>
      </c>
      <c r="BO25" s="9" t="s">
        <v>173</v>
      </c>
      <c r="BP25" s="9">
        <v>6</v>
      </c>
      <c r="BQ25" s="9">
        <v>5</v>
      </c>
      <c r="BR25" s="9" t="s">
        <v>173</v>
      </c>
      <c r="BS25" s="9" t="s">
        <v>16</v>
      </c>
      <c r="BT25" s="9" t="s">
        <v>16</v>
      </c>
      <c r="BU25" s="9" t="s">
        <v>16</v>
      </c>
      <c r="BW25" s="9" t="s">
        <v>16</v>
      </c>
      <c r="BX25" s="9" t="s">
        <v>16</v>
      </c>
      <c r="BY25" s="9" t="s">
        <v>16</v>
      </c>
      <c r="BZ25" s="9" t="s">
        <v>16</v>
      </c>
      <c r="CA25" s="9" t="s">
        <v>16</v>
      </c>
      <c r="CB25" s="9" t="s">
        <v>16</v>
      </c>
      <c r="CC25" s="9" t="s">
        <v>16</v>
      </c>
      <c r="CD25" s="9" t="s">
        <v>16</v>
      </c>
      <c r="CE25" s="9" t="s">
        <v>16</v>
      </c>
      <c r="CF25" s="9" t="s">
        <v>16</v>
      </c>
      <c r="CG25" s="9" t="s">
        <v>16</v>
      </c>
      <c r="CH25" s="9" t="s">
        <v>16</v>
      </c>
      <c r="CI25" s="9" t="s">
        <v>16</v>
      </c>
      <c r="CJ25" s="9" t="s">
        <v>16</v>
      </c>
      <c r="CK25" s="9" t="s">
        <v>16</v>
      </c>
      <c r="CL25" s="9" t="s">
        <v>16</v>
      </c>
      <c r="CM25" s="9" t="s">
        <v>16</v>
      </c>
      <c r="CN25" s="9" t="s">
        <v>16</v>
      </c>
      <c r="CO25" s="9" t="s">
        <v>16</v>
      </c>
      <c r="CP25" s="9" t="s">
        <v>16</v>
      </c>
      <c r="CQ25" s="9" t="s">
        <v>16</v>
      </c>
      <c r="CR25" s="9" t="s">
        <v>16</v>
      </c>
      <c r="CS25" s="9" t="s">
        <v>16</v>
      </c>
      <c r="CT25" s="9" t="s">
        <v>16</v>
      </c>
      <c r="CU25" s="9" t="s">
        <v>16</v>
      </c>
      <c r="CV25" s="9" t="s">
        <v>16</v>
      </c>
      <c r="CW25" s="9" t="s">
        <v>16</v>
      </c>
      <c r="CX25" s="9" t="s">
        <v>16</v>
      </c>
      <c r="CY25" s="9" t="s">
        <v>16</v>
      </c>
      <c r="CZ25" s="9" t="s">
        <v>16</v>
      </c>
      <c r="DA25" s="9" t="s">
        <v>16</v>
      </c>
      <c r="DB25" s="9" t="s">
        <v>16</v>
      </c>
      <c r="DC25" s="9" t="s">
        <v>16</v>
      </c>
      <c r="DD25" s="9" t="s">
        <v>16</v>
      </c>
      <c r="DE25" s="9" t="s">
        <v>16</v>
      </c>
      <c r="DF25" s="9" t="s">
        <v>16</v>
      </c>
      <c r="DG25" s="9" t="s">
        <v>16</v>
      </c>
      <c r="DH25" s="9" t="s">
        <v>16</v>
      </c>
      <c r="DI25" s="9" t="s">
        <v>16</v>
      </c>
      <c r="DJ25" s="9" t="s">
        <v>16</v>
      </c>
      <c r="DK25" s="9" t="s">
        <v>16</v>
      </c>
      <c r="DL25" s="9" t="s">
        <v>16</v>
      </c>
      <c r="DM25" s="9" t="s">
        <v>16</v>
      </c>
      <c r="DN25" s="9" t="s">
        <v>16</v>
      </c>
      <c r="DO25" s="9" t="s">
        <v>16</v>
      </c>
      <c r="DP25" s="9" t="s">
        <v>16</v>
      </c>
      <c r="DQ25" s="9" t="s">
        <v>16</v>
      </c>
      <c r="DR25" s="9" t="s">
        <v>16</v>
      </c>
      <c r="DS25" s="9" t="s">
        <v>16</v>
      </c>
      <c r="DT25" s="9" t="s">
        <v>16</v>
      </c>
      <c r="DU25" s="9" t="s">
        <v>16</v>
      </c>
      <c r="DV25" s="9" t="s">
        <v>16</v>
      </c>
      <c r="DW25" s="9" t="s">
        <v>16</v>
      </c>
      <c r="DX25" s="9" t="s">
        <v>16</v>
      </c>
      <c r="DY25" s="9" t="s">
        <v>16</v>
      </c>
      <c r="DZ25" s="9" t="s">
        <v>16</v>
      </c>
      <c r="EA25" s="9" t="s">
        <v>16</v>
      </c>
      <c r="EB25" s="9" t="s">
        <v>16</v>
      </c>
      <c r="EC25" s="9" t="s">
        <v>16</v>
      </c>
      <c r="ED25" s="9" t="s">
        <v>16</v>
      </c>
      <c r="EE25" s="9" t="s">
        <v>16</v>
      </c>
      <c r="EF25" s="9" t="s">
        <v>16</v>
      </c>
    </row>
    <row r="26" spans="1:136" x14ac:dyDescent="0.2">
      <c r="A26" s="10" t="s">
        <v>37</v>
      </c>
      <c r="CE26" s="9">
        <v>5</v>
      </c>
      <c r="CF26" s="9">
        <v>5</v>
      </c>
      <c r="CG26" s="9" t="s">
        <v>172</v>
      </c>
      <c r="CH26" s="9">
        <v>5</v>
      </c>
      <c r="CI26" s="9">
        <v>5</v>
      </c>
      <c r="CJ26" s="9" t="s">
        <v>172</v>
      </c>
      <c r="CK26" s="9">
        <v>5</v>
      </c>
      <c r="CL26" s="9">
        <v>4</v>
      </c>
      <c r="CM26" s="9" t="s">
        <v>172</v>
      </c>
      <c r="CN26" s="9">
        <v>5</v>
      </c>
      <c r="CO26" s="9">
        <v>4</v>
      </c>
      <c r="CP26" s="9" t="s">
        <v>172</v>
      </c>
      <c r="CQ26" s="9" t="s">
        <v>16</v>
      </c>
      <c r="CR26" s="9" t="s">
        <v>16</v>
      </c>
      <c r="CS26" s="9" t="s">
        <v>16</v>
      </c>
      <c r="CT26" s="9" t="s">
        <v>16</v>
      </c>
      <c r="CU26" s="9" t="s">
        <v>16</v>
      </c>
      <c r="CV26" s="9" t="s">
        <v>16</v>
      </c>
      <c r="CW26" s="9" t="s">
        <v>16</v>
      </c>
      <c r="CX26" s="9" t="s">
        <v>16</v>
      </c>
      <c r="CY26" s="9" t="s">
        <v>16</v>
      </c>
      <c r="CZ26" s="9" t="s">
        <v>16</v>
      </c>
      <c r="DA26" s="9" t="s">
        <v>16</v>
      </c>
      <c r="DB26" s="9" t="s">
        <v>16</v>
      </c>
      <c r="DC26" s="9" t="s">
        <v>16</v>
      </c>
      <c r="DD26" s="9" t="s">
        <v>16</v>
      </c>
      <c r="DE26" s="9" t="s">
        <v>16</v>
      </c>
      <c r="DF26" s="9" t="s">
        <v>16</v>
      </c>
      <c r="DG26" s="9" t="s">
        <v>16</v>
      </c>
      <c r="DH26" s="9" t="s">
        <v>16</v>
      </c>
      <c r="DI26" s="9" t="s">
        <v>16</v>
      </c>
      <c r="DJ26" s="9" t="s">
        <v>16</v>
      </c>
      <c r="DK26" s="9" t="s">
        <v>16</v>
      </c>
      <c r="DL26" s="9" t="s">
        <v>16</v>
      </c>
      <c r="DM26" s="9" t="s">
        <v>16</v>
      </c>
      <c r="DN26" s="9" t="s">
        <v>16</v>
      </c>
      <c r="DO26" s="9" t="s">
        <v>16</v>
      </c>
      <c r="DP26" s="9" t="s">
        <v>16</v>
      </c>
      <c r="DQ26" s="9" t="s">
        <v>16</v>
      </c>
      <c r="DR26" s="9" t="s">
        <v>16</v>
      </c>
      <c r="DS26" s="9" t="s">
        <v>16</v>
      </c>
      <c r="DT26" s="9" t="s">
        <v>16</v>
      </c>
      <c r="DU26" s="9" t="s">
        <v>16</v>
      </c>
      <c r="DV26" s="9" t="s">
        <v>16</v>
      </c>
      <c r="DW26" s="9" t="s">
        <v>16</v>
      </c>
      <c r="DX26" s="9" t="s">
        <v>16</v>
      </c>
      <c r="DY26" s="9" t="s">
        <v>16</v>
      </c>
      <c r="DZ26" s="9" t="s">
        <v>16</v>
      </c>
      <c r="EA26" s="9" t="s">
        <v>16</v>
      </c>
      <c r="EB26" s="9" t="s">
        <v>16</v>
      </c>
      <c r="EC26" s="9" t="s">
        <v>16</v>
      </c>
      <c r="ED26" s="9" t="s">
        <v>16</v>
      </c>
      <c r="EE26" s="9" t="s">
        <v>16</v>
      </c>
      <c r="EF26" s="9" t="s">
        <v>16</v>
      </c>
    </row>
    <row r="27" spans="1:136" x14ac:dyDescent="0.2">
      <c r="A27" s="10" t="s">
        <v>38</v>
      </c>
      <c r="B27" s="9" t="s">
        <v>16</v>
      </c>
      <c r="C27" s="9" t="s">
        <v>16</v>
      </c>
      <c r="D27" s="9" t="s">
        <v>16</v>
      </c>
      <c r="E27" s="9" t="s">
        <v>16</v>
      </c>
      <c r="F27" s="9" t="s">
        <v>16</v>
      </c>
      <c r="G27" s="9" t="s">
        <v>16</v>
      </c>
      <c r="H27" s="9" t="s">
        <v>16</v>
      </c>
      <c r="I27" s="9" t="s">
        <v>16</v>
      </c>
      <c r="J27" s="9" t="s">
        <v>16</v>
      </c>
      <c r="K27" s="9" t="s">
        <v>16</v>
      </c>
      <c r="L27" s="9" t="s">
        <v>16</v>
      </c>
      <c r="M27" s="9" t="s">
        <v>16</v>
      </c>
      <c r="N27" s="9" t="s">
        <v>16</v>
      </c>
      <c r="O27" s="9" t="s">
        <v>16</v>
      </c>
      <c r="P27" s="9" t="s">
        <v>16</v>
      </c>
      <c r="Q27" s="9" t="s">
        <v>16</v>
      </c>
      <c r="R27" s="9" t="s">
        <v>16</v>
      </c>
      <c r="S27" s="9" t="s">
        <v>16</v>
      </c>
      <c r="T27" s="9" t="s">
        <v>16</v>
      </c>
      <c r="U27" s="9" t="s">
        <v>16</v>
      </c>
      <c r="V27" s="9" t="s">
        <v>16</v>
      </c>
      <c r="W27" s="9" t="s">
        <v>16</v>
      </c>
      <c r="X27" s="9" t="s">
        <v>16</v>
      </c>
      <c r="Y27" s="9" t="s">
        <v>16</v>
      </c>
      <c r="Z27" s="9" t="s">
        <v>16</v>
      </c>
      <c r="AA27" s="9" t="s">
        <v>16</v>
      </c>
      <c r="AB27" s="9" t="s">
        <v>16</v>
      </c>
      <c r="AC27" s="9" t="s">
        <v>16</v>
      </c>
      <c r="AD27" s="9" t="s">
        <v>16</v>
      </c>
      <c r="AE27" s="9" t="s">
        <v>16</v>
      </c>
      <c r="AF27" s="9" t="s">
        <v>16</v>
      </c>
      <c r="AG27" s="9" t="s">
        <v>16</v>
      </c>
      <c r="AH27" s="9" t="s">
        <v>16</v>
      </c>
      <c r="AI27" s="9" t="s">
        <v>16</v>
      </c>
      <c r="AJ27" s="9" t="s">
        <v>16</v>
      </c>
      <c r="AK27" s="9" t="s">
        <v>16</v>
      </c>
      <c r="AL27" s="9" t="s">
        <v>16</v>
      </c>
      <c r="AM27" s="9" t="s">
        <v>16</v>
      </c>
      <c r="AN27" s="9" t="s">
        <v>16</v>
      </c>
      <c r="AO27" s="9" t="s">
        <v>16</v>
      </c>
      <c r="AP27" s="9" t="s">
        <v>16</v>
      </c>
      <c r="AQ27" s="9" t="s">
        <v>16</v>
      </c>
      <c r="AR27" s="9" t="s">
        <v>16</v>
      </c>
      <c r="AS27" s="9" t="s">
        <v>16</v>
      </c>
      <c r="AT27" s="9" t="s">
        <v>16</v>
      </c>
      <c r="AU27" s="9" t="s">
        <v>16</v>
      </c>
      <c r="AV27" s="9" t="s">
        <v>16</v>
      </c>
      <c r="AW27" s="9" t="s">
        <v>16</v>
      </c>
      <c r="AX27" s="9">
        <v>5</v>
      </c>
      <c r="AY27" s="9">
        <v>4</v>
      </c>
      <c r="AZ27" s="9" t="s">
        <v>172</v>
      </c>
      <c r="BA27" s="9">
        <v>5</v>
      </c>
      <c r="BB27" s="9">
        <v>4</v>
      </c>
      <c r="BC27" s="9" t="s">
        <v>172</v>
      </c>
      <c r="BD27" s="9">
        <v>6</v>
      </c>
      <c r="BE27" s="9">
        <v>5</v>
      </c>
      <c r="BF27" s="9" t="s">
        <v>172</v>
      </c>
      <c r="BG27" s="9">
        <v>7</v>
      </c>
      <c r="BH27" s="9">
        <v>5</v>
      </c>
      <c r="BI27" s="9" t="s">
        <v>173</v>
      </c>
      <c r="BJ27" s="9">
        <v>7</v>
      </c>
      <c r="BK27" s="9">
        <v>6</v>
      </c>
      <c r="BL27" s="9" t="s">
        <v>173</v>
      </c>
      <c r="BM27" s="9">
        <v>7</v>
      </c>
      <c r="BN27" s="9">
        <v>6</v>
      </c>
      <c r="BO27" s="9" t="s">
        <v>173</v>
      </c>
      <c r="BP27" s="9">
        <v>7</v>
      </c>
      <c r="BQ27" s="9">
        <v>6</v>
      </c>
      <c r="BR27" s="9" t="s">
        <v>173</v>
      </c>
      <c r="BS27" s="9">
        <v>7</v>
      </c>
      <c r="BT27" s="9">
        <v>6</v>
      </c>
      <c r="BU27" s="9" t="s">
        <v>173</v>
      </c>
      <c r="BV27" s="9">
        <v>7</v>
      </c>
      <c r="BW27" s="9">
        <v>6</v>
      </c>
      <c r="BX27" s="9" t="s">
        <v>173</v>
      </c>
      <c r="BY27" s="9">
        <v>7</v>
      </c>
      <c r="BZ27" s="9">
        <v>6</v>
      </c>
      <c r="CA27" s="9" t="s">
        <v>173</v>
      </c>
      <c r="CB27" s="9">
        <v>7</v>
      </c>
      <c r="CC27" s="9">
        <v>6</v>
      </c>
      <c r="CD27" s="9" t="s">
        <v>173</v>
      </c>
      <c r="CE27" s="9">
        <v>7</v>
      </c>
      <c r="CF27" s="9">
        <v>6</v>
      </c>
      <c r="CG27" s="9" t="s">
        <v>173</v>
      </c>
      <c r="CH27" s="9">
        <v>7</v>
      </c>
      <c r="CI27" s="9">
        <v>6</v>
      </c>
      <c r="CJ27" s="9" t="s">
        <v>173</v>
      </c>
      <c r="CK27" s="9">
        <v>7</v>
      </c>
      <c r="CL27" s="9">
        <v>6</v>
      </c>
      <c r="CM27" s="9" t="s">
        <v>173</v>
      </c>
      <c r="CN27" s="9">
        <v>7</v>
      </c>
      <c r="CO27" s="9">
        <v>6</v>
      </c>
      <c r="CP27" s="9" t="s">
        <v>173</v>
      </c>
      <c r="CQ27" s="9">
        <v>7</v>
      </c>
      <c r="CR27" s="9">
        <v>6</v>
      </c>
      <c r="CS27" s="9" t="s">
        <v>173</v>
      </c>
      <c r="CT27" s="9">
        <v>7</v>
      </c>
      <c r="CU27" s="9">
        <v>6</v>
      </c>
      <c r="CV27" s="9" t="s">
        <v>173</v>
      </c>
      <c r="CW27" s="9">
        <v>7</v>
      </c>
      <c r="CX27" s="9">
        <v>6</v>
      </c>
      <c r="CY27" s="9" t="s">
        <v>173</v>
      </c>
      <c r="CZ27" s="9">
        <v>7</v>
      </c>
      <c r="DA27" s="9">
        <v>6</v>
      </c>
      <c r="DB27" s="9" t="s">
        <v>173</v>
      </c>
      <c r="DC27" s="9">
        <v>7</v>
      </c>
      <c r="DD27" s="9">
        <v>6</v>
      </c>
      <c r="DE27" s="9" t="s">
        <v>173</v>
      </c>
      <c r="DF27" s="9">
        <v>7</v>
      </c>
      <c r="DG27" s="9">
        <v>6</v>
      </c>
      <c r="DH27" s="9" t="s">
        <v>173</v>
      </c>
      <c r="DI27" s="9">
        <v>7</v>
      </c>
      <c r="DJ27" s="9">
        <v>6</v>
      </c>
      <c r="DK27" s="9" t="s">
        <v>173</v>
      </c>
      <c r="DL27" s="9">
        <v>7</v>
      </c>
      <c r="DM27" s="9">
        <v>7</v>
      </c>
      <c r="DN27" s="9" t="s">
        <v>173</v>
      </c>
      <c r="DO27" s="9">
        <v>7</v>
      </c>
      <c r="DP27" s="9">
        <v>7</v>
      </c>
      <c r="DQ27" s="9" t="s">
        <v>173</v>
      </c>
      <c r="DR27" s="9">
        <v>7</v>
      </c>
      <c r="DS27" s="9">
        <v>7</v>
      </c>
      <c r="DT27" s="9" t="s">
        <v>173</v>
      </c>
      <c r="DU27" s="9">
        <v>7</v>
      </c>
      <c r="DV27" s="9">
        <v>7</v>
      </c>
      <c r="DW27" s="9" t="s">
        <v>173</v>
      </c>
      <c r="DX27" s="9">
        <v>7</v>
      </c>
      <c r="DY27" s="9">
        <v>7</v>
      </c>
      <c r="DZ27" s="9" t="s">
        <v>173</v>
      </c>
      <c r="EA27" s="9">
        <v>7</v>
      </c>
      <c r="EB27" s="9">
        <v>7</v>
      </c>
      <c r="EC27" s="9" t="s">
        <v>173</v>
      </c>
      <c r="ED27" s="9">
        <v>7</v>
      </c>
      <c r="EE27" s="9">
        <v>7</v>
      </c>
      <c r="EF27" s="9" t="s">
        <v>173</v>
      </c>
    </row>
  </sheetData>
  <mergeCells count="90">
    <mergeCell ref="ED1:EF1"/>
    <mergeCell ref="ED2:EF2"/>
    <mergeCell ref="EA2:EC2"/>
    <mergeCell ref="CT2:CV2"/>
    <mergeCell ref="CW2:CY2"/>
    <mergeCell ref="CZ2:DB2"/>
    <mergeCell ref="DC2:DE2"/>
    <mergeCell ref="DF2:DH2"/>
    <mergeCell ref="DI2:DK2"/>
    <mergeCell ref="DL2:DN2"/>
    <mergeCell ref="DO2:DQ2"/>
    <mergeCell ref="DR2:DT2"/>
    <mergeCell ref="DU2:DW2"/>
    <mergeCell ref="DX2:DZ2"/>
    <mergeCell ref="DX1:DZ1"/>
    <mergeCell ref="EA1:EC1"/>
    <mergeCell ref="CQ2:CS2"/>
    <mergeCell ref="BJ2:BL2"/>
    <mergeCell ref="BM2:BO2"/>
    <mergeCell ref="BP2:BR2"/>
    <mergeCell ref="BS2:BU2"/>
    <mergeCell ref="BV2:BX2"/>
    <mergeCell ref="BY2:CA2"/>
    <mergeCell ref="CB2:CD2"/>
    <mergeCell ref="CE2:CG2"/>
    <mergeCell ref="CH2:CJ2"/>
    <mergeCell ref="CK2:CM2"/>
    <mergeCell ref="CN2:CP2"/>
    <mergeCell ref="BG2:BI2"/>
    <mergeCell ref="Z2:AB2"/>
    <mergeCell ref="AC2:AE2"/>
    <mergeCell ref="AF2:AH2"/>
    <mergeCell ref="AI2:AK2"/>
    <mergeCell ref="AL2:AN2"/>
    <mergeCell ref="AO2:AQ2"/>
    <mergeCell ref="AR2:AT2"/>
    <mergeCell ref="AU2:AW2"/>
    <mergeCell ref="AX2:AZ2"/>
    <mergeCell ref="BA2:BC2"/>
    <mergeCell ref="BD2:BF2"/>
    <mergeCell ref="B2:D2"/>
    <mergeCell ref="E2:G2"/>
    <mergeCell ref="H2:J2"/>
    <mergeCell ref="K2:M2"/>
    <mergeCell ref="N2:P2"/>
    <mergeCell ref="Q2:S2"/>
    <mergeCell ref="T2:V2"/>
    <mergeCell ref="W2:Y2"/>
    <mergeCell ref="DF1:DH1"/>
    <mergeCell ref="DI1:DK1"/>
    <mergeCell ref="BV1:BX1"/>
    <mergeCell ref="BY1:CA1"/>
    <mergeCell ref="CB1:CD1"/>
    <mergeCell ref="CE1:CG1"/>
    <mergeCell ref="CH1:CJ1"/>
    <mergeCell ref="CK1:CM1"/>
    <mergeCell ref="CN1:CP1"/>
    <mergeCell ref="CQ1:CS1"/>
    <mergeCell ref="CT1:CV1"/>
    <mergeCell ref="CW1:CY1"/>
    <mergeCell ref="CZ1:DB1"/>
    <mergeCell ref="DL1:DN1"/>
    <mergeCell ref="DO1:DQ1"/>
    <mergeCell ref="DR1:DT1"/>
    <mergeCell ref="DU1:DW1"/>
    <mergeCell ref="DC1:DE1"/>
    <mergeCell ref="BS1:BU1"/>
    <mergeCell ref="AL1:AN1"/>
    <mergeCell ref="AO1:AQ1"/>
    <mergeCell ref="AR1:AT1"/>
    <mergeCell ref="AU1:AW1"/>
    <mergeCell ref="AX1:AZ1"/>
    <mergeCell ref="BA1:BC1"/>
    <mergeCell ref="BD1:BF1"/>
    <mergeCell ref="BG1:BI1"/>
    <mergeCell ref="BJ1:BL1"/>
    <mergeCell ref="BM1:BO1"/>
    <mergeCell ref="BP1:BR1"/>
    <mergeCell ref="AI1:AK1"/>
    <mergeCell ref="B1:D1"/>
    <mergeCell ref="E1:G1"/>
    <mergeCell ref="H1:J1"/>
    <mergeCell ref="K1:M1"/>
    <mergeCell ref="N1:P1"/>
    <mergeCell ref="Q1:S1"/>
    <mergeCell ref="T1:V1"/>
    <mergeCell ref="W1:Y1"/>
    <mergeCell ref="Z1:AB1"/>
    <mergeCell ref="AC1:AE1"/>
    <mergeCell ref="AF1:AH1"/>
  </mergeCells>
  <pageMargins left="0.7" right="0.7" top="0.75" bottom="0.75" header="0.3" footer="0.3"/>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3</vt:i4>
      </vt:variant>
      <vt:variant>
        <vt:lpstr>Benannte Bereiche</vt:lpstr>
      </vt:variant>
      <vt:variant>
        <vt:i4>1</vt:i4>
      </vt:variant>
    </vt:vector>
  </HeadingPairs>
  <TitlesOfParts>
    <vt:vector size="4" baseType="lpstr">
      <vt:lpstr>INDEX</vt:lpstr>
      <vt:lpstr>Country Ratings, Statuses </vt:lpstr>
      <vt:lpstr>Territory Ratings, Statuses</vt:lpstr>
      <vt:lpstr>'Country Ratings, Statuses '!Drucktitel</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rosenberg</dc:creator>
  <cp:lastModifiedBy>Arne Langlet</cp:lastModifiedBy>
  <cp:lastPrinted>2007-02-23T17:43:51Z</cp:lastPrinted>
  <dcterms:created xsi:type="dcterms:W3CDTF">2005-08-11T15:38:49Z</dcterms:created>
  <dcterms:modified xsi:type="dcterms:W3CDTF">2018-11-07T21:46:07Z</dcterms:modified>
</cp:coreProperties>
</file>