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elopment\Repositories\MasterarbeitJupyter\"/>
    </mc:Choice>
  </mc:AlternateContent>
  <bookViews>
    <workbookView xWindow="0" yWindow="0" windowWidth="30720" windowHeight="1370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" l="1"/>
  <c r="F26" i="1"/>
  <c r="F25" i="1"/>
  <c r="F24" i="1"/>
  <c r="N26" i="1"/>
  <c r="O26" i="1"/>
  <c r="P25" i="1"/>
  <c r="O25" i="1"/>
  <c r="N25" i="1"/>
  <c r="M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G26" i="1" l="1"/>
  <c r="G25" i="1"/>
  <c r="G24" i="1"/>
  <c r="G23" i="1"/>
  <c r="F27" i="1"/>
  <c r="F23" i="1"/>
  <c r="E26" i="1"/>
  <c r="E25" i="1"/>
  <c r="E24" i="1"/>
  <c r="E23" i="1"/>
  <c r="C25" i="1"/>
  <c r="C24" i="1"/>
  <c r="D26" i="1"/>
  <c r="D25" i="1"/>
  <c r="D24" i="1"/>
  <c r="D23" i="1"/>
  <c r="C23" i="1"/>
</calcChain>
</file>

<file path=xl/sharedStrings.xml><?xml version="1.0" encoding="utf-8"?>
<sst xmlns="http://schemas.openxmlformats.org/spreadsheetml/2006/main" count="78" uniqueCount="11">
  <si>
    <t>Over Estimation</t>
  </si>
  <si>
    <t>Remainder Size</t>
  </si>
  <si>
    <t>Quotient Size</t>
  </si>
  <si>
    <t>Under Estimation</t>
  </si>
  <si>
    <t>X</t>
  </si>
  <si>
    <t>X = Exception</t>
  </si>
  <si>
    <t>No Underestimation</t>
  </si>
  <si>
    <t>Filter Size[kB]</t>
  </si>
  <si>
    <t>Before</t>
  </si>
  <si>
    <t>With Workaround</t>
  </si>
  <si>
    <t>X = Filter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</si>
</sst>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tabSelected="1" workbookViewId="0">
      <selection activeCell="M31" sqref="M31"/>
    </sheetView>
  </sheetViews>
  <sheetFormatPr baseColWidth="10" defaultRowHeight="14.4" x14ac:dyDescent="0.3"/>
  <cols>
    <col min="2" max="2" width="16.21875" customWidth="1"/>
    <col min="3" max="3" width="15.21875" customWidth="1"/>
    <col min="4" max="4" width="12" bestFit="1" customWidth="1"/>
    <col min="9" max="9" width="20.88671875" customWidth="1"/>
    <col min="11" max="11" width="16" customWidth="1"/>
    <col min="12" max="12" width="15.109375" customWidth="1"/>
  </cols>
  <sheetData>
    <row r="1" spans="2:18" x14ac:dyDescent="0.3">
      <c r="B1" s="9" t="s">
        <v>8</v>
      </c>
      <c r="K1" s="9" t="s">
        <v>9</v>
      </c>
    </row>
    <row r="2" spans="2:18" x14ac:dyDescent="0.3">
      <c r="B2" s="1" t="s">
        <v>0</v>
      </c>
      <c r="C2" s="1" t="s">
        <v>1</v>
      </c>
      <c r="D2" s="5"/>
      <c r="E2" s="5"/>
      <c r="F2" s="5"/>
      <c r="G2" s="5"/>
      <c r="K2" s="1" t="s">
        <v>0</v>
      </c>
      <c r="L2" s="1" t="s">
        <v>1</v>
      </c>
      <c r="M2" s="5"/>
      <c r="N2" s="5"/>
      <c r="O2" s="5"/>
      <c r="P2" s="5"/>
    </row>
    <row r="3" spans="2:18" x14ac:dyDescent="0.3">
      <c r="B3" s="1" t="s">
        <v>2</v>
      </c>
      <c r="C3" s="1">
        <v>2</v>
      </c>
      <c r="D3" s="1">
        <v>4</v>
      </c>
      <c r="E3" s="1">
        <v>8</v>
      </c>
      <c r="F3" s="1">
        <v>16</v>
      </c>
      <c r="G3" s="1">
        <v>32</v>
      </c>
      <c r="I3" s="2" t="s">
        <v>5</v>
      </c>
      <c r="K3" s="1" t="s">
        <v>2</v>
      </c>
      <c r="L3" s="1">
        <v>2</v>
      </c>
      <c r="M3" s="1">
        <v>4</v>
      </c>
      <c r="N3" s="1">
        <v>8</v>
      </c>
      <c r="O3" s="1">
        <v>16</v>
      </c>
      <c r="P3" s="1">
        <v>32</v>
      </c>
      <c r="R3" s="2" t="s">
        <v>10</v>
      </c>
    </row>
    <row r="4" spans="2:18" x14ac:dyDescent="0.3">
      <c r="B4" s="1">
        <v>17</v>
      </c>
      <c r="C4" s="3">
        <v>742</v>
      </c>
      <c r="D4" s="3">
        <v>122</v>
      </c>
      <c r="E4" s="3">
        <v>40</v>
      </c>
      <c r="F4" s="3">
        <v>38</v>
      </c>
      <c r="G4" s="3">
        <v>40</v>
      </c>
      <c r="I4" s="3" t="s">
        <v>6</v>
      </c>
      <c r="K4" s="1">
        <v>17</v>
      </c>
      <c r="L4" s="3">
        <v>702</v>
      </c>
      <c r="M4" s="3">
        <v>81</v>
      </c>
      <c r="N4" s="3">
        <v>0</v>
      </c>
      <c r="O4" s="3">
        <v>0</v>
      </c>
      <c r="P4" s="3">
        <v>0</v>
      </c>
      <c r="R4" s="3" t="s">
        <v>6</v>
      </c>
    </row>
    <row r="5" spans="2:18" x14ac:dyDescent="0.3">
      <c r="B5" s="1">
        <v>16</v>
      </c>
      <c r="C5">
        <v>844</v>
      </c>
      <c r="D5">
        <v>331</v>
      </c>
      <c r="E5">
        <v>39</v>
      </c>
      <c r="F5">
        <v>38</v>
      </c>
      <c r="G5">
        <v>39</v>
      </c>
      <c r="K5" s="1">
        <v>16</v>
      </c>
      <c r="L5" s="3">
        <v>989</v>
      </c>
      <c r="M5" s="3">
        <v>129</v>
      </c>
      <c r="N5" s="3">
        <v>0</v>
      </c>
      <c r="O5" s="3">
        <v>0</v>
      </c>
      <c r="P5" s="3">
        <v>0</v>
      </c>
    </row>
    <row r="6" spans="2:18" x14ac:dyDescent="0.3">
      <c r="B6" s="1">
        <v>15</v>
      </c>
      <c r="C6">
        <v>2363</v>
      </c>
      <c r="D6">
        <v>505</v>
      </c>
      <c r="E6">
        <v>37</v>
      </c>
      <c r="F6">
        <v>36</v>
      </c>
      <c r="G6">
        <v>38</v>
      </c>
      <c r="K6" s="1">
        <v>15</v>
      </c>
      <c r="L6" s="3">
        <v>2521</v>
      </c>
      <c r="M6" s="3">
        <v>952</v>
      </c>
      <c r="N6" s="3">
        <v>119</v>
      </c>
      <c r="O6" s="3">
        <v>0</v>
      </c>
      <c r="P6" s="3">
        <v>0</v>
      </c>
    </row>
    <row r="7" spans="2:18" x14ac:dyDescent="0.3">
      <c r="B7" s="1">
        <v>14</v>
      </c>
      <c r="C7" s="4" t="s">
        <v>4</v>
      </c>
      <c r="D7">
        <v>922</v>
      </c>
      <c r="E7">
        <v>109</v>
      </c>
      <c r="F7">
        <v>33</v>
      </c>
      <c r="G7">
        <v>28</v>
      </c>
      <c r="K7" s="1">
        <v>14</v>
      </c>
      <c r="L7" s="4" t="s">
        <v>4</v>
      </c>
      <c r="M7" s="3">
        <v>801</v>
      </c>
      <c r="N7" s="3">
        <v>81</v>
      </c>
      <c r="O7" s="3">
        <v>0</v>
      </c>
      <c r="P7" s="3">
        <v>0</v>
      </c>
    </row>
    <row r="8" spans="2:18" x14ac:dyDescent="0.3">
      <c r="B8" s="1">
        <v>13</v>
      </c>
      <c r="C8" s="4" t="s">
        <v>4</v>
      </c>
      <c r="D8" s="4" t="s">
        <v>4</v>
      </c>
      <c r="E8" s="4" t="s">
        <v>4</v>
      </c>
      <c r="F8">
        <v>18</v>
      </c>
      <c r="G8" s="4" t="s">
        <v>4</v>
      </c>
      <c r="K8" s="1">
        <v>13</v>
      </c>
      <c r="L8" s="4" t="s">
        <v>4</v>
      </c>
      <c r="M8" s="4" t="s">
        <v>4</v>
      </c>
      <c r="N8" s="10">
        <v>48</v>
      </c>
      <c r="O8" s="3">
        <v>0</v>
      </c>
      <c r="P8" s="10">
        <v>0</v>
      </c>
    </row>
    <row r="9" spans="2:18" x14ac:dyDescent="0.3">
      <c r="B9" s="1">
        <v>12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  <c r="K9" s="1">
        <v>12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</row>
    <row r="11" spans="2:18" x14ac:dyDescent="0.3">
      <c r="B11" s="1" t="s">
        <v>3</v>
      </c>
      <c r="C11" s="1" t="s">
        <v>1</v>
      </c>
      <c r="D11" s="5"/>
      <c r="E11" s="5"/>
      <c r="F11" s="5"/>
      <c r="G11" s="5"/>
      <c r="K11" s="1" t="s">
        <v>3</v>
      </c>
      <c r="L11" s="1" t="s">
        <v>1</v>
      </c>
      <c r="M11" s="5"/>
      <c r="N11" s="5"/>
      <c r="O11" s="5"/>
      <c r="P11" s="5"/>
    </row>
    <row r="12" spans="2:18" x14ac:dyDescent="0.3">
      <c r="B12" s="1" t="s">
        <v>2</v>
      </c>
      <c r="C12" s="1">
        <v>2</v>
      </c>
      <c r="D12" s="1">
        <v>4</v>
      </c>
      <c r="E12" s="1">
        <v>8</v>
      </c>
      <c r="F12" s="1">
        <v>16</v>
      </c>
      <c r="G12" s="1">
        <v>32</v>
      </c>
      <c r="K12" s="1" t="s">
        <v>2</v>
      </c>
      <c r="L12" s="1">
        <v>2</v>
      </c>
      <c r="M12" s="1">
        <v>4</v>
      </c>
      <c r="N12" s="1">
        <v>8</v>
      </c>
      <c r="O12" s="1">
        <v>16</v>
      </c>
      <c r="P12" s="1">
        <v>32</v>
      </c>
    </row>
    <row r="13" spans="2:18" x14ac:dyDescent="0.3">
      <c r="B13" s="1">
        <v>17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K13" s="1">
        <v>17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</row>
    <row r="14" spans="2:18" x14ac:dyDescent="0.3">
      <c r="B14" s="1">
        <v>16</v>
      </c>
      <c r="C14">
        <v>92</v>
      </c>
      <c r="D14">
        <v>102</v>
      </c>
      <c r="E14">
        <v>0</v>
      </c>
      <c r="F14">
        <v>217</v>
      </c>
      <c r="G14">
        <v>0</v>
      </c>
      <c r="K14" s="1">
        <v>16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2:18" x14ac:dyDescent="0.3">
      <c r="B15" s="1">
        <v>15</v>
      </c>
      <c r="C15">
        <v>860</v>
      </c>
      <c r="D15">
        <v>433</v>
      </c>
      <c r="E15">
        <v>271</v>
      </c>
      <c r="F15">
        <v>429</v>
      </c>
      <c r="G15">
        <v>203</v>
      </c>
      <c r="K15" s="1">
        <v>15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2:18" x14ac:dyDescent="0.3">
      <c r="B16" s="1">
        <v>14</v>
      </c>
      <c r="C16" s="4" t="s">
        <v>4</v>
      </c>
      <c r="D16">
        <v>2233</v>
      </c>
      <c r="E16">
        <v>1608</v>
      </c>
      <c r="F16">
        <v>701</v>
      </c>
      <c r="G16">
        <v>846</v>
      </c>
      <c r="K16" s="1">
        <v>14</v>
      </c>
      <c r="L16" s="4" t="s">
        <v>4</v>
      </c>
      <c r="M16" s="3">
        <v>0</v>
      </c>
      <c r="N16" s="3">
        <v>0</v>
      </c>
      <c r="O16" s="3">
        <v>0</v>
      </c>
      <c r="P16" s="3">
        <v>0</v>
      </c>
    </row>
    <row r="17" spans="2:16" x14ac:dyDescent="0.3">
      <c r="B17" s="1">
        <v>13</v>
      </c>
      <c r="C17" s="4" t="s">
        <v>4</v>
      </c>
      <c r="D17" s="4" t="s">
        <v>4</v>
      </c>
      <c r="E17" s="4" t="s">
        <v>4</v>
      </c>
      <c r="F17">
        <v>5807</v>
      </c>
      <c r="G17" s="4" t="s">
        <v>4</v>
      </c>
      <c r="K17" s="1">
        <v>13</v>
      </c>
      <c r="L17" s="4" t="s">
        <v>4</v>
      </c>
      <c r="M17" s="4" t="s">
        <v>4</v>
      </c>
      <c r="N17" s="10">
        <v>0</v>
      </c>
      <c r="O17" s="10">
        <v>0</v>
      </c>
      <c r="P17" s="10">
        <v>0</v>
      </c>
    </row>
    <row r="18" spans="2:16" x14ac:dyDescent="0.3">
      <c r="B18" s="1">
        <v>12</v>
      </c>
      <c r="C18" s="4" t="s">
        <v>4</v>
      </c>
      <c r="D18" s="4" t="s">
        <v>4</v>
      </c>
      <c r="E18" s="4" t="s">
        <v>4</v>
      </c>
      <c r="F18" s="4" t="s">
        <v>4</v>
      </c>
      <c r="G18" s="4" t="s">
        <v>4</v>
      </c>
      <c r="K18" s="1">
        <v>12</v>
      </c>
      <c r="L18" s="4" t="s">
        <v>4</v>
      </c>
      <c r="M18" s="4" t="s">
        <v>4</v>
      </c>
      <c r="N18" s="4" t="s">
        <v>4</v>
      </c>
      <c r="O18" s="4" t="s">
        <v>4</v>
      </c>
      <c r="P18" s="4" t="s">
        <v>4</v>
      </c>
    </row>
    <row r="20" spans="2:16" x14ac:dyDescent="0.3">
      <c r="K20" s="1" t="s">
        <v>7</v>
      </c>
      <c r="L20" s="8" t="s">
        <v>1</v>
      </c>
    </row>
    <row r="21" spans="2:16" x14ac:dyDescent="0.3">
      <c r="B21" s="1" t="s">
        <v>7</v>
      </c>
      <c r="C21" s="8" t="s">
        <v>1</v>
      </c>
      <c r="K21" s="1" t="s">
        <v>2</v>
      </c>
      <c r="L21" s="1">
        <v>2</v>
      </c>
      <c r="M21" s="1">
        <v>4</v>
      </c>
      <c r="N21" s="1">
        <v>8</v>
      </c>
      <c r="O21" s="1">
        <v>16</v>
      </c>
      <c r="P21" s="1">
        <v>32</v>
      </c>
    </row>
    <row r="22" spans="2:16" x14ac:dyDescent="0.3">
      <c r="B22" s="1" t="s">
        <v>2</v>
      </c>
      <c r="C22" s="1">
        <v>2</v>
      </c>
      <c r="D22" s="1">
        <v>4</v>
      </c>
      <c r="E22" s="1">
        <v>8</v>
      </c>
      <c r="F22" s="1">
        <v>16</v>
      </c>
      <c r="G22" s="1">
        <v>32</v>
      </c>
      <c r="K22" s="1">
        <v>17</v>
      </c>
      <c r="L22" s="6">
        <f>(L21 + 2) * 2^(K22) / 1000</f>
        <v>524.28800000000001</v>
      </c>
      <c r="M22" s="6">
        <f>(M21 + 2) * 2^(K22) / 1000</f>
        <v>786.43200000000002</v>
      </c>
      <c r="N22" s="6">
        <f>(N21 + 2) * 2^(K22) / 1000</f>
        <v>1310.72</v>
      </c>
      <c r="O22" s="6">
        <f>(O21 + 2) * 2^(K22) / 1000</f>
        <v>2359.2959999999998</v>
      </c>
      <c r="P22" s="6">
        <f>(P21 + 2) * 2^(K22)/1000</f>
        <v>4456.4480000000003</v>
      </c>
    </row>
    <row r="23" spans="2:16" x14ac:dyDescent="0.3">
      <c r="B23" s="1">
        <v>17</v>
      </c>
      <c r="C23" s="6">
        <f>(C22 + 2) * 2^(B23) / 1000</f>
        <v>524.28800000000001</v>
      </c>
      <c r="D23" s="6">
        <f>(D22 + 2) * 2^(B23) / 1000</f>
        <v>786.43200000000002</v>
      </c>
      <c r="E23" s="6">
        <f>(E22 + 2) * 2^(B23) / 1000</f>
        <v>1310.72</v>
      </c>
      <c r="F23" s="6">
        <f>(F22 + 2) * 2^(B23) / 1000</f>
        <v>2359.2959999999998</v>
      </c>
      <c r="G23" s="6">
        <f>(G22 + 2) * 2^(B23)/1000</f>
        <v>4456.4480000000003</v>
      </c>
      <c r="K23" s="1">
        <v>16</v>
      </c>
      <c r="L23" s="6">
        <f>(L21 + 2) * 2^(K23) / 1000</f>
        <v>262.14400000000001</v>
      </c>
      <c r="M23" s="6">
        <f>(M21 + 2) * 2^(K23) / 1000</f>
        <v>393.21600000000001</v>
      </c>
      <c r="N23" s="6">
        <f>(N21 + 2) * 2^(K23) / 1000</f>
        <v>655.36</v>
      </c>
      <c r="O23" s="6">
        <f>(O21 + 2) * 2^(K22) / 1000</f>
        <v>2359.2959999999998</v>
      </c>
      <c r="P23" s="6">
        <f>(P21 + 2) * 2^(K23)/1000</f>
        <v>2228.2240000000002</v>
      </c>
    </row>
    <row r="24" spans="2:16" x14ac:dyDescent="0.3">
      <c r="B24" s="1">
        <v>16</v>
      </c>
      <c r="C24" s="6">
        <f>(C22 + 2) * 2^(B24) / 1000</f>
        <v>262.14400000000001</v>
      </c>
      <c r="D24" s="6">
        <f>(D22 + 2) * 2^(B24) / 1000</f>
        <v>393.21600000000001</v>
      </c>
      <c r="E24" s="6">
        <f>(E22 + 2) * 2^(B24) / 1000</f>
        <v>655.36</v>
      </c>
      <c r="F24" s="6">
        <f>(F22 + 2) * 2^(B24) / 1000</f>
        <v>1179.6479999999999</v>
      </c>
      <c r="G24" s="6">
        <f>(G22 + 2) * 2^(B24)/1000</f>
        <v>2228.2240000000002</v>
      </c>
      <c r="K24" s="1">
        <v>15</v>
      </c>
      <c r="L24" s="6">
        <f>(L21 + 2) * 2^(K24) / 1000</f>
        <v>131.072</v>
      </c>
      <c r="M24" s="6">
        <f>(M21 + 2) * 2^(K24) / 1000</f>
        <v>196.608</v>
      </c>
      <c r="N24" s="6">
        <f>(N21 + 2) * 2^(K24) / 1000</f>
        <v>327.68</v>
      </c>
      <c r="O24" s="6">
        <f>(O21 + 2) * 2^(K23) / 1000</f>
        <v>1179.6479999999999</v>
      </c>
      <c r="P24" s="6">
        <f>(P21 + 2) * 2^(K24)/1000</f>
        <v>1114.1120000000001</v>
      </c>
    </row>
    <row r="25" spans="2:16" x14ac:dyDescent="0.3">
      <c r="B25" s="1">
        <v>15</v>
      </c>
      <c r="C25" s="6">
        <f>(C22 + 2) * 2^(B25) / 1000</f>
        <v>131.072</v>
      </c>
      <c r="D25" s="6">
        <f>(D22 + 2) * 2^(B25) / 1000</f>
        <v>196.608</v>
      </c>
      <c r="E25" s="6">
        <f>(E22 + 2) * 2^(B25) / 1000</f>
        <v>327.68</v>
      </c>
      <c r="F25" s="6">
        <f>(F22 + 2) * 2^(B25) / 1000</f>
        <v>589.82399999999996</v>
      </c>
      <c r="G25" s="6">
        <f>(G22 + 2) * 2^(B25)/1000</f>
        <v>1114.1120000000001</v>
      </c>
      <c r="K25" s="1">
        <v>14</v>
      </c>
      <c r="L25" s="4" t="s">
        <v>4</v>
      </c>
      <c r="M25" s="6">
        <f>(M21 + 2) * 2^(K25) / 1000</f>
        <v>98.304000000000002</v>
      </c>
      <c r="N25" s="6">
        <f>(N21 + 2) * 2^(K25) / 1000</f>
        <v>163.84</v>
      </c>
      <c r="O25" s="6">
        <f>(O21 + 2) * 2^(K24) / 1000</f>
        <v>589.82399999999996</v>
      </c>
      <c r="P25" s="6">
        <f>(P21 + 2) * 2^(K25)/1000</f>
        <v>557.05600000000004</v>
      </c>
    </row>
    <row r="26" spans="2:16" x14ac:dyDescent="0.3">
      <c r="B26" s="1">
        <v>14</v>
      </c>
      <c r="C26" s="4" t="s">
        <v>4</v>
      </c>
      <c r="D26" s="6">
        <f>(D22 + 2) * 2^(B26) / 1000</f>
        <v>98.304000000000002</v>
      </c>
      <c r="E26" s="6">
        <f>(E22 + 2) * 2^(B26) / 1000</f>
        <v>163.84</v>
      </c>
      <c r="F26" s="6">
        <f>(F22 + 2) * 2^(B26) / 1000</f>
        <v>294.91199999999998</v>
      </c>
      <c r="G26" s="6">
        <f>(G22 + 2) * 2^(B26)/1000</f>
        <v>557.05600000000004</v>
      </c>
      <c r="K26" s="1">
        <v>13</v>
      </c>
      <c r="L26" s="4" t="s">
        <v>4</v>
      </c>
      <c r="M26" s="4" t="s">
        <v>4</v>
      </c>
      <c r="N26" s="11">
        <f>(N21 + 2) * 2^(K26) / 1000</f>
        <v>81.92</v>
      </c>
      <c r="O26" s="7">
        <f>(O21 + 2) * 2^(K26) / 1000</f>
        <v>147.45599999999999</v>
      </c>
      <c r="P26" s="11">
        <f>(P21 + 2) * 2^(K26)/1000</f>
        <v>278.52800000000002</v>
      </c>
    </row>
    <row r="27" spans="2:16" x14ac:dyDescent="0.3">
      <c r="B27" s="1">
        <v>13</v>
      </c>
      <c r="C27" s="4" t="s">
        <v>4</v>
      </c>
      <c r="D27" s="4" t="s">
        <v>4</v>
      </c>
      <c r="E27" s="4" t="s">
        <v>4</v>
      </c>
      <c r="F27" s="7">
        <f>(F22 + 2) * 2^(B27) / 1000</f>
        <v>147.45599999999999</v>
      </c>
      <c r="G27" s="4" t="s">
        <v>4</v>
      </c>
      <c r="K27" s="1">
        <v>12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</row>
    <row r="28" spans="2:16" x14ac:dyDescent="0.3">
      <c r="B28" s="1">
        <v>12</v>
      </c>
      <c r="C28" s="4" t="s">
        <v>4</v>
      </c>
      <c r="D28" s="4" t="s">
        <v>4</v>
      </c>
      <c r="E28" s="4" t="s">
        <v>4</v>
      </c>
      <c r="F28" s="4" t="s">
        <v>4</v>
      </c>
      <c r="G28" s="4" t="s">
        <v>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Mayer</dc:creator>
  <cp:lastModifiedBy>Arne Mayer</cp:lastModifiedBy>
  <dcterms:created xsi:type="dcterms:W3CDTF">2018-01-10T20:15:05Z</dcterms:created>
  <dcterms:modified xsi:type="dcterms:W3CDTF">2018-01-12T01:25:00Z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00109f81-64a7-464d-ae9d-0d3012d2f1c5</vt:lpwstr>
  </property>
</Properties>
</file>