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\Desktop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19" i="1"/>
  <c r="D20" i="1"/>
  <c r="D21" i="1"/>
  <c r="D22" i="1"/>
  <c r="D19" i="1"/>
  <c r="D15" i="1"/>
  <c r="D16" i="1"/>
  <c r="D17" i="1"/>
  <c r="D14" i="1"/>
  <c r="D11" i="1"/>
  <c r="D12" i="1"/>
  <c r="D13" i="1"/>
  <c r="D10" i="1"/>
  <c r="D7" i="1"/>
  <c r="D8" i="1"/>
  <c r="D9" i="1"/>
  <c r="D6" i="1"/>
  <c r="D3" i="1"/>
  <c r="D4" i="1"/>
  <c r="D5" i="1"/>
  <c r="D2" i="1"/>
  <c r="K5" i="1"/>
  <c r="H15" i="1"/>
  <c r="F8" i="1" l="1"/>
  <c r="H8" i="1" s="1"/>
  <c r="L6" i="1" s="1"/>
  <c r="F12" i="1"/>
  <c r="H12" i="1" s="1"/>
  <c r="M6" i="1" s="1"/>
  <c r="F15" i="1"/>
  <c r="F4" i="1"/>
  <c r="H4" i="1" s="1"/>
  <c r="K6" i="1" s="1"/>
  <c r="N6" i="1" s="1"/>
  <c r="E17" i="1"/>
  <c r="E7" i="1"/>
  <c r="F5" i="1" s="1"/>
  <c r="H5" i="1" s="1"/>
  <c r="K7" i="1" s="1"/>
  <c r="E8" i="1"/>
  <c r="F6" i="1" s="1"/>
  <c r="H6" i="1" s="1"/>
  <c r="L4" i="1" s="1"/>
  <c r="E9" i="1"/>
  <c r="F7" i="1" s="1"/>
  <c r="H7" i="1" s="1"/>
  <c r="L5" i="1" s="1"/>
  <c r="E10" i="1"/>
  <c r="E11" i="1"/>
  <c r="F9" i="1" s="1"/>
  <c r="H9" i="1" s="1"/>
  <c r="L7" i="1" s="1"/>
  <c r="E12" i="1"/>
  <c r="F10" i="1" s="1"/>
  <c r="H10" i="1" s="1"/>
  <c r="M4" i="1" s="1"/>
  <c r="E13" i="1"/>
  <c r="F11" i="1" s="1"/>
  <c r="H11" i="1" s="1"/>
  <c r="M5" i="1" s="1"/>
  <c r="E14" i="1"/>
  <c r="E15" i="1"/>
  <c r="F13" i="1" s="1"/>
  <c r="H13" i="1" s="1"/>
  <c r="M7" i="1" s="1"/>
  <c r="E16" i="1"/>
  <c r="F14" i="1" s="1"/>
  <c r="H14" i="1" s="1"/>
  <c r="K4" i="1" s="1"/>
  <c r="N4" i="1" s="1"/>
  <c r="E6" i="1"/>
  <c r="N5" i="1" l="1"/>
  <c r="N7" i="1"/>
</calcChain>
</file>

<file path=xl/sharedStrings.xml><?xml version="1.0" encoding="utf-8"?>
<sst xmlns="http://schemas.openxmlformats.org/spreadsheetml/2006/main" count="9" uniqueCount="9">
  <si>
    <t>Year</t>
  </si>
  <si>
    <t>Q</t>
  </si>
  <si>
    <t>Sales</t>
  </si>
  <si>
    <t>S.C.</t>
  </si>
  <si>
    <t>I</t>
  </si>
  <si>
    <t>II</t>
  </si>
  <si>
    <t>III</t>
  </si>
  <si>
    <t>IV</t>
  </si>
  <si>
    <t>S.I.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</si>
</sst>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zoomScale="180" zoomScaleNormal="180" workbookViewId="0">
      <selection activeCell="F21" sqref="F2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</row>
    <row r="2" spans="1:14" x14ac:dyDescent="0.3">
      <c r="A2">
        <v>1</v>
      </c>
      <c r="B2">
        <v>1</v>
      </c>
      <c r="C2">
        <v>4.8</v>
      </c>
      <c r="D2" s="1">
        <f>C2/N4</f>
        <v>5.1491069966198779</v>
      </c>
      <c r="H2" t="s">
        <v>3</v>
      </c>
    </row>
    <row r="3" spans="1:14" x14ac:dyDescent="0.3">
      <c r="B3">
        <v>2</v>
      </c>
      <c r="C3">
        <v>4.0999999999999996</v>
      </c>
      <c r="D3" s="1">
        <f t="shared" ref="D3:D5" si="0">C3/N5</f>
        <v>4.8766707914825229</v>
      </c>
      <c r="N3" t="s">
        <v>8</v>
      </c>
    </row>
    <row r="4" spans="1:14" x14ac:dyDescent="0.3">
      <c r="B4">
        <v>3</v>
      </c>
      <c r="C4">
        <v>6</v>
      </c>
      <c r="D4" s="1">
        <f t="shared" si="0"/>
        <v>5.4877270351727399</v>
      </c>
      <c r="F4">
        <f>AVERAGE(E6:E7)</f>
        <v>5.4749999999999996</v>
      </c>
      <c r="H4">
        <f>C4/F4</f>
        <v>1.0958904109589043</v>
      </c>
      <c r="J4" t="s">
        <v>4</v>
      </c>
      <c r="K4">
        <f>H14</f>
        <v>0.90810810810810805</v>
      </c>
      <c r="L4">
        <f>H6</f>
        <v>0.97071129707112969</v>
      </c>
      <c r="M4">
        <f>H10</f>
        <v>0.91778202676864251</v>
      </c>
      <c r="N4" s="1">
        <f>AVERAGE(K4:M4)</f>
        <v>0.93220047731596001</v>
      </c>
    </row>
    <row r="5" spans="1:14" x14ac:dyDescent="0.3">
      <c r="B5">
        <v>4</v>
      </c>
      <c r="C5">
        <v>6.5</v>
      </c>
      <c r="D5" s="1">
        <f t="shared" si="0"/>
        <v>5.6852713745967334</v>
      </c>
      <c r="F5">
        <f t="shared" ref="F5:F15" si="1">AVERAGE(E7:E8)</f>
        <v>5.7375000000000007</v>
      </c>
      <c r="H5">
        <f t="shared" ref="H5:H15" si="2">C5/F5</f>
        <v>1.1328976034858387</v>
      </c>
      <c r="J5" t="s">
        <v>5</v>
      </c>
      <c r="K5">
        <f>H15</f>
        <v>0.84285714285714286</v>
      </c>
      <c r="L5">
        <f t="shared" ref="L5:L7" si="3">H7</f>
        <v>0.84040404040404049</v>
      </c>
      <c r="M5">
        <f t="shared" ref="M5:M7" si="4">H11</f>
        <v>0.83895131086142305</v>
      </c>
      <c r="N5" s="1">
        <f t="shared" ref="N5:N7" si="5">AVERAGE(K5:M5)</f>
        <v>0.84073749804086884</v>
      </c>
    </row>
    <row r="6" spans="1:14" x14ac:dyDescent="0.3">
      <c r="A6">
        <v>2</v>
      </c>
      <c r="B6">
        <v>1</v>
      </c>
      <c r="C6">
        <v>5.8</v>
      </c>
      <c r="D6" s="1">
        <f>C6/N4</f>
        <v>6.2218376209156867</v>
      </c>
      <c r="E6">
        <f>AVERAGE(C2:C5)</f>
        <v>5.35</v>
      </c>
      <c r="F6">
        <f t="shared" si="1"/>
        <v>5.9749999999999996</v>
      </c>
      <c r="H6">
        <f t="shared" si="2"/>
        <v>0.97071129707112969</v>
      </c>
      <c r="J6" t="s">
        <v>6</v>
      </c>
      <c r="K6">
        <f>H4</f>
        <v>1.0958904109589043</v>
      </c>
      <c r="L6">
        <f t="shared" si="3"/>
        <v>1.075098814229249</v>
      </c>
      <c r="M6">
        <f t="shared" si="4"/>
        <v>1.1090573012939002</v>
      </c>
      <c r="N6" s="1">
        <f t="shared" si="5"/>
        <v>1.0933488421606843</v>
      </c>
    </row>
    <row r="7" spans="1:14" x14ac:dyDescent="0.3">
      <c r="B7">
        <v>2</v>
      </c>
      <c r="C7">
        <v>5.2</v>
      </c>
      <c r="D7" s="1">
        <f t="shared" ref="D7:D9" si="6">C7/N5</f>
        <v>6.1850458818802734</v>
      </c>
      <c r="E7">
        <f>AVERAGE(C3:C6)</f>
        <v>5.6000000000000005</v>
      </c>
      <c r="F7">
        <f t="shared" si="1"/>
        <v>6.1875</v>
      </c>
      <c r="H7">
        <f t="shared" si="2"/>
        <v>0.84040404040404049</v>
      </c>
      <c r="J7" t="s">
        <v>7</v>
      </c>
      <c r="K7">
        <f>H5</f>
        <v>1.1328976034858387</v>
      </c>
      <c r="L7">
        <f t="shared" si="3"/>
        <v>1.1562500000000002</v>
      </c>
      <c r="M7">
        <f t="shared" si="4"/>
        <v>1.1407678244972577</v>
      </c>
      <c r="N7" s="1">
        <f t="shared" si="5"/>
        <v>1.1433051426610321</v>
      </c>
    </row>
    <row r="8" spans="1:14" x14ac:dyDescent="0.3">
      <c r="B8">
        <v>3</v>
      </c>
      <c r="C8">
        <v>6.8</v>
      </c>
      <c r="D8" s="1">
        <f t="shared" si="6"/>
        <v>6.2194239731957719</v>
      </c>
      <c r="E8">
        <f>AVERAGE(C4:C7)</f>
        <v>5.875</v>
      </c>
      <c r="F8">
        <f t="shared" si="1"/>
        <v>6.3250000000000002</v>
      </c>
      <c r="H8">
        <f t="shared" si="2"/>
        <v>1.075098814229249</v>
      </c>
    </row>
    <row r="9" spans="1:14" x14ac:dyDescent="0.3">
      <c r="B9">
        <v>4</v>
      </c>
      <c r="C9">
        <v>7.4</v>
      </c>
      <c r="D9" s="1">
        <f t="shared" si="6"/>
        <v>6.4724627956947423</v>
      </c>
      <c r="E9">
        <f>AVERAGE(C5:C8)</f>
        <v>6.0750000000000002</v>
      </c>
      <c r="F9">
        <f t="shared" si="1"/>
        <v>6.3999999999999995</v>
      </c>
      <c r="H9">
        <f t="shared" si="2"/>
        <v>1.1562500000000002</v>
      </c>
    </row>
    <row r="10" spans="1:14" x14ac:dyDescent="0.3">
      <c r="A10">
        <v>3</v>
      </c>
      <c r="B10">
        <v>1</v>
      </c>
      <c r="C10">
        <v>6</v>
      </c>
      <c r="D10" s="1">
        <f>C10/N4</f>
        <v>6.4363837457748483</v>
      </c>
      <c r="E10">
        <f>AVERAGE(C6:C9)</f>
        <v>6.3000000000000007</v>
      </c>
      <c r="F10">
        <f t="shared" si="1"/>
        <v>6.5374999999999996</v>
      </c>
      <c r="H10">
        <f t="shared" si="2"/>
        <v>0.91778202676864251</v>
      </c>
    </row>
    <row r="11" spans="1:14" x14ac:dyDescent="0.3">
      <c r="B11">
        <v>2</v>
      </c>
      <c r="C11">
        <v>5.6</v>
      </c>
      <c r="D11" s="1">
        <f t="shared" ref="D11:D13" si="7">C11/N5</f>
        <v>6.6608186420249087</v>
      </c>
      <c r="E11">
        <f>AVERAGE(C7:C10)</f>
        <v>6.35</v>
      </c>
      <c r="F11">
        <f t="shared" si="1"/>
        <v>6.6750000000000007</v>
      </c>
      <c r="H11">
        <f t="shared" si="2"/>
        <v>0.83895131086142305</v>
      </c>
    </row>
    <row r="12" spans="1:14" x14ac:dyDescent="0.3">
      <c r="B12">
        <v>3</v>
      </c>
      <c r="C12">
        <v>7.5</v>
      </c>
      <c r="D12" s="1">
        <f t="shared" si="7"/>
        <v>6.8596587939659246</v>
      </c>
      <c r="E12">
        <f>AVERAGE(C8:C11)</f>
        <v>6.4499999999999993</v>
      </c>
      <c r="F12">
        <f t="shared" si="1"/>
        <v>6.7625000000000002</v>
      </c>
      <c r="H12">
        <f t="shared" si="2"/>
        <v>1.1090573012939002</v>
      </c>
    </row>
    <row r="13" spans="1:14" x14ac:dyDescent="0.3">
      <c r="B13">
        <v>4</v>
      </c>
      <c r="C13">
        <v>7.8</v>
      </c>
      <c r="D13" s="1">
        <f t="shared" si="7"/>
        <v>6.8223256495160793</v>
      </c>
      <c r="E13">
        <f>AVERAGE(C9:C12)</f>
        <v>6.625</v>
      </c>
      <c r="F13">
        <f t="shared" si="1"/>
        <v>6.8375000000000004</v>
      </c>
      <c r="H13">
        <f t="shared" si="2"/>
        <v>1.1407678244972577</v>
      </c>
    </row>
    <row r="14" spans="1:14" x14ac:dyDescent="0.3">
      <c r="A14">
        <v>4</v>
      </c>
      <c r="B14">
        <v>1</v>
      </c>
      <c r="C14">
        <v>6.3</v>
      </c>
      <c r="D14" s="1">
        <f>C14/N4</f>
        <v>6.7582029330635907</v>
      </c>
      <c r="E14">
        <f>AVERAGE(C10:C13)</f>
        <v>6.7250000000000005</v>
      </c>
      <c r="F14">
        <f t="shared" si="1"/>
        <v>6.9375</v>
      </c>
      <c r="H14">
        <f t="shared" si="2"/>
        <v>0.90810810810810805</v>
      </c>
    </row>
    <row r="15" spans="1:14" x14ac:dyDescent="0.3">
      <c r="B15">
        <v>2</v>
      </c>
      <c r="C15">
        <v>5.9</v>
      </c>
      <c r="D15" s="1">
        <f t="shared" ref="D15:D17" si="8">C15/N5</f>
        <v>7.0176482121333876</v>
      </c>
      <c r="E15">
        <f>AVERAGE(C11:C14)</f>
        <v>6.8</v>
      </c>
      <c r="F15">
        <f t="shared" si="1"/>
        <v>7</v>
      </c>
      <c r="H15">
        <f t="shared" si="2"/>
        <v>0.84285714285714286</v>
      </c>
    </row>
    <row r="16" spans="1:14" x14ac:dyDescent="0.3">
      <c r="B16">
        <v>3</v>
      </c>
      <c r="C16">
        <v>8</v>
      </c>
      <c r="D16" s="1">
        <f t="shared" si="8"/>
        <v>7.3169693802303195</v>
      </c>
      <c r="E16">
        <f>AVERAGE(C12:C15)</f>
        <v>6.875</v>
      </c>
    </row>
    <row r="17" spans="2:5" x14ac:dyDescent="0.3">
      <c r="B17">
        <v>4</v>
      </c>
      <c r="C17">
        <v>8.4</v>
      </c>
      <c r="D17" s="1">
        <f t="shared" si="8"/>
        <v>7.3471199302480859</v>
      </c>
      <c r="E17">
        <f>AVERAGE(C13:C16)</f>
        <v>7</v>
      </c>
    </row>
    <row r="19" spans="2:5" x14ac:dyDescent="0.3">
      <c r="B19">
        <v>17</v>
      </c>
      <c r="C19">
        <f>0.1471*B19+5.0942</f>
        <v>7.5949</v>
      </c>
      <c r="D19" s="1">
        <f>C19*N4</f>
        <v>7.0799694051669846</v>
      </c>
    </row>
    <row r="20" spans="2:5" x14ac:dyDescent="0.3">
      <c r="B20">
        <v>18</v>
      </c>
      <c r="C20">
        <f t="shared" ref="C20:C22" si="9">0.1471*B20+5.0942</f>
        <v>7.742</v>
      </c>
      <c r="D20" s="1">
        <f t="shared" ref="D20:D22" si="10">C20*N5</f>
        <v>6.5089897098324068</v>
      </c>
    </row>
    <row r="21" spans="2:5" x14ac:dyDescent="0.3">
      <c r="B21">
        <v>19</v>
      </c>
      <c r="C21">
        <f t="shared" si="9"/>
        <v>7.8891</v>
      </c>
      <c r="D21" s="1">
        <f t="shared" si="10"/>
        <v>8.6255383506898546</v>
      </c>
    </row>
    <row r="22" spans="2:5" x14ac:dyDescent="0.3">
      <c r="B22">
        <v>20</v>
      </c>
      <c r="C22">
        <f t="shared" si="9"/>
        <v>8.0362000000000009</v>
      </c>
      <c r="D22" s="1">
        <f t="shared" si="10"/>
        <v>9.1878287874525881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2016-12-01T09:58:31Z</dcterms:created>
  <dcterms:modified xsi:type="dcterms:W3CDTF">2016-12-01T14:56:49Z</dcterms:modified>
</cp:coreProperties>
</file>