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Arnie Stuff\Personal Projects\personal-projects\"/>
    </mc:Choice>
  </mc:AlternateContent>
  <xr:revisionPtr revIDLastSave="0" documentId="8_{19F620EF-6947-4DB3-B756-3E5F0582E8D5}" xr6:coauthVersionLast="47" xr6:coauthVersionMax="47" xr10:uidLastSave="{00000000-0000-0000-0000-000000000000}"/>
  <bookViews>
    <workbookView xWindow="-120" yWindow="-120" windowWidth="29040" windowHeight="15720" firstSheet="1" activeTab="4" xr2:uid="{F5841020-B946-4E88-AE96-166679F97BA1}"/>
  </bookViews>
  <sheets>
    <sheet name="INSTRUCTIONS" sheetId="8" r:id="rId1"/>
    <sheet name="TER AX" sheetId="12" r:id="rId2"/>
    <sheet name="NHC AX" sheetId="13" r:id="rId3"/>
    <sheet name="IOZ AX" sheetId="15" r:id="rId4"/>
    <sheet name="Findings" sheetId="3" r:id="rId5"/>
  </sheets>
  <externalReferences>
    <externalReference r:id="rId6"/>
  </externalReferences>
  <definedNames>
    <definedName name="ExternalData_1" localSheetId="1" hidden="1">'TER AX'!$A$1:$G$2533</definedName>
    <definedName name="ExternalData_2" localSheetId="2" hidden="1">'NHC AX'!$A$1:$G$2533</definedName>
    <definedName name="ExternalData_3" localSheetId="3" hidden="1">'IOZ AX'!$A$1:$G$2533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7" i="12" l="1"/>
  <c r="K4" i="15"/>
  <c r="K3" i="15"/>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8" i="15"/>
  <c r="H209" i="15"/>
  <c r="H210" i="15"/>
  <c r="H211" i="15"/>
  <c r="H212" i="15"/>
  <c r="H213" i="15"/>
  <c r="H214" i="15"/>
  <c r="H215" i="15"/>
  <c r="H216" i="15"/>
  <c r="H217" i="15"/>
  <c r="H218" i="15"/>
  <c r="H219" i="15"/>
  <c r="H220" i="15"/>
  <c r="H221" i="15"/>
  <c r="H222" i="15"/>
  <c r="H223" i="15"/>
  <c r="H224" i="15"/>
  <c r="H225" i="15"/>
  <c r="H226" i="15"/>
  <c r="H227" i="15"/>
  <c r="H228" i="15"/>
  <c r="H229" i="15"/>
  <c r="H230" i="15"/>
  <c r="H231" i="15"/>
  <c r="H232" i="15"/>
  <c r="H233" i="15"/>
  <c r="H234" i="15"/>
  <c r="H235" i="15"/>
  <c r="H236" i="15"/>
  <c r="H237" i="15"/>
  <c r="H238" i="15"/>
  <c r="H239" i="15"/>
  <c r="H240" i="15"/>
  <c r="H241" i="15"/>
  <c r="H242" i="15"/>
  <c r="H243" i="15"/>
  <c r="H244" i="15"/>
  <c r="H245" i="15"/>
  <c r="H246" i="15"/>
  <c r="H247" i="15"/>
  <c r="H248" i="15"/>
  <c r="H249" i="15"/>
  <c r="H250" i="15"/>
  <c r="H251" i="15"/>
  <c r="H252" i="15"/>
  <c r="H253" i="15"/>
  <c r="H254" i="15"/>
  <c r="H255" i="15"/>
  <c r="H256" i="15"/>
  <c r="H257" i="15"/>
  <c r="H258" i="15"/>
  <c r="H259" i="15"/>
  <c r="H260" i="15"/>
  <c r="H261" i="15"/>
  <c r="H262" i="15"/>
  <c r="H263" i="15"/>
  <c r="H264" i="15"/>
  <c r="H265" i="15"/>
  <c r="H266" i="15"/>
  <c r="H267" i="15"/>
  <c r="H268" i="15"/>
  <c r="H269" i="15"/>
  <c r="H270" i="15"/>
  <c r="H271" i="15"/>
  <c r="H272" i="15"/>
  <c r="H273" i="15"/>
  <c r="H274" i="15"/>
  <c r="H275" i="15"/>
  <c r="H276" i="15"/>
  <c r="H277" i="15"/>
  <c r="H278" i="15"/>
  <c r="H279" i="15"/>
  <c r="H280" i="15"/>
  <c r="H281" i="15"/>
  <c r="H282" i="15"/>
  <c r="H283" i="15"/>
  <c r="H284" i="15"/>
  <c r="H285" i="15"/>
  <c r="H286" i="15"/>
  <c r="H287" i="15"/>
  <c r="H288" i="15"/>
  <c r="H289" i="15"/>
  <c r="H290" i="15"/>
  <c r="H291" i="15"/>
  <c r="H292" i="15"/>
  <c r="H293" i="15"/>
  <c r="H294" i="15"/>
  <c r="H295" i="15"/>
  <c r="H296" i="15"/>
  <c r="H297" i="15"/>
  <c r="H298" i="15"/>
  <c r="H299" i="15"/>
  <c r="H300" i="15"/>
  <c r="H301" i="15"/>
  <c r="H302" i="15"/>
  <c r="H303" i="15"/>
  <c r="H304" i="15"/>
  <c r="H305" i="15"/>
  <c r="H306" i="15"/>
  <c r="H307" i="15"/>
  <c r="H308" i="15"/>
  <c r="H309" i="15"/>
  <c r="H310" i="15"/>
  <c r="H311" i="15"/>
  <c r="H312" i="15"/>
  <c r="H313" i="15"/>
  <c r="H314" i="15"/>
  <c r="H315" i="15"/>
  <c r="H316" i="15"/>
  <c r="H317" i="15"/>
  <c r="H318" i="15"/>
  <c r="H319" i="15"/>
  <c r="H320" i="15"/>
  <c r="H321" i="15"/>
  <c r="H322" i="15"/>
  <c r="H323" i="15"/>
  <c r="H324" i="15"/>
  <c r="H325" i="15"/>
  <c r="H326" i="15"/>
  <c r="H327" i="15"/>
  <c r="H328" i="15"/>
  <c r="H329" i="15"/>
  <c r="H330" i="15"/>
  <c r="H331" i="15"/>
  <c r="H332" i="15"/>
  <c r="H333" i="15"/>
  <c r="H334" i="15"/>
  <c r="H335" i="15"/>
  <c r="H336" i="15"/>
  <c r="H337" i="15"/>
  <c r="H338" i="15"/>
  <c r="H339" i="15"/>
  <c r="H340" i="15"/>
  <c r="H341" i="15"/>
  <c r="H342" i="15"/>
  <c r="H343" i="15"/>
  <c r="H344" i="15"/>
  <c r="H345" i="15"/>
  <c r="H346" i="15"/>
  <c r="H347" i="15"/>
  <c r="H348" i="15"/>
  <c r="H349" i="15"/>
  <c r="H350" i="15"/>
  <c r="H351" i="15"/>
  <c r="H352" i="15"/>
  <c r="H353" i="15"/>
  <c r="H354" i="15"/>
  <c r="H355" i="15"/>
  <c r="H356" i="15"/>
  <c r="H357" i="15"/>
  <c r="H358" i="15"/>
  <c r="H359" i="15"/>
  <c r="H360" i="15"/>
  <c r="H361" i="15"/>
  <c r="H362" i="15"/>
  <c r="H363" i="15"/>
  <c r="H364" i="15"/>
  <c r="H365" i="15"/>
  <c r="H366" i="15"/>
  <c r="H367" i="15"/>
  <c r="H368" i="15"/>
  <c r="H369" i="15"/>
  <c r="H370" i="15"/>
  <c r="H371" i="15"/>
  <c r="H372" i="15"/>
  <c r="H373" i="15"/>
  <c r="H374" i="15"/>
  <c r="H375" i="15"/>
  <c r="H376" i="15"/>
  <c r="H377" i="15"/>
  <c r="H378" i="15"/>
  <c r="H379" i="15"/>
  <c r="H380" i="15"/>
  <c r="H381" i="15"/>
  <c r="H382" i="15"/>
  <c r="H383" i="15"/>
  <c r="H384" i="15"/>
  <c r="H385" i="15"/>
  <c r="H386" i="15"/>
  <c r="H387" i="15"/>
  <c r="H388" i="15"/>
  <c r="H389" i="15"/>
  <c r="H390" i="15"/>
  <c r="H391" i="15"/>
  <c r="H392" i="15"/>
  <c r="H393" i="15"/>
  <c r="H394" i="15"/>
  <c r="H395" i="15"/>
  <c r="H396" i="15"/>
  <c r="H397" i="15"/>
  <c r="H398" i="15"/>
  <c r="H399" i="15"/>
  <c r="H400" i="15"/>
  <c r="H401" i="15"/>
  <c r="H402" i="15"/>
  <c r="H403" i="15"/>
  <c r="H404" i="15"/>
  <c r="H405" i="15"/>
  <c r="H406" i="15"/>
  <c r="H407" i="15"/>
  <c r="H408" i="15"/>
  <c r="H409" i="15"/>
  <c r="H410" i="15"/>
  <c r="H411" i="15"/>
  <c r="H412" i="15"/>
  <c r="H413" i="15"/>
  <c r="H414" i="15"/>
  <c r="H415" i="15"/>
  <c r="H416" i="15"/>
  <c r="H417" i="15"/>
  <c r="H418" i="15"/>
  <c r="H419" i="15"/>
  <c r="H420" i="15"/>
  <c r="H421" i="15"/>
  <c r="H422" i="15"/>
  <c r="H423" i="15"/>
  <c r="H424" i="15"/>
  <c r="H425" i="15"/>
  <c r="H426" i="15"/>
  <c r="H427" i="15"/>
  <c r="H428" i="15"/>
  <c r="H429" i="15"/>
  <c r="H430" i="15"/>
  <c r="H431" i="15"/>
  <c r="H432" i="15"/>
  <c r="H433" i="15"/>
  <c r="H434" i="15"/>
  <c r="H435" i="15"/>
  <c r="H436" i="15"/>
  <c r="H437" i="15"/>
  <c r="H438" i="15"/>
  <c r="H439" i="15"/>
  <c r="H440" i="15"/>
  <c r="H441" i="15"/>
  <c r="H442" i="15"/>
  <c r="H443" i="15"/>
  <c r="H444" i="15"/>
  <c r="H445" i="15"/>
  <c r="H446" i="15"/>
  <c r="H447" i="15"/>
  <c r="H448" i="15"/>
  <c r="H449" i="15"/>
  <c r="H450" i="15"/>
  <c r="H451" i="15"/>
  <c r="H452" i="15"/>
  <c r="H453" i="15"/>
  <c r="H454" i="15"/>
  <c r="H455" i="15"/>
  <c r="H456" i="15"/>
  <c r="H457" i="15"/>
  <c r="H458" i="15"/>
  <c r="H459" i="15"/>
  <c r="H460" i="15"/>
  <c r="H461" i="15"/>
  <c r="H462" i="15"/>
  <c r="H463" i="15"/>
  <c r="H464" i="15"/>
  <c r="H465" i="15"/>
  <c r="H466" i="15"/>
  <c r="H467" i="15"/>
  <c r="H468" i="15"/>
  <c r="H469" i="15"/>
  <c r="H470" i="15"/>
  <c r="H471" i="15"/>
  <c r="H472" i="15"/>
  <c r="H473" i="15"/>
  <c r="H474" i="15"/>
  <c r="H475" i="15"/>
  <c r="H476" i="15"/>
  <c r="H477" i="15"/>
  <c r="H478" i="15"/>
  <c r="H479" i="15"/>
  <c r="H480" i="15"/>
  <c r="H481" i="15"/>
  <c r="H482" i="15"/>
  <c r="H483" i="15"/>
  <c r="H484" i="15"/>
  <c r="H485" i="15"/>
  <c r="H486" i="15"/>
  <c r="H487" i="15"/>
  <c r="H488" i="15"/>
  <c r="H489" i="15"/>
  <c r="H490" i="15"/>
  <c r="H491" i="15"/>
  <c r="H492" i="15"/>
  <c r="H493" i="15"/>
  <c r="H494" i="15"/>
  <c r="H495" i="15"/>
  <c r="H496" i="15"/>
  <c r="H497" i="15"/>
  <c r="H498" i="15"/>
  <c r="H499" i="15"/>
  <c r="H500" i="15"/>
  <c r="H501" i="15"/>
  <c r="H502" i="15"/>
  <c r="H503" i="15"/>
  <c r="H504" i="15"/>
  <c r="H505" i="15"/>
  <c r="H506" i="15"/>
  <c r="H507" i="15"/>
  <c r="H508" i="15"/>
  <c r="H509" i="15"/>
  <c r="H510" i="15"/>
  <c r="H511" i="15"/>
  <c r="H512" i="15"/>
  <c r="H513" i="15"/>
  <c r="H514" i="15"/>
  <c r="H515" i="15"/>
  <c r="H516" i="15"/>
  <c r="H517" i="15"/>
  <c r="H518" i="15"/>
  <c r="H519" i="15"/>
  <c r="H520" i="15"/>
  <c r="H521" i="15"/>
  <c r="H522" i="15"/>
  <c r="H523" i="15"/>
  <c r="H524" i="15"/>
  <c r="H525" i="15"/>
  <c r="H526" i="15"/>
  <c r="H527" i="15"/>
  <c r="H528" i="15"/>
  <c r="H529" i="15"/>
  <c r="H530" i="15"/>
  <c r="H531" i="15"/>
  <c r="H532" i="15"/>
  <c r="H533" i="15"/>
  <c r="H534" i="15"/>
  <c r="H535" i="15"/>
  <c r="H536" i="15"/>
  <c r="H537" i="15"/>
  <c r="H538" i="15"/>
  <c r="H539" i="15"/>
  <c r="H540" i="15"/>
  <c r="H541" i="15"/>
  <c r="H542" i="15"/>
  <c r="H543" i="15"/>
  <c r="H544" i="15"/>
  <c r="H545" i="15"/>
  <c r="H546" i="15"/>
  <c r="H547" i="15"/>
  <c r="H548" i="15"/>
  <c r="H549" i="15"/>
  <c r="H550" i="15"/>
  <c r="H551" i="15"/>
  <c r="H552" i="15"/>
  <c r="H553" i="15"/>
  <c r="H554" i="15"/>
  <c r="H555" i="15"/>
  <c r="H556" i="15"/>
  <c r="H557" i="15"/>
  <c r="H558" i="15"/>
  <c r="H559" i="15"/>
  <c r="H560" i="15"/>
  <c r="H561" i="15"/>
  <c r="H562" i="15"/>
  <c r="H563" i="15"/>
  <c r="H564" i="15"/>
  <c r="H565" i="15"/>
  <c r="H566" i="15"/>
  <c r="H567" i="15"/>
  <c r="H568" i="15"/>
  <c r="H569" i="15"/>
  <c r="H570" i="15"/>
  <c r="H571" i="15"/>
  <c r="H572" i="15"/>
  <c r="H573" i="15"/>
  <c r="H574" i="15"/>
  <c r="H575" i="15"/>
  <c r="H576" i="15"/>
  <c r="H577" i="15"/>
  <c r="H578" i="15"/>
  <c r="H579" i="15"/>
  <c r="H580" i="15"/>
  <c r="H581" i="15"/>
  <c r="H582" i="15"/>
  <c r="H583" i="15"/>
  <c r="H584" i="15"/>
  <c r="H585" i="15"/>
  <c r="H586" i="15"/>
  <c r="H587" i="15"/>
  <c r="H588" i="15"/>
  <c r="H589" i="15"/>
  <c r="H590" i="15"/>
  <c r="H591" i="15"/>
  <c r="H592" i="15"/>
  <c r="H593" i="15"/>
  <c r="H594" i="15"/>
  <c r="H595" i="15"/>
  <c r="H596" i="15"/>
  <c r="H597" i="15"/>
  <c r="H598" i="15"/>
  <c r="H599" i="15"/>
  <c r="H600" i="15"/>
  <c r="H601" i="15"/>
  <c r="H602" i="15"/>
  <c r="H603" i="15"/>
  <c r="H604" i="15"/>
  <c r="H605" i="15"/>
  <c r="H606" i="15"/>
  <c r="H607" i="15"/>
  <c r="H608" i="15"/>
  <c r="H609" i="15"/>
  <c r="H610" i="15"/>
  <c r="H611" i="15"/>
  <c r="H612" i="15"/>
  <c r="H613" i="15"/>
  <c r="H614" i="15"/>
  <c r="H615" i="15"/>
  <c r="H616" i="15"/>
  <c r="H617" i="15"/>
  <c r="H618" i="15"/>
  <c r="H619" i="15"/>
  <c r="H620" i="15"/>
  <c r="H621" i="15"/>
  <c r="H622" i="15"/>
  <c r="H623" i="15"/>
  <c r="H624" i="15"/>
  <c r="H625" i="15"/>
  <c r="H626" i="15"/>
  <c r="H627" i="15"/>
  <c r="H628" i="15"/>
  <c r="H629" i="15"/>
  <c r="H630" i="15"/>
  <c r="H631" i="15"/>
  <c r="H632" i="15"/>
  <c r="H633" i="15"/>
  <c r="H634" i="15"/>
  <c r="H635" i="15"/>
  <c r="H636" i="15"/>
  <c r="H637" i="15"/>
  <c r="H638" i="15"/>
  <c r="H639" i="15"/>
  <c r="H640" i="15"/>
  <c r="H641" i="15"/>
  <c r="H642" i="15"/>
  <c r="H643" i="15"/>
  <c r="H644" i="15"/>
  <c r="H645" i="15"/>
  <c r="H646" i="15"/>
  <c r="H647" i="15"/>
  <c r="H648" i="15"/>
  <c r="H649" i="15"/>
  <c r="H650" i="15"/>
  <c r="H651" i="15"/>
  <c r="H652" i="15"/>
  <c r="H653" i="15"/>
  <c r="H654" i="15"/>
  <c r="H655" i="15"/>
  <c r="H656" i="15"/>
  <c r="H657" i="15"/>
  <c r="H658" i="15"/>
  <c r="H659" i="15"/>
  <c r="H660" i="15"/>
  <c r="H661" i="15"/>
  <c r="H662" i="15"/>
  <c r="H663" i="15"/>
  <c r="H664" i="15"/>
  <c r="H665" i="15"/>
  <c r="H666" i="15"/>
  <c r="H667" i="15"/>
  <c r="H668" i="15"/>
  <c r="H669" i="15"/>
  <c r="H670" i="15"/>
  <c r="H671" i="15"/>
  <c r="H672" i="15"/>
  <c r="H673" i="15"/>
  <c r="H674" i="15"/>
  <c r="H675" i="15"/>
  <c r="H676" i="15"/>
  <c r="H677" i="15"/>
  <c r="H678" i="15"/>
  <c r="H679" i="15"/>
  <c r="H680" i="15"/>
  <c r="H681" i="15"/>
  <c r="H682" i="15"/>
  <c r="H683" i="15"/>
  <c r="H684" i="15"/>
  <c r="H685" i="15"/>
  <c r="H686" i="15"/>
  <c r="H687" i="15"/>
  <c r="H688" i="15"/>
  <c r="H689" i="15"/>
  <c r="H690" i="15"/>
  <c r="H691" i="15"/>
  <c r="H692" i="15"/>
  <c r="H693" i="15"/>
  <c r="H694" i="15"/>
  <c r="H695" i="15"/>
  <c r="H696" i="15"/>
  <c r="H697" i="15"/>
  <c r="H698" i="15"/>
  <c r="H699" i="15"/>
  <c r="H700" i="15"/>
  <c r="H701" i="15"/>
  <c r="H702" i="15"/>
  <c r="H703" i="15"/>
  <c r="H704" i="15"/>
  <c r="H705" i="15"/>
  <c r="H706" i="15"/>
  <c r="H707" i="15"/>
  <c r="H708" i="15"/>
  <c r="H709" i="15"/>
  <c r="H710" i="15"/>
  <c r="H711" i="15"/>
  <c r="H712" i="15"/>
  <c r="H713" i="15"/>
  <c r="H714" i="15"/>
  <c r="H715" i="15"/>
  <c r="H716" i="15"/>
  <c r="H717" i="15"/>
  <c r="H718" i="15"/>
  <c r="H719" i="15"/>
  <c r="H720" i="15"/>
  <c r="H721" i="15"/>
  <c r="H722" i="15"/>
  <c r="H723" i="15"/>
  <c r="H724" i="15"/>
  <c r="H725" i="15"/>
  <c r="H726" i="15"/>
  <c r="H727" i="15"/>
  <c r="H728" i="15"/>
  <c r="H729" i="15"/>
  <c r="H730" i="15"/>
  <c r="H731" i="15"/>
  <c r="H732" i="15"/>
  <c r="H733" i="15"/>
  <c r="H734" i="15"/>
  <c r="H735" i="15"/>
  <c r="H736" i="15"/>
  <c r="H737" i="15"/>
  <c r="H738" i="15"/>
  <c r="H739" i="15"/>
  <c r="H740" i="15"/>
  <c r="H741" i="15"/>
  <c r="H742" i="15"/>
  <c r="H743" i="15"/>
  <c r="H744" i="15"/>
  <c r="H745" i="15"/>
  <c r="H746" i="15"/>
  <c r="H747" i="15"/>
  <c r="H748" i="15"/>
  <c r="H749" i="15"/>
  <c r="H750" i="15"/>
  <c r="H751" i="15"/>
  <c r="H752" i="15"/>
  <c r="H753" i="15"/>
  <c r="H754" i="15"/>
  <c r="H755" i="15"/>
  <c r="H756" i="15"/>
  <c r="H757" i="15"/>
  <c r="H758" i="15"/>
  <c r="H759" i="15"/>
  <c r="H760" i="15"/>
  <c r="H761" i="15"/>
  <c r="H762" i="15"/>
  <c r="H763" i="15"/>
  <c r="H764" i="15"/>
  <c r="H765" i="15"/>
  <c r="H766" i="15"/>
  <c r="H767" i="15"/>
  <c r="H768" i="15"/>
  <c r="H769" i="15"/>
  <c r="H770" i="15"/>
  <c r="H771" i="15"/>
  <c r="H772" i="15"/>
  <c r="H773" i="15"/>
  <c r="H774" i="15"/>
  <c r="H775" i="15"/>
  <c r="H776" i="15"/>
  <c r="H777" i="15"/>
  <c r="H778" i="15"/>
  <c r="H779" i="15"/>
  <c r="H780" i="15"/>
  <c r="H781" i="15"/>
  <c r="H782" i="15"/>
  <c r="H783" i="15"/>
  <c r="H784" i="15"/>
  <c r="H785" i="15"/>
  <c r="H786" i="15"/>
  <c r="H787" i="15"/>
  <c r="H788" i="15"/>
  <c r="H789" i="15"/>
  <c r="H790" i="15"/>
  <c r="H791" i="15"/>
  <c r="H792" i="15"/>
  <c r="H793" i="15"/>
  <c r="H794" i="15"/>
  <c r="H795" i="15"/>
  <c r="H796" i="15"/>
  <c r="H797" i="15"/>
  <c r="H798" i="15"/>
  <c r="H799" i="15"/>
  <c r="H800" i="15"/>
  <c r="H801" i="15"/>
  <c r="H802" i="15"/>
  <c r="H803" i="15"/>
  <c r="H804" i="15"/>
  <c r="H805" i="15"/>
  <c r="H806" i="15"/>
  <c r="H807" i="15"/>
  <c r="H808" i="15"/>
  <c r="H809" i="15"/>
  <c r="H810" i="15"/>
  <c r="H811" i="15"/>
  <c r="H812" i="15"/>
  <c r="H813" i="15"/>
  <c r="H814" i="15"/>
  <c r="H815" i="15"/>
  <c r="H816" i="15"/>
  <c r="H817" i="15"/>
  <c r="H818" i="15"/>
  <c r="H819" i="15"/>
  <c r="H820" i="15"/>
  <c r="H821" i="15"/>
  <c r="H822" i="15"/>
  <c r="H823" i="15"/>
  <c r="H824" i="15"/>
  <c r="H825" i="15"/>
  <c r="H826" i="15"/>
  <c r="H827" i="15"/>
  <c r="H828" i="15"/>
  <c r="H829" i="15"/>
  <c r="H830" i="15"/>
  <c r="H831" i="15"/>
  <c r="H832" i="15"/>
  <c r="H833" i="15"/>
  <c r="H834" i="15"/>
  <c r="H835" i="15"/>
  <c r="H836" i="15"/>
  <c r="H837" i="15"/>
  <c r="H838" i="15"/>
  <c r="H839" i="15"/>
  <c r="H840" i="15"/>
  <c r="H841" i="15"/>
  <c r="H842" i="15"/>
  <c r="H843" i="15"/>
  <c r="H844" i="15"/>
  <c r="H845" i="15"/>
  <c r="H846" i="15"/>
  <c r="H847" i="15"/>
  <c r="H848" i="15"/>
  <c r="H849" i="15"/>
  <c r="H850" i="15"/>
  <c r="H851" i="15"/>
  <c r="H852" i="15"/>
  <c r="H853" i="15"/>
  <c r="H854" i="15"/>
  <c r="H855" i="15"/>
  <c r="H856" i="15"/>
  <c r="H857" i="15"/>
  <c r="H858" i="15"/>
  <c r="H859" i="15"/>
  <c r="H860" i="15"/>
  <c r="H861" i="15"/>
  <c r="H862" i="15"/>
  <c r="H863" i="15"/>
  <c r="H864" i="15"/>
  <c r="H865" i="15"/>
  <c r="H866" i="15"/>
  <c r="H867" i="15"/>
  <c r="H868" i="15"/>
  <c r="H869" i="15"/>
  <c r="H870" i="15"/>
  <c r="H871" i="15"/>
  <c r="H872" i="15"/>
  <c r="H873" i="15"/>
  <c r="H874" i="15"/>
  <c r="H875" i="15"/>
  <c r="H876" i="15"/>
  <c r="H877" i="15"/>
  <c r="H878" i="15"/>
  <c r="H879" i="15"/>
  <c r="H880" i="15"/>
  <c r="H881" i="15"/>
  <c r="H882" i="15"/>
  <c r="H883" i="15"/>
  <c r="H884" i="15"/>
  <c r="H885" i="15"/>
  <c r="H886" i="15"/>
  <c r="H887" i="15"/>
  <c r="H888" i="15"/>
  <c r="H889" i="15"/>
  <c r="H890" i="15"/>
  <c r="H891" i="15"/>
  <c r="H892" i="15"/>
  <c r="H893" i="15"/>
  <c r="H894" i="15"/>
  <c r="H895" i="15"/>
  <c r="H896" i="15"/>
  <c r="H897" i="15"/>
  <c r="H898" i="15"/>
  <c r="H899" i="15"/>
  <c r="H900" i="15"/>
  <c r="H901" i="15"/>
  <c r="H902" i="15"/>
  <c r="H903" i="15"/>
  <c r="H904" i="15"/>
  <c r="H905" i="15"/>
  <c r="H906" i="15"/>
  <c r="H907" i="15"/>
  <c r="H908" i="15"/>
  <c r="H909" i="15"/>
  <c r="H910" i="15"/>
  <c r="H911" i="15"/>
  <c r="H912" i="15"/>
  <c r="H913" i="15"/>
  <c r="H914" i="15"/>
  <c r="H915" i="15"/>
  <c r="H916" i="15"/>
  <c r="H917" i="15"/>
  <c r="H918" i="15"/>
  <c r="H919" i="15"/>
  <c r="H920" i="15"/>
  <c r="H921" i="15"/>
  <c r="H922" i="15"/>
  <c r="H923" i="15"/>
  <c r="H924" i="15"/>
  <c r="H925" i="15"/>
  <c r="H926" i="15"/>
  <c r="H927" i="15"/>
  <c r="H928" i="15"/>
  <c r="H929" i="15"/>
  <c r="H930" i="15"/>
  <c r="H931" i="15"/>
  <c r="H932" i="15"/>
  <c r="H933" i="15"/>
  <c r="H934" i="15"/>
  <c r="H935" i="15"/>
  <c r="H936" i="15"/>
  <c r="H937" i="15"/>
  <c r="H938" i="15"/>
  <c r="H939" i="15"/>
  <c r="H940" i="15"/>
  <c r="H941" i="15"/>
  <c r="H942" i="15"/>
  <c r="H943" i="15"/>
  <c r="H944" i="15"/>
  <c r="H945" i="15"/>
  <c r="H946" i="15"/>
  <c r="H947" i="15"/>
  <c r="H948" i="15"/>
  <c r="H949" i="15"/>
  <c r="H950" i="15"/>
  <c r="H951" i="15"/>
  <c r="H952" i="15"/>
  <c r="H953" i="15"/>
  <c r="H954" i="15"/>
  <c r="H955" i="15"/>
  <c r="H956" i="15"/>
  <c r="H957" i="15"/>
  <c r="H958" i="15"/>
  <c r="H959" i="15"/>
  <c r="H960" i="15"/>
  <c r="H961" i="15"/>
  <c r="H962" i="15"/>
  <c r="H963" i="15"/>
  <c r="H964" i="15"/>
  <c r="H965" i="15"/>
  <c r="H966" i="15"/>
  <c r="H967" i="15"/>
  <c r="H968" i="15"/>
  <c r="H969" i="15"/>
  <c r="H970" i="15"/>
  <c r="H971" i="15"/>
  <c r="H972" i="15"/>
  <c r="H973" i="15"/>
  <c r="H974" i="15"/>
  <c r="H975" i="15"/>
  <c r="H976" i="15"/>
  <c r="H977" i="15"/>
  <c r="H978" i="15"/>
  <c r="H979" i="15"/>
  <c r="H980" i="15"/>
  <c r="H981" i="15"/>
  <c r="H982" i="15"/>
  <c r="H983" i="15"/>
  <c r="H984" i="15"/>
  <c r="H985" i="15"/>
  <c r="H986" i="15"/>
  <c r="H987" i="15"/>
  <c r="H988" i="15"/>
  <c r="H989" i="15"/>
  <c r="H990" i="15"/>
  <c r="H991" i="15"/>
  <c r="H992" i="15"/>
  <c r="H993" i="15"/>
  <c r="H994" i="15"/>
  <c r="H995" i="15"/>
  <c r="H996" i="15"/>
  <c r="H997" i="15"/>
  <c r="H998" i="15"/>
  <c r="H999" i="15"/>
  <c r="H1000" i="15"/>
  <c r="H1001" i="15"/>
  <c r="H1002" i="15"/>
  <c r="H1003" i="15"/>
  <c r="H1004" i="15"/>
  <c r="H1005" i="15"/>
  <c r="H1006" i="15"/>
  <c r="H1007" i="15"/>
  <c r="H1008" i="15"/>
  <c r="H1009" i="15"/>
  <c r="H1010" i="15"/>
  <c r="H1011" i="15"/>
  <c r="H1012" i="15"/>
  <c r="H1013" i="15"/>
  <c r="H1014" i="15"/>
  <c r="H1015" i="15"/>
  <c r="H1016" i="15"/>
  <c r="H1017" i="15"/>
  <c r="H1018" i="15"/>
  <c r="H1019" i="15"/>
  <c r="H1020" i="15"/>
  <c r="H1021" i="15"/>
  <c r="H1022" i="15"/>
  <c r="H1023" i="15"/>
  <c r="H1024" i="15"/>
  <c r="H1025" i="15"/>
  <c r="H1026" i="15"/>
  <c r="H1027" i="15"/>
  <c r="H1028" i="15"/>
  <c r="H1029" i="15"/>
  <c r="H1030" i="15"/>
  <c r="H1031" i="15"/>
  <c r="H1032" i="15"/>
  <c r="H1033" i="15"/>
  <c r="H1034" i="15"/>
  <c r="H1035" i="15"/>
  <c r="H1036" i="15"/>
  <c r="H1037" i="15"/>
  <c r="H1038" i="15"/>
  <c r="H1039" i="15"/>
  <c r="H1040" i="15"/>
  <c r="H1041" i="15"/>
  <c r="H1042" i="15"/>
  <c r="H1043" i="15"/>
  <c r="H1044" i="15"/>
  <c r="H1045" i="15"/>
  <c r="H1046" i="15"/>
  <c r="H1047" i="15"/>
  <c r="H1048" i="15"/>
  <c r="H1049" i="15"/>
  <c r="H1050" i="15"/>
  <c r="H1051" i="15"/>
  <c r="H1052" i="15"/>
  <c r="H1053" i="15"/>
  <c r="H1054" i="15"/>
  <c r="H1055" i="15"/>
  <c r="H1056" i="15"/>
  <c r="H1057" i="15"/>
  <c r="H1058" i="15"/>
  <c r="H1059" i="15"/>
  <c r="H1060" i="15"/>
  <c r="H1061" i="15"/>
  <c r="H1062" i="15"/>
  <c r="H1063" i="15"/>
  <c r="H1064" i="15"/>
  <c r="H1065" i="15"/>
  <c r="H1066" i="15"/>
  <c r="H1067" i="15"/>
  <c r="H1068" i="15"/>
  <c r="H1069" i="15"/>
  <c r="H1070" i="15"/>
  <c r="H1071" i="15"/>
  <c r="H1072" i="15"/>
  <c r="H1073" i="15"/>
  <c r="H1074" i="15"/>
  <c r="H1075" i="15"/>
  <c r="H1076" i="15"/>
  <c r="H1077" i="15"/>
  <c r="H1078" i="15"/>
  <c r="H1079" i="15"/>
  <c r="H1080" i="15"/>
  <c r="H1081" i="15"/>
  <c r="H1082" i="15"/>
  <c r="H1083" i="15"/>
  <c r="H1084" i="15"/>
  <c r="H1085" i="15"/>
  <c r="H1086" i="15"/>
  <c r="H1087" i="15"/>
  <c r="H1088" i="15"/>
  <c r="H1089" i="15"/>
  <c r="H1090" i="15"/>
  <c r="H1091" i="15"/>
  <c r="H1092" i="15"/>
  <c r="H1093" i="15"/>
  <c r="H1094" i="15"/>
  <c r="H1095" i="15"/>
  <c r="H1096" i="15"/>
  <c r="H1097" i="15"/>
  <c r="H1098" i="15"/>
  <c r="H1099" i="15"/>
  <c r="H1100" i="15"/>
  <c r="H1101" i="15"/>
  <c r="H1102" i="15"/>
  <c r="H1103" i="15"/>
  <c r="H1104" i="15"/>
  <c r="H1105" i="15"/>
  <c r="H1106" i="15"/>
  <c r="H1107" i="15"/>
  <c r="H1108" i="15"/>
  <c r="H1109" i="15"/>
  <c r="H1110" i="15"/>
  <c r="H1111" i="15"/>
  <c r="H1112" i="15"/>
  <c r="H1113" i="15"/>
  <c r="H1114" i="15"/>
  <c r="H1115" i="15"/>
  <c r="H1116" i="15"/>
  <c r="H1117" i="15"/>
  <c r="H1118" i="15"/>
  <c r="H1119" i="15"/>
  <c r="H1120" i="15"/>
  <c r="H1121" i="15"/>
  <c r="H1122" i="15"/>
  <c r="H1123" i="15"/>
  <c r="H1124" i="15"/>
  <c r="H1125" i="15"/>
  <c r="H1126" i="15"/>
  <c r="H1127" i="15"/>
  <c r="H1128" i="15"/>
  <c r="H1129" i="15"/>
  <c r="H1130" i="15"/>
  <c r="H1131" i="15"/>
  <c r="H1132" i="15"/>
  <c r="H1133" i="15"/>
  <c r="H1134" i="15"/>
  <c r="H1135" i="15"/>
  <c r="H1136" i="15"/>
  <c r="H1137" i="15"/>
  <c r="H1138" i="15"/>
  <c r="H1139" i="15"/>
  <c r="H1140" i="15"/>
  <c r="H1141" i="15"/>
  <c r="H1142" i="15"/>
  <c r="H1143" i="15"/>
  <c r="H1144" i="15"/>
  <c r="H1145" i="15"/>
  <c r="H1146" i="15"/>
  <c r="H1147" i="15"/>
  <c r="H1148" i="15"/>
  <c r="H1149" i="15"/>
  <c r="H1150" i="15"/>
  <c r="H1151" i="15"/>
  <c r="H1152" i="15"/>
  <c r="H1153" i="15"/>
  <c r="H1154" i="15"/>
  <c r="H1155" i="15"/>
  <c r="H1156" i="15"/>
  <c r="H1157" i="15"/>
  <c r="H1158" i="15"/>
  <c r="H1159" i="15"/>
  <c r="H1160" i="15"/>
  <c r="H1161" i="15"/>
  <c r="H1162" i="15"/>
  <c r="H1163" i="15"/>
  <c r="H1164" i="15"/>
  <c r="H1165" i="15"/>
  <c r="H1166" i="15"/>
  <c r="H1167" i="15"/>
  <c r="H1168" i="15"/>
  <c r="H1169" i="15"/>
  <c r="H1170" i="15"/>
  <c r="H1171" i="15"/>
  <c r="H1172" i="15"/>
  <c r="H1173" i="15"/>
  <c r="H1174" i="15"/>
  <c r="H1175" i="15"/>
  <c r="H1176" i="15"/>
  <c r="H1177" i="15"/>
  <c r="H1178" i="15"/>
  <c r="H1179" i="15"/>
  <c r="H1180" i="15"/>
  <c r="H1181" i="15"/>
  <c r="H1182" i="15"/>
  <c r="H1183" i="15"/>
  <c r="H1184" i="15"/>
  <c r="H1185" i="15"/>
  <c r="H1186" i="15"/>
  <c r="H1187" i="15"/>
  <c r="H1188" i="15"/>
  <c r="H1189" i="15"/>
  <c r="H1190" i="15"/>
  <c r="H1191" i="15"/>
  <c r="H1192" i="15"/>
  <c r="H1193" i="15"/>
  <c r="H1194" i="15"/>
  <c r="H1195" i="15"/>
  <c r="H1196" i="15"/>
  <c r="H1197" i="15"/>
  <c r="H1198" i="15"/>
  <c r="H1199" i="15"/>
  <c r="H1200" i="15"/>
  <c r="H1201" i="15"/>
  <c r="H1202" i="15"/>
  <c r="H1203" i="15"/>
  <c r="H1204" i="15"/>
  <c r="H1205" i="15"/>
  <c r="H1206" i="15"/>
  <c r="H1207" i="15"/>
  <c r="H1208" i="15"/>
  <c r="H1209" i="15"/>
  <c r="H1210" i="15"/>
  <c r="H1211" i="15"/>
  <c r="H1212" i="15"/>
  <c r="H1213" i="15"/>
  <c r="H1214" i="15"/>
  <c r="H1215" i="15"/>
  <c r="H1216" i="15"/>
  <c r="H1217" i="15"/>
  <c r="H1218" i="15"/>
  <c r="H1219" i="15"/>
  <c r="H1220" i="15"/>
  <c r="H1221" i="15"/>
  <c r="H1222" i="15"/>
  <c r="H1223" i="15"/>
  <c r="H1224" i="15"/>
  <c r="H1225" i="15"/>
  <c r="H1226" i="15"/>
  <c r="H1227" i="15"/>
  <c r="H1228" i="15"/>
  <c r="H1229" i="15"/>
  <c r="H1230" i="15"/>
  <c r="H1231" i="15"/>
  <c r="H1232" i="15"/>
  <c r="H1233" i="15"/>
  <c r="H1234" i="15"/>
  <c r="H1235" i="15"/>
  <c r="H1236" i="15"/>
  <c r="H1237" i="15"/>
  <c r="H1238" i="15"/>
  <c r="H1239" i="15"/>
  <c r="H1240" i="15"/>
  <c r="H1241" i="15"/>
  <c r="H1242" i="15"/>
  <c r="H1243" i="15"/>
  <c r="H1244" i="15"/>
  <c r="H1245" i="15"/>
  <c r="H1246" i="15"/>
  <c r="H1247" i="15"/>
  <c r="H1248" i="15"/>
  <c r="H1249" i="15"/>
  <c r="H1250" i="15"/>
  <c r="H1251" i="15"/>
  <c r="H1252" i="15"/>
  <c r="H1253" i="15"/>
  <c r="H1254" i="15"/>
  <c r="H1255" i="15"/>
  <c r="H1256" i="15"/>
  <c r="H1257" i="15"/>
  <c r="H1258" i="15"/>
  <c r="H1259" i="15"/>
  <c r="H1260" i="15"/>
  <c r="H1261" i="15"/>
  <c r="H1262" i="15"/>
  <c r="H1263" i="15"/>
  <c r="H1264" i="15"/>
  <c r="H1265" i="15"/>
  <c r="H1266" i="15"/>
  <c r="H1267" i="15"/>
  <c r="H1268" i="15"/>
  <c r="H1269" i="15"/>
  <c r="H1270" i="15"/>
  <c r="H1271" i="15"/>
  <c r="H1272" i="15"/>
  <c r="H1273" i="15"/>
  <c r="H1274" i="15"/>
  <c r="H1275" i="15"/>
  <c r="H1276" i="15"/>
  <c r="H1277" i="15"/>
  <c r="H1278" i="15"/>
  <c r="H1279" i="15"/>
  <c r="H1280" i="15"/>
  <c r="H1281" i="15"/>
  <c r="H1282" i="15"/>
  <c r="H1283" i="15"/>
  <c r="H1284" i="15"/>
  <c r="H1285" i="15"/>
  <c r="H1286" i="15"/>
  <c r="H1287" i="15"/>
  <c r="H1288" i="15"/>
  <c r="H1289" i="15"/>
  <c r="H1290" i="15"/>
  <c r="H1291" i="15"/>
  <c r="H1292" i="15"/>
  <c r="H1293" i="15"/>
  <c r="H1294" i="15"/>
  <c r="H1295" i="15"/>
  <c r="H1296" i="15"/>
  <c r="H1297" i="15"/>
  <c r="H1298" i="15"/>
  <c r="H1299" i="15"/>
  <c r="H1300" i="15"/>
  <c r="H1301" i="15"/>
  <c r="H1302" i="15"/>
  <c r="H1303" i="15"/>
  <c r="H1304" i="15"/>
  <c r="H1305" i="15"/>
  <c r="H1306" i="15"/>
  <c r="H1307" i="15"/>
  <c r="H1308" i="15"/>
  <c r="H1309" i="15"/>
  <c r="H1310" i="15"/>
  <c r="H1311" i="15"/>
  <c r="H1312" i="15"/>
  <c r="H1313" i="15"/>
  <c r="H1314" i="15"/>
  <c r="H1315" i="15"/>
  <c r="H1316" i="15"/>
  <c r="H1317" i="15"/>
  <c r="H1318" i="15"/>
  <c r="H1319" i="15"/>
  <c r="H1320" i="15"/>
  <c r="H1321" i="15"/>
  <c r="H1322" i="15"/>
  <c r="H1323" i="15"/>
  <c r="H1324" i="15"/>
  <c r="H1325" i="15"/>
  <c r="H1326" i="15"/>
  <c r="H1327" i="15"/>
  <c r="H1328" i="15"/>
  <c r="H1329" i="15"/>
  <c r="H1330" i="15"/>
  <c r="H1331" i="15"/>
  <c r="H1332" i="15"/>
  <c r="H1333" i="15"/>
  <c r="H1334" i="15"/>
  <c r="H1335" i="15"/>
  <c r="H1336" i="15"/>
  <c r="H1337" i="15"/>
  <c r="H1338" i="15"/>
  <c r="H1339" i="15"/>
  <c r="H1340" i="15"/>
  <c r="H1341" i="15"/>
  <c r="H1342" i="15"/>
  <c r="H1343" i="15"/>
  <c r="H1344" i="15"/>
  <c r="H1345" i="15"/>
  <c r="H1346" i="15"/>
  <c r="H1347" i="15"/>
  <c r="H1348" i="15"/>
  <c r="H1349" i="15"/>
  <c r="H1350" i="15"/>
  <c r="H1351" i="15"/>
  <c r="H1352" i="15"/>
  <c r="H1353" i="15"/>
  <c r="H1354" i="15"/>
  <c r="H1355" i="15"/>
  <c r="H1356" i="15"/>
  <c r="H1357" i="15"/>
  <c r="H1358" i="15"/>
  <c r="H1359" i="15"/>
  <c r="H1360" i="15"/>
  <c r="H1361" i="15"/>
  <c r="H1362" i="15"/>
  <c r="H1363" i="15"/>
  <c r="H1364" i="15"/>
  <c r="H1365" i="15"/>
  <c r="H1366" i="15"/>
  <c r="H1367" i="15"/>
  <c r="H1368" i="15"/>
  <c r="H1369" i="15"/>
  <c r="H1370" i="15"/>
  <c r="H1371" i="15"/>
  <c r="H1372" i="15"/>
  <c r="H1373" i="15"/>
  <c r="H1374" i="15"/>
  <c r="H1375" i="15"/>
  <c r="H1376" i="15"/>
  <c r="H1377" i="15"/>
  <c r="H1378" i="15"/>
  <c r="H1379" i="15"/>
  <c r="H1380" i="15"/>
  <c r="H1381" i="15"/>
  <c r="H1382" i="15"/>
  <c r="H1383" i="15"/>
  <c r="H1384" i="15"/>
  <c r="H1385" i="15"/>
  <c r="H1386" i="15"/>
  <c r="H1387" i="15"/>
  <c r="H1388" i="15"/>
  <c r="H1389" i="15"/>
  <c r="H1390" i="15"/>
  <c r="H1391" i="15"/>
  <c r="H1392" i="15"/>
  <c r="H1393" i="15"/>
  <c r="H1394" i="15"/>
  <c r="H1395" i="15"/>
  <c r="H1396" i="15"/>
  <c r="H1397" i="15"/>
  <c r="H1398" i="15"/>
  <c r="H1399" i="15"/>
  <c r="H1400" i="15"/>
  <c r="H1401" i="15"/>
  <c r="H1402" i="15"/>
  <c r="H1403" i="15"/>
  <c r="H1404" i="15"/>
  <c r="H1405" i="15"/>
  <c r="H1406" i="15"/>
  <c r="H1407" i="15"/>
  <c r="H1408" i="15"/>
  <c r="H1409" i="15"/>
  <c r="H1410" i="15"/>
  <c r="H1411" i="15"/>
  <c r="H1412" i="15"/>
  <c r="H1413" i="15"/>
  <c r="H1414" i="15"/>
  <c r="H1415" i="15"/>
  <c r="H1416" i="15"/>
  <c r="H1417" i="15"/>
  <c r="H1418" i="15"/>
  <c r="H1419" i="15"/>
  <c r="H1420" i="15"/>
  <c r="H1421" i="15"/>
  <c r="H1422" i="15"/>
  <c r="H1423" i="15"/>
  <c r="H1424" i="15"/>
  <c r="H1425" i="15"/>
  <c r="H1426" i="15"/>
  <c r="H1427" i="15"/>
  <c r="H1428" i="15"/>
  <c r="H1429" i="15"/>
  <c r="H1430" i="15"/>
  <c r="H1431" i="15"/>
  <c r="H1432" i="15"/>
  <c r="H1433" i="15"/>
  <c r="H1434" i="15"/>
  <c r="H1435" i="15"/>
  <c r="H1436" i="15"/>
  <c r="H1437" i="15"/>
  <c r="H1438" i="15"/>
  <c r="H1439" i="15"/>
  <c r="H1440" i="15"/>
  <c r="H1441" i="15"/>
  <c r="H1442" i="15"/>
  <c r="H1443" i="15"/>
  <c r="H1444" i="15"/>
  <c r="H1445" i="15"/>
  <c r="H1446" i="15"/>
  <c r="H1447" i="15"/>
  <c r="H1448" i="15"/>
  <c r="H1449" i="15"/>
  <c r="H1450" i="15"/>
  <c r="H1451" i="15"/>
  <c r="H1452" i="15"/>
  <c r="H1453" i="15"/>
  <c r="H1454" i="15"/>
  <c r="H1455" i="15"/>
  <c r="H1456" i="15"/>
  <c r="H1457" i="15"/>
  <c r="H1458" i="15"/>
  <c r="H1459" i="15"/>
  <c r="H1460" i="15"/>
  <c r="H1461" i="15"/>
  <c r="H1462" i="15"/>
  <c r="H1463" i="15"/>
  <c r="H1464" i="15"/>
  <c r="H1465" i="15"/>
  <c r="H1466" i="15"/>
  <c r="H1467" i="15"/>
  <c r="H1468" i="15"/>
  <c r="H1469" i="15"/>
  <c r="H1470" i="15"/>
  <c r="H1471" i="15"/>
  <c r="H1472" i="15"/>
  <c r="H1473" i="15"/>
  <c r="H1474" i="15"/>
  <c r="H1475" i="15"/>
  <c r="H1476" i="15"/>
  <c r="H1477" i="15"/>
  <c r="H1478" i="15"/>
  <c r="H1479" i="15"/>
  <c r="H1480" i="15"/>
  <c r="H1481" i="15"/>
  <c r="H1482" i="15"/>
  <c r="H1483" i="15"/>
  <c r="H1484" i="15"/>
  <c r="H1485" i="15"/>
  <c r="H1486" i="15"/>
  <c r="H1487" i="15"/>
  <c r="H1488" i="15"/>
  <c r="H1489" i="15"/>
  <c r="H1490" i="15"/>
  <c r="H1491" i="15"/>
  <c r="H1492" i="15"/>
  <c r="H1493" i="15"/>
  <c r="H1494" i="15"/>
  <c r="H1495" i="15"/>
  <c r="H1496" i="15"/>
  <c r="H1497" i="15"/>
  <c r="H1498" i="15"/>
  <c r="H1499" i="15"/>
  <c r="H1500" i="15"/>
  <c r="H1501" i="15"/>
  <c r="H1502" i="15"/>
  <c r="H1503" i="15"/>
  <c r="H1504" i="15"/>
  <c r="H1505" i="15"/>
  <c r="H1506" i="15"/>
  <c r="H1507" i="15"/>
  <c r="H1508" i="15"/>
  <c r="H1509" i="15"/>
  <c r="H1510" i="15"/>
  <c r="H1511" i="15"/>
  <c r="H1512" i="15"/>
  <c r="H1513" i="15"/>
  <c r="H1514" i="15"/>
  <c r="H1515" i="15"/>
  <c r="H1516" i="15"/>
  <c r="H1517" i="15"/>
  <c r="H1518" i="15"/>
  <c r="H1519" i="15"/>
  <c r="H1520" i="15"/>
  <c r="H1521" i="15"/>
  <c r="H1522" i="15"/>
  <c r="H1523" i="15"/>
  <c r="H1524" i="15"/>
  <c r="H1525" i="15"/>
  <c r="H1526" i="15"/>
  <c r="H1527" i="15"/>
  <c r="H1528" i="15"/>
  <c r="H1529" i="15"/>
  <c r="H1530" i="15"/>
  <c r="H1531" i="15"/>
  <c r="H1532" i="15"/>
  <c r="H1533" i="15"/>
  <c r="H1534" i="15"/>
  <c r="H1535" i="15"/>
  <c r="H1536" i="15"/>
  <c r="H1537" i="15"/>
  <c r="H1538" i="15"/>
  <c r="H1539" i="15"/>
  <c r="H1540" i="15"/>
  <c r="H1541" i="15"/>
  <c r="H1542" i="15"/>
  <c r="H1543" i="15"/>
  <c r="H1544" i="15"/>
  <c r="H1545" i="15"/>
  <c r="H1546" i="15"/>
  <c r="H1547" i="15"/>
  <c r="H1548" i="15"/>
  <c r="H1549" i="15"/>
  <c r="H1550" i="15"/>
  <c r="H1551" i="15"/>
  <c r="H1552" i="15"/>
  <c r="H1553" i="15"/>
  <c r="H1554" i="15"/>
  <c r="H1555" i="15"/>
  <c r="H1556" i="15"/>
  <c r="H1557" i="15"/>
  <c r="H1558" i="15"/>
  <c r="H1559" i="15"/>
  <c r="H1560" i="15"/>
  <c r="H1561" i="15"/>
  <c r="H1562" i="15"/>
  <c r="H1563" i="15"/>
  <c r="H1564" i="15"/>
  <c r="H1565" i="15"/>
  <c r="H1566" i="15"/>
  <c r="H1567" i="15"/>
  <c r="H1568" i="15"/>
  <c r="H1569" i="15"/>
  <c r="H1570" i="15"/>
  <c r="H1571" i="15"/>
  <c r="H1572" i="15"/>
  <c r="H1573" i="15"/>
  <c r="H1574" i="15"/>
  <c r="H1575" i="15"/>
  <c r="H1576" i="15"/>
  <c r="H1577" i="15"/>
  <c r="H1578" i="15"/>
  <c r="H1579" i="15"/>
  <c r="H1580" i="15"/>
  <c r="H1581" i="15"/>
  <c r="H1582" i="15"/>
  <c r="H1583" i="15"/>
  <c r="H1584" i="15"/>
  <c r="H1585" i="15"/>
  <c r="H1586" i="15"/>
  <c r="H1587" i="15"/>
  <c r="H1588" i="15"/>
  <c r="H1589" i="15"/>
  <c r="H1590" i="15"/>
  <c r="H1591" i="15"/>
  <c r="H1592" i="15"/>
  <c r="H1593" i="15"/>
  <c r="H1594" i="15"/>
  <c r="H1595" i="15"/>
  <c r="H1596" i="15"/>
  <c r="H1597" i="15"/>
  <c r="H1598" i="15"/>
  <c r="H1599" i="15"/>
  <c r="H1600" i="15"/>
  <c r="H1601" i="15"/>
  <c r="H1602" i="15"/>
  <c r="H1603" i="15"/>
  <c r="H1604" i="15"/>
  <c r="H1605" i="15"/>
  <c r="H1606" i="15"/>
  <c r="H1607" i="15"/>
  <c r="H1608" i="15"/>
  <c r="H1609" i="15"/>
  <c r="H1610" i="15"/>
  <c r="H1611" i="15"/>
  <c r="H1612" i="15"/>
  <c r="H1613" i="15"/>
  <c r="H1614" i="15"/>
  <c r="H1615" i="15"/>
  <c r="H1616" i="15"/>
  <c r="H1617" i="15"/>
  <c r="H1618" i="15"/>
  <c r="H1619" i="15"/>
  <c r="H1620" i="15"/>
  <c r="H1621" i="15"/>
  <c r="H1622" i="15"/>
  <c r="H1623" i="15"/>
  <c r="H1624" i="15"/>
  <c r="H1625" i="15"/>
  <c r="H1626" i="15"/>
  <c r="H1627" i="15"/>
  <c r="H1628" i="15"/>
  <c r="H1629" i="15"/>
  <c r="H1630" i="15"/>
  <c r="H1631" i="15"/>
  <c r="H1632" i="15"/>
  <c r="H1633" i="15"/>
  <c r="H1634" i="15"/>
  <c r="H1635" i="15"/>
  <c r="H1636" i="15"/>
  <c r="H1637" i="15"/>
  <c r="H1638" i="15"/>
  <c r="H1639" i="15"/>
  <c r="H1640" i="15"/>
  <c r="H1641" i="15"/>
  <c r="H1642" i="15"/>
  <c r="H1643" i="15"/>
  <c r="H1644" i="15"/>
  <c r="H1645" i="15"/>
  <c r="H1646" i="15"/>
  <c r="H1647" i="15"/>
  <c r="H1648" i="15"/>
  <c r="H1649" i="15"/>
  <c r="H1650" i="15"/>
  <c r="H1651" i="15"/>
  <c r="H1652" i="15"/>
  <c r="H1653" i="15"/>
  <c r="H1654" i="15"/>
  <c r="H1655" i="15"/>
  <c r="H1656" i="15"/>
  <c r="H1657" i="15"/>
  <c r="H1658" i="15"/>
  <c r="H1659" i="15"/>
  <c r="H1660" i="15"/>
  <c r="H1661" i="15"/>
  <c r="H1662" i="15"/>
  <c r="H1663" i="15"/>
  <c r="H1664" i="15"/>
  <c r="H1665" i="15"/>
  <c r="H1666" i="15"/>
  <c r="H1667" i="15"/>
  <c r="H1668" i="15"/>
  <c r="H1669" i="15"/>
  <c r="H1670" i="15"/>
  <c r="H1671" i="15"/>
  <c r="H1672" i="15"/>
  <c r="H1673" i="15"/>
  <c r="H1674" i="15"/>
  <c r="H1675" i="15"/>
  <c r="H1676" i="15"/>
  <c r="H1677" i="15"/>
  <c r="H1678" i="15"/>
  <c r="H1679" i="15"/>
  <c r="H1680" i="15"/>
  <c r="H1681" i="15"/>
  <c r="H1682" i="15"/>
  <c r="H1683" i="15"/>
  <c r="H1684" i="15"/>
  <c r="H1685" i="15"/>
  <c r="H1686" i="15"/>
  <c r="H1687" i="15"/>
  <c r="H1688" i="15"/>
  <c r="H1689" i="15"/>
  <c r="H1690" i="15"/>
  <c r="H1691" i="15"/>
  <c r="H1692" i="15"/>
  <c r="H1693" i="15"/>
  <c r="H1694" i="15"/>
  <c r="H1695" i="15"/>
  <c r="H1696" i="15"/>
  <c r="H1697" i="15"/>
  <c r="H1698" i="15"/>
  <c r="H1699" i="15"/>
  <c r="H1700" i="15"/>
  <c r="H1701" i="15"/>
  <c r="H1702" i="15"/>
  <c r="H1703" i="15"/>
  <c r="H1704" i="15"/>
  <c r="H1705" i="15"/>
  <c r="H1706" i="15"/>
  <c r="H1707" i="15"/>
  <c r="H1708" i="15"/>
  <c r="H1709" i="15"/>
  <c r="H1710" i="15"/>
  <c r="H1711" i="15"/>
  <c r="H1712" i="15"/>
  <c r="H1713" i="15"/>
  <c r="H1714" i="15"/>
  <c r="H1715" i="15"/>
  <c r="H1716" i="15"/>
  <c r="H1717" i="15"/>
  <c r="H1718" i="15"/>
  <c r="H1719" i="15"/>
  <c r="H1720" i="15"/>
  <c r="H1721" i="15"/>
  <c r="H1722" i="15"/>
  <c r="H1723" i="15"/>
  <c r="H1724" i="15"/>
  <c r="H1725" i="15"/>
  <c r="H1726" i="15"/>
  <c r="H1727" i="15"/>
  <c r="H1728" i="15"/>
  <c r="H1729" i="15"/>
  <c r="H1730" i="15"/>
  <c r="H1731" i="15"/>
  <c r="H1732" i="15"/>
  <c r="H1733" i="15"/>
  <c r="H1734" i="15"/>
  <c r="H1735" i="15"/>
  <c r="H1736" i="15"/>
  <c r="H1737" i="15"/>
  <c r="H1738" i="15"/>
  <c r="H1739" i="15"/>
  <c r="H1740" i="15"/>
  <c r="H1741" i="15"/>
  <c r="H1742" i="15"/>
  <c r="H1743" i="15"/>
  <c r="H1744" i="15"/>
  <c r="H1745" i="15"/>
  <c r="H1746" i="15"/>
  <c r="H1747" i="15"/>
  <c r="H1748" i="15"/>
  <c r="H1749" i="15"/>
  <c r="H1750" i="15"/>
  <c r="H1751" i="15"/>
  <c r="H1752" i="15"/>
  <c r="H1753" i="15"/>
  <c r="H1754" i="15"/>
  <c r="H1755" i="15"/>
  <c r="H1756" i="15"/>
  <c r="H1757" i="15"/>
  <c r="H1758" i="15"/>
  <c r="H1759" i="15"/>
  <c r="H1760" i="15"/>
  <c r="H1761" i="15"/>
  <c r="H1762" i="15"/>
  <c r="H1763" i="15"/>
  <c r="H1764" i="15"/>
  <c r="H1765" i="15"/>
  <c r="H1766" i="15"/>
  <c r="H1767" i="15"/>
  <c r="H1768" i="15"/>
  <c r="H1769" i="15"/>
  <c r="H1770" i="15"/>
  <c r="H1771" i="15"/>
  <c r="H1772" i="15"/>
  <c r="H1773" i="15"/>
  <c r="H1774" i="15"/>
  <c r="H1775" i="15"/>
  <c r="H1776" i="15"/>
  <c r="H1777" i="15"/>
  <c r="H1778" i="15"/>
  <c r="H1779" i="15"/>
  <c r="H1780" i="15"/>
  <c r="H1781" i="15"/>
  <c r="H1782" i="15"/>
  <c r="H1783" i="15"/>
  <c r="H1784" i="15"/>
  <c r="H1785" i="15"/>
  <c r="H1786" i="15"/>
  <c r="H1787" i="15"/>
  <c r="H1788" i="15"/>
  <c r="H1789" i="15"/>
  <c r="H1790" i="15"/>
  <c r="H1791" i="15"/>
  <c r="H1792" i="15"/>
  <c r="H1793" i="15"/>
  <c r="H1794" i="15"/>
  <c r="H1795" i="15"/>
  <c r="H1796" i="15"/>
  <c r="H1797" i="15"/>
  <c r="H1798" i="15"/>
  <c r="H1799" i="15"/>
  <c r="H1800" i="15"/>
  <c r="H1801" i="15"/>
  <c r="H1802" i="15"/>
  <c r="H1803" i="15"/>
  <c r="H1804" i="15"/>
  <c r="H1805" i="15"/>
  <c r="H1806" i="15"/>
  <c r="H1807" i="15"/>
  <c r="H1808" i="15"/>
  <c r="H1809" i="15"/>
  <c r="H1810" i="15"/>
  <c r="H1811" i="15"/>
  <c r="H1812" i="15"/>
  <c r="H1813" i="15"/>
  <c r="H1814" i="15"/>
  <c r="H1815" i="15"/>
  <c r="H1816" i="15"/>
  <c r="H1817" i="15"/>
  <c r="H1818" i="15"/>
  <c r="H1819" i="15"/>
  <c r="H1820" i="15"/>
  <c r="H1821" i="15"/>
  <c r="H1822" i="15"/>
  <c r="H1823" i="15"/>
  <c r="H1824" i="15"/>
  <c r="H1825" i="15"/>
  <c r="H1826" i="15"/>
  <c r="H1827" i="15"/>
  <c r="H1828" i="15"/>
  <c r="H1829" i="15"/>
  <c r="H1830" i="15"/>
  <c r="H1831" i="15"/>
  <c r="H1832" i="15"/>
  <c r="H1833" i="15"/>
  <c r="H1834" i="15"/>
  <c r="H1835" i="15"/>
  <c r="H1836" i="15"/>
  <c r="H1837" i="15"/>
  <c r="H1838" i="15"/>
  <c r="H1839" i="15"/>
  <c r="H1840" i="15"/>
  <c r="H1841" i="15"/>
  <c r="H1842" i="15"/>
  <c r="H1843" i="15"/>
  <c r="H1844" i="15"/>
  <c r="H1845" i="15"/>
  <c r="H1846" i="15"/>
  <c r="H1847" i="15"/>
  <c r="H1848" i="15"/>
  <c r="H1849" i="15"/>
  <c r="H1850" i="15"/>
  <c r="H1851" i="15"/>
  <c r="H1852" i="15"/>
  <c r="H1853" i="15"/>
  <c r="H1854" i="15"/>
  <c r="H1855" i="15"/>
  <c r="H1856" i="15"/>
  <c r="H1857" i="15"/>
  <c r="H1858" i="15"/>
  <c r="H1859" i="15"/>
  <c r="H1860" i="15"/>
  <c r="H1861" i="15"/>
  <c r="H1862" i="15"/>
  <c r="H1863" i="15"/>
  <c r="H1864" i="15"/>
  <c r="H1865" i="15"/>
  <c r="H1866" i="15"/>
  <c r="H1867" i="15"/>
  <c r="H1868" i="15"/>
  <c r="H1869" i="15"/>
  <c r="H1870" i="15"/>
  <c r="H1871" i="15"/>
  <c r="H1872" i="15"/>
  <c r="H1873" i="15"/>
  <c r="H1874" i="15"/>
  <c r="H1875" i="15"/>
  <c r="H1876" i="15"/>
  <c r="H1877" i="15"/>
  <c r="H1878" i="15"/>
  <c r="H1879" i="15"/>
  <c r="H1880" i="15"/>
  <c r="H1881" i="15"/>
  <c r="H1882" i="15"/>
  <c r="H1883" i="15"/>
  <c r="H1884" i="15"/>
  <c r="H1885" i="15"/>
  <c r="H1886" i="15"/>
  <c r="H1887" i="15"/>
  <c r="H1888" i="15"/>
  <c r="H1889" i="15"/>
  <c r="H1890" i="15"/>
  <c r="H1891" i="15"/>
  <c r="H1892" i="15"/>
  <c r="H1893" i="15"/>
  <c r="H1894" i="15"/>
  <c r="H1895" i="15"/>
  <c r="H1896" i="15"/>
  <c r="H1897" i="15"/>
  <c r="H1898" i="15"/>
  <c r="H1899" i="15"/>
  <c r="H1900" i="15"/>
  <c r="H1901" i="15"/>
  <c r="H1902" i="15"/>
  <c r="H1903" i="15"/>
  <c r="H1904" i="15"/>
  <c r="H1905" i="15"/>
  <c r="H1906" i="15"/>
  <c r="H1907" i="15"/>
  <c r="H1908" i="15"/>
  <c r="H1909" i="15"/>
  <c r="H1910" i="15"/>
  <c r="H1911" i="15"/>
  <c r="H1912" i="15"/>
  <c r="H1913" i="15"/>
  <c r="H1914" i="15"/>
  <c r="H1915" i="15"/>
  <c r="H1916" i="15"/>
  <c r="H1917" i="15"/>
  <c r="H1918" i="15"/>
  <c r="H1919" i="15"/>
  <c r="H1920" i="15"/>
  <c r="H1921" i="15"/>
  <c r="H1922" i="15"/>
  <c r="H1923" i="15"/>
  <c r="H1924" i="15"/>
  <c r="H1925" i="15"/>
  <c r="H1926" i="15"/>
  <c r="H1927" i="15"/>
  <c r="H1928" i="15"/>
  <c r="H1929" i="15"/>
  <c r="H1930" i="15"/>
  <c r="H1931" i="15"/>
  <c r="H1932" i="15"/>
  <c r="H1933" i="15"/>
  <c r="H1934" i="15"/>
  <c r="H1935" i="15"/>
  <c r="H1936" i="15"/>
  <c r="H1937" i="15"/>
  <c r="H1938" i="15"/>
  <c r="H1939" i="15"/>
  <c r="H1940" i="15"/>
  <c r="H1941" i="15"/>
  <c r="H1942" i="15"/>
  <c r="H1943" i="15"/>
  <c r="H1944" i="15"/>
  <c r="H1945" i="15"/>
  <c r="H1946" i="15"/>
  <c r="H1947" i="15"/>
  <c r="H1948" i="15"/>
  <c r="H1949" i="15"/>
  <c r="H1950" i="15"/>
  <c r="H1951" i="15"/>
  <c r="H1952" i="15"/>
  <c r="H1953" i="15"/>
  <c r="H1954" i="15"/>
  <c r="H1955" i="15"/>
  <c r="H1956" i="15"/>
  <c r="H1957" i="15"/>
  <c r="H1958" i="15"/>
  <c r="H1959" i="15"/>
  <c r="H1960" i="15"/>
  <c r="H1961" i="15"/>
  <c r="H1962" i="15"/>
  <c r="H1963" i="15"/>
  <c r="H1964" i="15"/>
  <c r="H1965" i="15"/>
  <c r="H1966" i="15"/>
  <c r="H1967" i="15"/>
  <c r="H1968" i="15"/>
  <c r="H1969" i="15"/>
  <c r="H1970" i="15"/>
  <c r="H1971" i="15"/>
  <c r="H1972" i="15"/>
  <c r="H1973" i="15"/>
  <c r="H1974" i="15"/>
  <c r="H1975" i="15"/>
  <c r="H1976" i="15"/>
  <c r="H1977" i="15"/>
  <c r="H1978" i="15"/>
  <c r="H1979" i="15"/>
  <c r="H1980" i="15"/>
  <c r="H1981" i="15"/>
  <c r="H1982" i="15"/>
  <c r="H1983" i="15"/>
  <c r="H1984" i="15"/>
  <c r="H1985" i="15"/>
  <c r="H1986" i="15"/>
  <c r="H1987" i="15"/>
  <c r="H1988" i="15"/>
  <c r="H1989" i="15"/>
  <c r="H1990" i="15"/>
  <c r="H1991" i="15"/>
  <c r="H1992" i="15"/>
  <c r="H1993" i="15"/>
  <c r="H1994" i="15"/>
  <c r="H1995" i="15"/>
  <c r="H1996" i="15"/>
  <c r="H1997" i="15"/>
  <c r="H1998" i="15"/>
  <c r="H1999" i="15"/>
  <c r="H2000" i="15"/>
  <c r="H2001" i="15"/>
  <c r="H2002" i="15"/>
  <c r="H2003" i="15"/>
  <c r="H2004" i="15"/>
  <c r="H2005" i="15"/>
  <c r="H2006" i="15"/>
  <c r="H2007" i="15"/>
  <c r="H2008" i="15"/>
  <c r="H2009" i="15"/>
  <c r="H2010" i="15"/>
  <c r="H2011" i="15"/>
  <c r="H2012" i="15"/>
  <c r="H2013" i="15"/>
  <c r="H2014" i="15"/>
  <c r="H2015" i="15"/>
  <c r="H2016" i="15"/>
  <c r="H2017" i="15"/>
  <c r="H2018" i="15"/>
  <c r="H2019" i="15"/>
  <c r="H2020" i="15"/>
  <c r="H2021" i="15"/>
  <c r="H2022" i="15"/>
  <c r="H2023" i="15"/>
  <c r="H2024" i="15"/>
  <c r="H2025" i="15"/>
  <c r="H2026" i="15"/>
  <c r="H2027" i="15"/>
  <c r="H2028" i="15"/>
  <c r="H2029" i="15"/>
  <c r="H2030" i="15"/>
  <c r="H2031" i="15"/>
  <c r="H2032" i="15"/>
  <c r="H2033" i="15"/>
  <c r="H2034" i="15"/>
  <c r="H2035" i="15"/>
  <c r="H2036" i="15"/>
  <c r="H2037" i="15"/>
  <c r="H2038" i="15"/>
  <c r="H2039" i="15"/>
  <c r="H2040" i="15"/>
  <c r="H2041" i="15"/>
  <c r="H2042" i="15"/>
  <c r="H2043" i="15"/>
  <c r="H2044" i="15"/>
  <c r="H2045" i="15"/>
  <c r="H2046" i="15"/>
  <c r="H2047" i="15"/>
  <c r="H2048" i="15"/>
  <c r="H2049" i="15"/>
  <c r="H2050" i="15"/>
  <c r="H2051" i="15"/>
  <c r="H2052" i="15"/>
  <c r="H2053" i="15"/>
  <c r="H2054" i="15"/>
  <c r="H2055" i="15"/>
  <c r="H2056" i="15"/>
  <c r="H2057" i="15"/>
  <c r="H2058" i="15"/>
  <c r="H2059" i="15"/>
  <c r="H2060" i="15"/>
  <c r="H2061" i="15"/>
  <c r="H2062" i="15"/>
  <c r="H2063" i="15"/>
  <c r="H2064" i="15"/>
  <c r="H2065" i="15"/>
  <c r="H2066" i="15"/>
  <c r="H2067" i="15"/>
  <c r="H2068" i="15"/>
  <c r="H2069" i="15"/>
  <c r="H2070" i="15"/>
  <c r="H2071" i="15"/>
  <c r="H2072" i="15"/>
  <c r="H2073" i="15"/>
  <c r="H2074" i="15"/>
  <c r="H2075" i="15"/>
  <c r="H2076" i="15"/>
  <c r="H2077" i="15"/>
  <c r="H2078" i="15"/>
  <c r="H2079" i="15"/>
  <c r="H2080" i="15"/>
  <c r="H2081" i="15"/>
  <c r="H2082" i="15"/>
  <c r="H2083" i="15"/>
  <c r="H2084" i="15"/>
  <c r="H2085" i="15"/>
  <c r="H2086" i="15"/>
  <c r="H2087" i="15"/>
  <c r="H2088" i="15"/>
  <c r="H2089" i="15"/>
  <c r="H2090" i="15"/>
  <c r="H2091" i="15"/>
  <c r="H2092" i="15"/>
  <c r="H2093" i="15"/>
  <c r="H2094" i="15"/>
  <c r="H2095" i="15"/>
  <c r="H2096" i="15"/>
  <c r="H2097" i="15"/>
  <c r="H2098" i="15"/>
  <c r="H2099" i="15"/>
  <c r="H2100" i="15"/>
  <c r="H2101" i="15"/>
  <c r="H2102" i="15"/>
  <c r="H2103" i="15"/>
  <c r="H2104" i="15"/>
  <c r="H2105" i="15"/>
  <c r="H2106" i="15"/>
  <c r="H2107" i="15"/>
  <c r="H2108" i="15"/>
  <c r="H2109" i="15"/>
  <c r="H2110" i="15"/>
  <c r="H2111" i="15"/>
  <c r="H2112" i="15"/>
  <c r="H2113" i="15"/>
  <c r="H2114" i="15"/>
  <c r="H2115" i="15"/>
  <c r="H2116" i="15"/>
  <c r="H2117" i="15"/>
  <c r="H2118" i="15"/>
  <c r="H2119" i="15"/>
  <c r="H2120" i="15"/>
  <c r="H2121" i="15"/>
  <c r="H2122" i="15"/>
  <c r="H2123" i="15"/>
  <c r="H2124" i="15"/>
  <c r="H2125" i="15"/>
  <c r="H2126" i="15"/>
  <c r="H2127" i="15"/>
  <c r="H2128" i="15"/>
  <c r="H2129" i="15"/>
  <c r="H2130" i="15"/>
  <c r="H2131" i="15"/>
  <c r="H2132" i="15"/>
  <c r="H2133" i="15"/>
  <c r="H2134" i="15"/>
  <c r="H2135" i="15"/>
  <c r="H2136" i="15"/>
  <c r="H2137" i="15"/>
  <c r="H2138" i="15"/>
  <c r="H2139" i="15"/>
  <c r="H2140" i="15"/>
  <c r="H2141" i="15"/>
  <c r="H2142" i="15"/>
  <c r="H2143" i="15"/>
  <c r="H2144" i="15"/>
  <c r="H2145" i="15"/>
  <c r="H2146" i="15"/>
  <c r="H2147" i="15"/>
  <c r="H2148" i="15"/>
  <c r="H2149" i="15"/>
  <c r="H2150" i="15"/>
  <c r="H2151" i="15"/>
  <c r="H2152" i="15"/>
  <c r="H2153" i="15"/>
  <c r="H2154" i="15"/>
  <c r="H2155" i="15"/>
  <c r="H2156" i="15"/>
  <c r="H2157" i="15"/>
  <c r="H2158" i="15"/>
  <c r="H2159" i="15"/>
  <c r="H2160" i="15"/>
  <c r="H2161" i="15"/>
  <c r="H2162" i="15"/>
  <c r="H2163" i="15"/>
  <c r="H2164" i="15"/>
  <c r="H2165" i="15"/>
  <c r="H2166" i="15"/>
  <c r="H2167" i="15"/>
  <c r="H2168" i="15"/>
  <c r="H2169" i="15"/>
  <c r="H2170" i="15"/>
  <c r="H2171" i="15"/>
  <c r="H2172" i="15"/>
  <c r="H2173" i="15"/>
  <c r="H2174" i="15"/>
  <c r="H2175" i="15"/>
  <c r="H2176" i="15"/>
  <c r="H2177" i="15"/>
  <c r="H2178" i="15"/>
  <c r="H2179" i="15"/>
  <c r="H2180" i="15"/>
  <c r="H2181" i="15"/>
  <c r="H2182" i="15"/>
  <c r="H2183" i="15"/>
  <c r="H2184" i="15"/>
  <c r="H2185" i="15"/>
  <c r="H2186" i="15"/>
  <c r="H2187" i="15"/>
  <c r="H2188" i="15"/>
  <c r="H2189" i="15"/>
  <c r="H2190" i="15"/>
  <c r="H2191" i="15"/>
  <c r="H2192" i="15"/>
  <c r="H2193" i="15"/>
  <c r="H2194" i="15"/>
  <c r="H2195" i="15"/>
  <c r="H2196" i="15"/>
  <c r="H2197" i="15"/>
  <c r="H2198" i="15"/>
  <c r="H2199" i="15"/>
  <c r="H2200" i="15"/>
  <c r="H2201" i="15"/>
  <c r="H2202" i="15"/>
  <c r="H2203" i="15"/>
  <c r="H2204" i="15"/>
  <c r="H2205" i="15"/>
  <c r="H2206" i="15"/>
  <c r="H2207" i="15"/>
  <c r="H2208" i="15"/>
  <c r="H2209" i="15"/>
  <c r="H2210" i="15"/>
  <c r="H2211" i="15"/>
  <c r="H2212" i="15"/>
  <c r="H2213" i="15"/>
  <c r="H2214" i="15"/>
  <c r="H2215" i="15"/>
  <c r="H2216" i="15"/>
  <c r="H2217" i="15"/>
  <c r="H2218" i="15"/>
  <c r="H2219" i="15"/>
  <c r="H2220" i="15"/>
  <c r="H2221" i="15"/>
  <c r="H2222" i="15"/>
  <c r="H2223" i="15"/>
  <c r="H2224" i="15"/>
  <c r="H2225" i="15"/>
  <c r="H2226" i="15"/>
  <c r="H2227" i="15"/>
  <c r="H2228" i="15"/>
  <c r="H2229" i="15"/>
  <c r="H2230" i="15"/>
  <c r="H2231" i="15"/>
  <c r="H2232" i="15"/>
  <c r="H2233" i="15"/>
  <c r="H2234" i="15"/>
  <c r="H2235" i="15"/>
  <c r="H2236" i="15"/>
  <c r="H2237" i="15"/>
  <c r="H2238" i="15"/>
  <c r="H2239" i="15"/>
  <c r="H2240" i="15"/>
  <c r="H2241" i="15"/>
  <c r="H2242" i="15"/>
  <c r="H2243" i="15"/>
  <c r="H2244" i="15"/>
  <c r="H2245" i="15"/>
  <c r="H2246" i="15"/>
  <c r="H2247" i="15"/>
  <c r="H2248" i="15"/>
  <c r="H2249" i="15"/>
  <c r="H2250" i="15"/>
  <c r="H2251" i="15"/>
  <c r="H2252" i="15"/>
  <c r="H2253" i="15"/>
  <c r="H2254" i="15"/>
  <c r="H2255" i="15"/>
  <c r="H2256" i="15"/>
  <c r="H2257" i="15"/>
  <c r="H2258" i="15"/>
  <c r="H2259" i="15"/>
  <c r="H2260" i="15"/>
  <c r="H2261" i="15"/>
  <c r="H2262" i="15"/>
  <c r="H2263" i="15"/>
  <c r="H2264" i="15"/>
  <c r="H2265" i="15"/>
  <c r="H2266" i="15"/>
  <c r="H2267" i="15"/>
  <c r="H2268" i="15"/>
  <c r="H2269" i="15"/>
  <c r="H2270" i="15"/>
  <c r="H2271" i="15"/>
  <c r="H2272" i="15"/>
  <c r="H2273" i="15"/>
  <c r="H2274" i="15"/>
  <c r="H2275" i="15"/>
  <c r="H2276" i="15"/>
  <c r="H2277" i="15"/>
  <c r="H2278" i="15"/>
  <c r="H2279" i="15"/>
  <c r="H2280" i="15"/>
  <c r="H2281" i="15"/>
  <c r="H2282" i="15"/>
  <c r="H2283" i="15"/>
  <c r="H2284" i="15"/>
  <c r="H2285" i="15"/>
  <c r="H2286" i="15"/>
  <c r="H2287" i="15"/>
  <c r="H2288" i="15"/>
  <c r="H2289" i="15"/>
  <c r="H2290" i="15"/>
  <c r="H2291" i="15"/>
  <c r="H2292" i="15"/>
  <c r="H2293" i="15"/>
  <c r="H2294" i="15"/>
  <c r="H2295" i="15"/>
  <c r="H2296" i="15"/>
  <c r="H2297" i="15"/>
  <c r="H2298" i="15"/>
  <c r="H2299" i="15"/>
  <c r="H2300" i="15"/>
  <c r="H2301" i="15"/>
  <c r="H2302" i="15"/>
  <c r="H2303" i="15"/>
  <c r="H2304" i="15"/>
  <c r="H2305" i="15"/>
  <c r="H2306" i="15"/>
  <c r="H2307" i="15"/>
  <c r="H2308" i="15"/>
  <c r="H2309" i="15"/>
  <c r="H2310" i="15"/>
  <c r="H2311" i="15"/>
  <c r="H2312" i="15"/>
  <c r="H2313" i="15"/>
  <c r="H2314" i="15"/>
  <c r="H2315" i="15"/>
  <c r="H2316" i="15"/>
  <c r="H2317" i="15"/>
  <c r="H2318" i="15"/>
  <c r="H2319" i="15"/>
  <c r="H2320" i="15"/>
  <c r="H2321" i="15"/>
  <c r="H2322" i="15"/>
  <c r="H2323" i="15"/>
  <c r="H2324" i="15"/>
  <c r="H2325" i="15"/>
  <c r="H2326" i="15"/>
  <c r="H2327" i="15"/>
  <c r="H2328" i="15"/>
  <c r="H2329" i="15"/>
  <c r="H2330" i="15"/>
  <c r="H2331" i="15"/>
  <c r="H2332" i="15"/>
  <c r="H2333" i="15"/>
  <c r="H2334" i="15"/>
  <c r="H2335" i="15"/>
  <c r="H2336" i="15"/>
  <c r="H2337" i="15"/>
  <c r="H2338" i="15"/>
  <c r="H2339" i="15"/>
  <c r="H2340" i="15"/>
  <c r="H2341" i="15"/>
  <c r="H2342" i="15"/>
  <c r="H2343" i="15"/>
  <c r="H2344" i="15"/>
  <c r="H2345" i="15"/>
  <c r="H2346" i="15"/>
  <c r="H2347" i="15"/>
  <c r="H2348" i="15"/>
  <c r="H2349" i="15"/>
  <c r="H2350" i="15"/>
  <c r="H2351" i="15"/>
  <c r="H2352" i="15"/>
  <c r="H2353" i="15"/>
  <c r="H2354" i="15"/>
  <c r="H2355" i="15"/>
  <c r="H2356" i="15"/>
  <c r="H2357" i="15"/>
  <c r="H2358" i="15"/>
  <c r="H2359" i="15"/>
  <c r="H2360" i="15"/>
  <c r="H2361" i="15"/>
  <c r="H2362" i="15"/>
  <c r="H2363" i="15"/>
  <c r="H2364" i="15"/>
  <c r="H2365" i="15"/>
  <c r="H2366" i="15"/>
  <c r="H2367" i="15"/>
  <c r="H2368" i="15"/>
  <c r="H2369" i="15"/>
  <c r="H2370" i="15"/>
  <c r="H2371" i="15"/>
  <c r="H2372" i="15"/>
  <c r="H2373" i="15"/>
  <c r="H2374" i="15"/>
  <c r="H2375" i="15"/>
  <c r="H2376" i="15"/>
  <c r="H2377" i="15"/>
  <c r="H2378" i="15"/>
  <c r="H2379" i="15"/>
  <c r="H2380" i="15"/>
  <c r="H2381" i="15"/>
  <c r="H2382" i="15"/>
  <c r="H2383" i="15"/>
  <c r="H2384" i="15"/>
  <c r="H2385" i="15"/>
  <c r="H2386" i="15"/>
  <c r="H2387" i="15"/>
  <c r="H2388" i="15"/>
  <c r="H2389" i="15"/>
  <c r="H2390" i="15"/>
  <c r="H2391" i="15"/>
  <c r="H2392" i="15"/>
  <c r="H2393" i="15"/>
  <c r="H2394" i="15"/>
  <c r="H2395" i="15"/>
  <c r="H2396" i="15"/>
  <c r="H2397" i="15"/>
  <c r="H2398" i="15"/>
  <c r="H2399" i="15"/>
  <c r="H2400" i="15"/>
  <c r="H2401" i="15"/>
  <c r="H2402" i="15"/>
  <c r="H2403" i="15"/>
  <c r="H2404" i="15"/>
  <c r="H2405" i="15"/>
  <c r="H2406" i="15"/>
  <c r="H2407" i="15"/>
  <c r="H2408" i="15"/>
  <c r="H2409" i="15"/>
  <c r="H2410" i="15"/>
  <c r="H2411" i="15"/>
  <c r="H2412" i="15"/>
  <c r="H2413" i="15"/>
  <c r="H2414" i="15"/>
  <c r="H2415" i="15"/>
  <c r="H2416" i="15"/>
  <c r="H2417" i="15"/>
  <c r="H2418" i="15"/>
  <c r="H2419" i="15"/>
  <c r="H2420" i="15"/>
  <c r="H2421" i="15"/>
  <c r="H2422" i="15"/>
  <c r="H2423" i="15"/>
  <c r="H2424" i="15"/>
  <c r="H2425" i="15"/>
  <c r="H2426" i="15"/>
  <c r="H2427" i="15"/>
  <c r="H2428" i="15"/>
  <c r="H2429" i="15"/>
  <c r="H2430" i="15"/>
  <c r="H2431" i="15"/>
  <c r="H2432" i="15"/>
  <c r="H2433" i="15"/>
  <c r="H2434" i="15"/>
  <c r="H2435" i="15"/>
  <c r="H2436" i="15"/>
  <c r="H2437" i="15"/>
  <c r="H2438" i="15"/>
  <c r="H2439" i="15"/>
  <c r="H2440" i="15"/>
  <c r="H2441" i="15"/>
  <c r="H2442" i="15"/>
  <c r="H2443" i="15"/>
  <c r="H2444" i="15"/>
  <c r="H2445" i="15"/>
  <c r="H2446" i="15"/>
  <c r="H2447" i="15"/>
  <c r="H2448" i="15"/>
  <c r="H2449" i="15"/>
  <c r="H2450" i="15"/>
  <c r="H2451" i="15"/>
  <c r="H2452" i="15"/>
  <c r="H2453" i="15"/>
  <c r="H2454" i="15"/>
  <c r="H2455" i="15"/>
  <c r="H2456" i="15"/>
  <c r="H2457" i="15"/>
  <c r="H2458" i="15"/>
  <c r="H2459" i="15"/>
  <c r="H2460" i="15"/>
  <c r="H2461" i="15"/>
  <c r="H2462" i="15"/>
  <c r="H2463" i="15"/>
  <c r="H2464" i="15"/>
  <c r="H2465" i="15"/>
  <c r="H2466" i="15"/>
  <c r="H2467" i="15"/>
  <c r="H2468" i="15"/>
  <c r="H2469" i="15"/>
  <c r="H2470" i="15"/>
  <c r="H2471" i="15"/>
  <c r="H2472" i="15"/>
  <c r="H2473" i="15"/>
  <c r="H2474" i="15"/>
  <c r="H2475" i="15"/>
  <c r="H2476" i="15"/>
  <c r="H2477" i="15"/>
  <c r="H2478" i="15"/>
  <c r="H2479" i="15"/>
  <c r="H2480" i="15"/>
  <c r="H2481" i="15"/>
  <c r="H2482" i="15"/>
  <c r="H2483" i="15"/>
  <c r="H2484" i="15"/>
  <c r="H2485" i="15"/>
  <c r="H2486" i="15"/>
  <c r="H2487" i="15"/>
  <c r="H2488" i="15"/>
  <c r="H2489" i="15"/>
  <c r="H2490" i="15"/>
  <c r="H2491" i="15"/>
  <c r="H2492" i="15"/>
  <c r="H2493" i="15"/>
  <c r="H2494" i="15"/>
  <c r="H2495" i="15"/>
  <c r="H2496" i="15"/>
  <c r="H2497" i="15"/>
  <c r="H2498" i="15"/>
  <c r="H2499" i="15"/>
  <c r="H2500" i="15"/>
  <c r="H2501" i="15"/>
  <c r="H2502" i="15"/>
  <c r="H2503" i="15"/>
  <c r="H2504" i="15"/>
  <c r="H2505" i="15"/>
  <c r="H2506" i="15"/>
  <c r="H2507" i="15"/>
  <c r="H2508" i="15"/>
  <c r="H2509" i="15"/>
  <c r="H2510" i="15"/>
  <c r="H2511" i="15"/>
  <c r="H2512" i="15"/>
  <c r="H2513" i="15"/>
  <c r="H2514" i="15"/>
  <c r="H2515" i="15"/>
  <c r="H2516" i="15"/>
  <c r="H2517" i="15"/>
  <c r="H2518" i="15"/>
  <c r="H2519" i="15"/>
  <c r="H2520" i="15"/>
  <c r="H2521" i="15"/>
  <c r="H2522" i="15"/>
  <c r="H2523" i="15"/>
  <c r="H2524" i="15"/>
  <c r="H2525" i="15"/>
  <c r="H2526" i="15"/>
  <c r="H2527" i="15"/>
  <c r="H2528" i="15"/>
  <c r="H2529" i="15"/>
  <c r="H2530" i="15"/>
  <c r="H2531" i="15"/>
  <c r="H2532" i="15"/>
  <c r="H2533" i="15"/>
  <c r="H3" i="13"/>
  <c r="K2" i="13"/>
  <c r="K24" i="13"/>
  <c r="Q25" i="13"/>
  <c r="Q26" i="13" s="1"/>
  <c r="Q27" i="13" s="1"/>
  <c r="Q28" i="13" s="1"/>
  <c r="K24" i="12"/>
  <c r="Q25" i="12"/>
  <c r="Q26" i="12" s="1"/>
  <c r="Q27" i="12" s="1"/>
  <c r="Q28" i="12" s="1"/>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206" i="13"/>
  <c r="H207" i="13"/>
  <c r="H208" i="13"/>
  <c r="H209" i="13"/>
  <c r="H210" i="13"/>
  <c r="H211" i="13"/>
  <c r="H212" i="13"/>
  <c r="H213" i="13"/>
  <c r="H214" i="13"/>
  <c r="H215" i="13"/>
  <c r="H216" i="13"/>
  <c r="H217" i="13"/>
  <c r="H218" i="13"/>
  <c r="H219" i="13"/>
  <c r="H220" i="13"/>
  <c r="H221" i="13"/>
  <c r="H222" i="13"/>
  <c r="H223" i="13"/>
  <c r="H224" i="13"/>
  <c r="H225" i="13"/>
  <c r="H226" i="13"/>
  <c r="H227" i="13"/>
  <c r="H228" i="13"/>
  <c r="H229" i="13"/>
  <c r="H230" i="13"/>
  <c r="H231" i="13"/>
  <c r="H232" i="13"/>
  <c r="H233" i="13"/>
  <c r="H234" i="13"/>
  <c r="H235" i="13"/>
  <c r="H236" i="13"/>
  <c r="H237" i="13"/>
  <c r="H238" i="13"/>
  <c r="H239" i="13"/>
  <c r="H240" i="13"/>
  <c r="H241" i="13"/>
  <c r="H242" i="13"/>
  <c r="H243" i="13"/>
  <c r="H244" i="13"/>
  <c r="H245" i="13"/>
  <c r="H246" i="13"/>
  <c r="H247" i="13"/>
  <c r="H248" i="13"/>
  <c r="H249" i="13"/>
  <c r="H250" i="13"/>
  <c r="H251" i="13"/>
  <c r="H252" i="13"/>
  <c r="H253" i="13"/>
  <c r="H254" i="13"/>
  <c r="H255" i="13"/>
  <c r="H256" i="13"/>
  <c r="H257" i="13"/>
  <c r="H258" i="13"/>
  <c r="H259" i="13"/>
  <c r="H260" i="13"/>
  <c r="H261" i="13"/>
  <c r="H262" i="13"/>
  <c r="H263" i="13"/>
  <c r="H264" i="13"/>
  <c r="H265" i="13"/>
  <c r="H266" i="13"/>
  <c r="H267" i="13"/>
  <c r="H268" i="13"/>
  <c r="H269" i="13"/>
  <c r="H270" i="13"/>
  <c r="H271" i="13"/>
  <c r="H272" i="13"/>
  <c r="H273" i="13"/>
  <c r="H274" i="13"/>
  <c r="H275" i="13"/>
  <c r="H276" i="13"/>
  <c r="H277" i="13"/>
  <c r="H278" i="13"/>
  <c r="H279" i="13"/>
  <c r="H280" i="13"/>
  <c r="H281" i="13"/>
  <c r="H282" i="13"/>
  <c r="H283" i="13"/>
  <c r="H284" i="13"/>
  <c r="H285" i="13"/>
  <c r="H286" i="13"/>
  <c r="H287" i="13"/>
  <c r="H288" i="13"/>
  <c r="H289" i="13"/>
  <c r="H290" i="13"/>
  <c r="H291" i="13"/>
  <c r="H292" i="13"/>
  <c r="H293" i="13"/>
  <c r="H294" i="13"/>
  <c r="H295" i="13"/>
  <c r="H296" i="13"/>
  <c r="H297" i="13"/>
  <c r="H298" i="13"/>
  <c r="H299" i="13"/>
  <c r="H300" i="13"/>
  <c r="H301" i="13"/>
  <c r="H302" i="13"/>
  <c r="H303" i="13"/>
  <c r="H304" i="13"/>
  <c r="H305" i="13"/>
  <c r="H306" i="13"/>
  <c r="H307" i="13"/>
  <c r="H308" i="13"/>
  <c r="H309" i="13"/>
  <c r="H310" i="13"/>
  <c r="H311" i="13"/>
  <c r="H312" i="13"/>
  <c r="H313" i="13"/>
  <c r="H314" i="13"/>
  <c r="H315" i="13"/>
  <c r="H316" i="13"/>
  <c r="H317" i="13"/>
  <c r="H318" i="13"/>
  <c r="H319" i="13"/>
  <c r="H320" i="13"/>
  <c r="H321" i="13"/>
  <c r="H322" i="13"/>
  <c r="H323" i="13"/>
  <c r="H324" i="13"/>
  <c r="H325" i="13"/>
  <c r="H326" i="13"/>
  <c r="H327" i="13"/>
  <c r="H328" i="13"/>
  <c r="H329" i="13"/>
  <c r="H330" i="13"/>
  <c r="H331" i="13"/>
  <c r="H332" i="13"/>
  <c r="H333" i="13"/>
  <c r="H334" i="13"/>
  <c r="H335" i="13"/>
  <c r="H336" i="13"/>
  <c r="H337" i="13"/>
  <c r="H338" i="13"/>
  <c r="H339" i="13"/>
  <c r="H340" i="13"/>
  <c r="H341" i="13"/>
  <c r="H342" i="13"/>
  <c r="H343" i="13"/>
  <c r="H344" i="13"/>
  <c r="H345" i="13"/>
  <c r="H346" i="13"/>
  <c r="H347" i="13"/>
  <c r="H348" i="13"/>
  <c r="H349" i="13"/>
  <c r="H350" i="13"/>
  <c r="H351" i="13"/>
  <c r="H352" i="13"/>
  <c r="H353" i="13"/>
  <c r="H354" i="13"/>
  <c r="H355" i="13"/>
  <c r="H356" i="13"/>
  <c r="H357" i="13"/>
  <c r="H358" i="13"/>
  <c r="H359" i="13"/>
  <c r="H360" i="13"/>
  <c r="H361" i="13"/>
  <c r="H362" i="13"/>
  <c r="H363" i="13"/>
  <c r="H364" i="13"/>
  <c r="H365" i="13"/>
  <c r="H366" i="13"/>
  <c r="H367" i="13"/>
  <c r="H368" i="13"/>
  <c r="H369" i="13"/>
  <c r="H370" i="13"/>
  <c r="H371" i="13"/>
  <c r="H372" i="13"/>
  <c r="H373" i="13"/>
  <c r="H374" i="13"/>
  <c r="H375" i="13"/>
  <c r="H376" i="13"/>
  <c r="H377" i="13"/>
  <c r="H378" i="13"/>
  <c r="H379" i="13"/>
  <c r="H380" i="13"/>
  <c r="H381" i="13"/>
  <c r="H382" i="13"/>
  <c r="H383" i="13"/>
  <c r="H384" i="13"/>
  <c r="H385" i="13"/>
  <c r="H386" i="13"/>
  <c r="H387" i="13"/>
  <c r="H388" i="13"/>
  <c r="H389" i="13"/>
  <c r="H390" i="13"/>
  <c r="H391" i="13"/>
  <c r="H392" i="13"/>
  <c r="H393" i="13"/>
  <c r="H394" i="13"/>
  <c r="H395" i="13"/>
  <c r="H396" i="13"/>
  <c r="H397" i="13"/>
  <c r="H398" i="13"/>
  <c r="H399" i="13"/>
  <c r="H400" i="13"/>
  <c r="H401" i="13"/>
  <c r="H402" i="13"/>
  <c r="H403" i="13"/>
  <c r="H404" i="13"/>
  <c r="H405" i="13"/>
  <c r="H406" i="13"/>
  <c r="H407" i="13"/>
  <c r="H408" i="13"/>
  <c r="H409" i="13"/>
  <c r="H410" i="13"/>
  <c r="H411" i="13"/>
  <c r="H412" i="13"/>
  <c r="H413" i="13"/>
  <c r="H414" i="13"/>
  <c r="H415" i="13"/>
  <c r="H416" i="13"/>
  <c r="H417" i="13"/>
  <c r="H418" i="13"/>
  <c r="H419" i="13"/>
  <c r="H420" i="13"/>
  <c r="H421" i="13"/>
  <c r="H422" i="13"/>
  <c r="H423" i="13"/>
  <c r="H424" i="13"/>
  <c r="H425" i="13"/>
  <c r="H426" i="13"/>
  <c r="H427" i="13"/>
  <c r="H428" i="13"/>
  <c r="H429" i="13"/>
  <c r="H430" i="13"/>
  <c r="H431" i="13"/>
  <c r="H432" i="13"/>
  <c r="H433" i="13"/>
  <c r="H434" i="13"/>
  <c r="H435" i="13"/>
  <c r="H436" i="13"/>
  <c r="H437" i="13"/>
  <c r="H438" i="13"/>
  <c r="H439" i="13"/>
  <c r="H440" i="13"/>
  <c r="H441" i="13"/>
  <c r="H442" i="13"/>
  <c r="H443" i="13"/>
  <c r="H444" i="13"/>
  <c r="H445" i="13"/>
  <c r="H446" i="13"/>
  <c r="H447" i="13"/>
  <c r="H448" i="13"/>
  <c r="H449" i="13"/>
  <c r="H450" i="13"/>
  <c r="H451" i="13"/>
  <c r="H452" i="13"/>
  <c r="H453" i="13"/>
  <c r="H454" i="13"/>
  <c r="H455" i="13"/>
  <c r="H456" i="13"/>
  <c r="H457" i="13"/>
  <c r="H458" i="13"/>
  <c r="H459" i="13"/>
  <c r="H460" i="13"/>
  <c r="H461" i="13"/>
  <c r="H462" i="13"/>
  <c r="H463" i="13"/>
  <c r="H464" i="13"/>
  <c r="H465" i="13"/>
  <c r="H466" i="13"/>
  <c r="H467" i="13"/>
  <c r="H468" i="13"/>
  <c r="H469" i="13"/>
  <c r="H470" i="13"/>
  <c r="H471" i="13"/>
  <c r="H472" i="13"/>
  <c r="H473" i="13"/>
  <c r="H474" i="13"/>
  <c r="H475" i="13"/>
  <c r="H476" i="13"/>
  <c r="H477" i="13"/>
  <c r="H478" i="13"/>
  <c r="H479" i="13"/>
  <c r="H480" i="13"/>
  <c r="H481" i="13"/>
  <c r="H482" i="13"/>
  <c r="H483" i="13"/>
  <c r="H484" i="13"/>
  <c r="H485" i="13"/>
  <c r="H486" i="13"/>
  <c r="H487" i="13"/>
  <c r="H488" i="13"/>
  <c r="H489" i="13"/>
  <c r="H490" i="13"/>
  <c r="H491" i="13"/>
  <c r="H492" i="13"/>
  <c r="H493" i="13"/>
  <c r="H494" i="13"/>
  <c r="H495" i="13"/>
  <c r="H496" i="13"/>
  <c r="H497" i="13"/>
  <c r="H498" i="13"/>
  <c r="H499" i="13"/>
  <c r="H500" i="13"/>
  <c r="H501" i="13"/>
  <c r="H502" i="13"/>
  <c r="H503" i="13"/>
  <c r="H504" i="13"/>
  <c r="H505" i="13"/>
  <c r="H506" i="13"/>
  <c r="H507" i="13"/>
  <c r="H508" i="13"/>
  <c r="H509" i="13"/>
  <c r="H510" i="13"/>
  <c r="H511" i="13"/>
  <c r="H512" i="13"/>
  <c r="H513" i="13"/>
  <c r="H514" i="13"/>
  <c r="H515" i="13"/>
  <c r="H516" i="13"/>
  <c r="H517" i="13"/>
  <c r="H518" i="13"/>
  <c r="H519" i="13"/>
  <c r="H520" i="13"/>
  <c r="H521" i="13"/>
  <c r="H522" i="13"/>
  <c r="H523" i="13"/>
  <c r="H524" i="13"/>
  <c r="H525" i="13"/>
  <c r="H526" i="13"/>
  <c r="H527" i="13"/>
  <c r="H528" i="13"/>
  <c r="H529" i="13"/>
  <c r="H530" i="13"/>
  <c r="H531" i="13"/>
  <c r="H532" i="13"/>
  <c r="H533" i="13"/>
  <c r="H534" i="13"/>
  <c r="H535" i="13"/>
  <c r="H536" i="13"/>
  <c r="H537" i="13"/>
  <c r="H538" i="13"/>
  <c r="H539" i="13"/>
  <c r="H540" i="13"/>
  <c r="H541" i="13"/>
  <c r="H542" i="13"/>
  <c r="H543" i="13"/>
  <c r="H544" i="13"/>
  <c r="H545" i="13"/>
  <c r="H546" i="13"/>
  <c r="H547" i="13"/>
  <c r="H548" i="13"/>
  <c r="H549" i="13"/>
  <c r="H550" i="13"/>
  <c r="H551" i="13"/>
  <c r="H552" i="13"/>
  <c r="H553" i="13"/>
  <c r="H554" i="13"/>
  <c r="H555" i="13"/>
  <c r="H556" i="13"/>
  <c r="H557" i="13"/>
  <c r="H558" i="13"/>
  <c r="H559" i="13"/>
  <c r="H560" i="13"/>
  <c r="H561" i="13"/>
  <c r="H562" i="13"/>
  <c r="H563" i="13"/>
  <c r="H564" i="13"/>
  <c r="H565" i="13"/>
  <c r="H566" i="13"/>
  <c r="H567" i="13"/>
  <c r="H568" i="13"/>
  <c r="H569" i="13"/>
  <c r="H570" i="13"/>
  <c r="H571" i="13"/>
  <c r="H572" i="13"/>
  <c r="H573" i="13"/>
  <c r="H574" i="13"/>
  <c r="H575" i="13"/>
  <c r="H576" i="13"/>
  <c r="H577" i="13"/>
  <c r="H578" i="13"/>
  <c r="H579" i="13"/>
  <c r="H580" i="13"/>
  <c r="H581" i="13"/>
  <c r="H582" i="13"/>
  <c r="H583" i="13"/>
  <c r="H584" i="13"/>
  <c r="H585" i="13"/>
  <c r="H586" i="13"/>
  <c r="H587" i="13"/>
  <c r="H588" i="13"/>
  <c r="H589" i="13"/>
  <c r="H590" i="13"/>
  <c r="H591" i="13"/>
  <c r="H592" i="13"/>
  <c r="H593" i="13"/>
  <c r="H594" i="13"/>
  <c r="H595" i="13"/>
  <c r="H596" i="13"/>
  <c r="H597" i="13"/>
  <c r="H598" i="13"/>
  <c r="H599" i="13"/>
  <c r="H600" i="13"/>
  <c r="H601" i="13"/>
  <c r="H602" i="13"/>
  <c r="H603" i="13"/>
  <c r="H604" i="13"/>
  <c r="H605" i="13"/>
  <c r="H606" i="13"/>
  <c r="H607" i="13"/>
  <c r="H608" i="13"/>
  <c r="H609" i="13"/>
  <c r="H610" i="13"/>
  <c r="H611" i="13"/>
  <c r="H612" i="13"/>
  <c r="H613" i="13"/>
  <c r="H614" i="13"/>
  <c r="H615" i="13"/>
  <c r="H616" i="13"/>
  <c r="H617" i="13"/>
  <c r="H618" i="13"/>
  <c r="H619" i="13"/>
  <c r="H620" i="13"/>
  <c r="H621" i="13"/>
  <c r="H622" i="13"/>
  <c r="H623" i="13"/>
  <c r="H624" i="13"/>
  <c r="H625" i="13"/>
  <c r="H626" i="13"/>
  <c r="H627" i="13"/>
  <c r="H628" i="13"/>
  <c r="H629" i="13"/>
  <c r="H630" i="13"/>
  <c r="H631" i="13"/>
  <c r="H632" i="13"/>
  <c r="H633" i="13"/>
  <c r="H634" i="13"/>
  <c r="H635" i="13"/>
  <c r="H636" i="13"/>
  <c r="H637" i="13"/>
  <c r="H638" i="13"/>
  <c r="H639" i="13"/>
  <c r="H640" i="13"/>
  <c r="H641" i="13"/>
  <c r="H642" i="13"/>
  <c r="H643" i="13"/>
  <c r="H644" i="13"/>
  <c r="H645" i="13"/>
  <c r="H646" i="13"/>
  <c r="H647" i="13"/>
  <c r="H648" i="13"/>
  <c r="H649" i="13"/>
  <c r="H650" i="13"/>
  <c r="H651" i="13"/>
  <c r="H652" i="13"/>
  <c r="H653" i="13"/>
  <c r="H654" i="13"/>
  <c r="H655" i="13"/>
  <c r="H656" i="13"/>
  <c r="H657" i="13"/>
  <c r="H658" i="13"/>
  <c r="H659" i="13"/>
  <c r="H660" i="13"/>
  <c r="H661" i="13"/>
  <c r="H662" i="13"/>
  <c r="H663" i="13"/>
  <c r="H664" i="13"/>
  <c r="H665" i="13"/>
  <c r="H666" i="13"/>
  <c r="H667" i="13"/>
  <c r="H668" i="13"/>
  <c r="H669" i="13"/>
  <c r="H670" i="13"/>
  <c r="H671" i="13"/>
  <c r="H672" i="13"/>
  <c r="H673" i="13"/>
  <c r="H674" i="13"/>
  <c r="H675" i="13"/>
  <c r="H676" i="13"/>
  <c r="H677" i="13"/>
  <c r="H678" i="13"/>
  <c r="H679" i="13"/>
  <c r="H680" i="13"/>
  <c r="H681" i="13"/>
  <c r="H682" i="13"/>
  <c r="H683" i="13"/>
  <c r="H684" i="13"/>
  <c r="H685" i="13"/>
  <c r="H686" i="13"/>
  <c r="H687" i="13"/>
  <c r="H688" i="13"/>
  <c r="H689" i="13"/>
  <c r="H690" i="13"/>
  <c r="H691" i="13"/>
  <c r="H692" i="13"/>
  <c r="H693" i="13"/>
  <c r="H694" i="13"/>
  <c r="H695" i="13"/>
  <c r="H696" i="13"/>
  <c r="H697" i="13"/>
  <c r="H698" i="13"/>
  <c r="H699" i="13"/>
  <c r="H700" i="13"/>
  <c r="H701" i="13"/>
  <c r="H702" i="13"/>
  <c r="H703" i="13"/>
  <c r="H704" i="13"/>
  <c r="H705" i="13"/>
  <c r="H706" i="13"/>
  <c r="H707" i="13"/>
  <c r="H708" i="13"/>
  <c r="H709" i="13"/>
  <c r="H710" i="13"/>
  <c r="H711" i="13"/>
  <c r="H712" i="13"/>
  <c r="H713" i="13"/>
  <c r="H714" i="13"/>
  <c r="H715" i="13"/>
  <c r="H716" i="13"/>
  <c r="H717" i="13"/>
  <c r="H718" i="13"/>
  <c r="H719" i="13"/>
  <c r="H720" i="13"/>
  <c r="H721" i="13"/>
  <c r="H722" i="13"/>
  <c r="H723" i="13"/>
  <c r="H724" i="13"/>
  <c r="H725" i="13"/>
  <c r="H726" i="13"/>
  <c r="H727" i="13"/>
  <c r="H728" i="13"/>
  <c r="H729" i="13"/>
  <c r="H730" i="13"/>
  <c r="H731" i="13"/>
  <c r="H732" i="13"/>
  <c r="H733" i="13"/>
  <c r="H734" i="13"/>
  <c r="H735" i="13"/>
  <c r="H736" i="13"/>
  <c r="H737" i="13"/>
  <c r="H738" i="13"/>
  <c r="H739" i="13"/>
  <c r="H740" i="13"/>
  <c r="H741" i="13"/>
  <c r="H742" i="13"/>
  <c r="H743" i="13"/>
  <c r="H744" i="13"/>
  <c r="H745" i="13"/>
  <c r="H746" i="13"/>
  <c r="H747" i="13"/>
  <c r="H748" i="13"/>
  <c r="H749" i="13"/>
  <c r="H750" i="13"/>
  <c r="H751" i="13"/>
  <c r="H752" i="13"/>
  <c r="H753" i="13"/>
  <c r="H754" i="13"/>
  <c r="H755" i="13"/>
  <c r="H756" i="13"/>
  <c r="H757" i="13"/>
  <c r="H758" i="13"/>
  <c r="H759" i="13"/>
  <c r="H760" i="13"/>
  <c r="H761" i="13"/>
  <c r="H762" i="13"/>
  <c r="H763" i="13"/>
  <c r="H764" i="13"/>
  <c r="H765" i="13"/>
  <c r="H766" i="13"/>
  <c r="H767" i="13"/>
  <c r="H768" i="13"/>
  <c r="H769" i="13"/>
  <c r="H770" i="13"/>
  <c r="H771" i="13"/>
  <c r="H772" i="13"/>
  <c r="H773" i="13"/>
  <c r="H774" i="13"/>
  <c r="H775" i="13"/>
  <c r="H776" i="13"/>
  <c r="H777" i="13"/>
  <c r="H778" i="13"/>
  <c r="H779" i="13"/>
  <c r="H780" i="13"/>
  <c r="H781" i="13"/>
  <c r="H782" i="13"/>
  <c r="H783" i="13"/>
  <c r="H784" i="13"/>
  <c r="H785" i="13"/>
  <c r="H786" i="13"/>
  <c r="H787" i="13"/>
  <c r="H788" i="13"/>
  <c r="H789" i="13"/>
  <c r="H790" i="13"/>
  <c r="H791" i="13"/>
  <c r="H792" i="13"/>
  <c r="H793" i="13"/>
  <c r="H794" i="13"/>
  <c r="H795" i="13"/>
  <c r="H796" i="13"/>
  <c r="H797" i="13"/>
  <c r="H798" i="13"/>
  <c r="H799" i="13"/>
  <c r="H800" i="13"/>
  <c r="H801" i="13"/>
  <c r="H802" i="13"/>
  <c r="H803" i="13"/>
  <c r="H804" i="13"/>
  <c r="H805" i="13"/>
  <c r="H806" i="13"/>
  <c r="H807" i="13"/>
  <c r="H808" i="13"/>
  <c r="H809" i="13"/>
  <c r="H810" i="13"/>
  <c r="H811" i="13"/>
  <c r="H812" i="13"/>
  <c r="H813" i="13"/>
  <c r="H814" i="13"/>
  <c r="H815" i="13"/>
  <c r="H816" i="13"/>
  <c r="H817" i="13"/>
  <c r="H818" i="13"/>
  <c r="H819" i="13"/>
  <c r="H820" i="13"/>
  <c r="H821" i="13"/>
  <c r="H822" i="13"/>
  <c r="H823" i="13"/>
  <c r="H824" i="13"/>
  <c r="H825" i="13"/>
  <c r="H826" i="13"/>
  <c r="H827" i="13"/>
  <c r="H828" i="13"/>
  <c r="H829" i="13"/>
  <c r="H830" i="13"/>
  <c r="H831" i="13"/>
  <c r="H832" i="13"/>
  <c r="H833" i="13"/>
  <c r="H834" i="13"/>
  <c r="H835" i="13"/>
  <c r="H836" i="13"/>
  <c r="H837" i="13"/>
  <c r="H838" i="13"/>
  <c r="H839" i="13"/>
  <c r="H840" i="13"/>
  <c r="H841" i="13"/>
  <c r="H842" i="13"/>
  <c r="H843" i="13"/>
  <c r="H844" i="13"/>
  <c r="H845" i="13"/>
  <c r="H846" i="13"/>
  <c r="H847" i="13"/>
  <c r="H848" i="13"/>
  <c r="H849" i="13"/>
  <c r="H850" i="13"/>
  <c r="H851" i="13"/>
  <c r="H852" i="13"/>
  <c r="H853" i="13"/>
  <c r="H854" i="13"/>
  <c r="H855" i="13"/>
  <c r="H856" i="13"/>
  <c r="H857" i="13"/>
  <c r="H858" i="13"/>
  <c r="H859" i="13"/>
  <c r="H860" i="13"/>
  <c r="H861" i="13"/>
  <c r="H862" i="13"/>
  <c r="H863" i="13"/>
  <c r="H864" i="13"/>
  <c r="H865" i="13"/>
  <c r="H866" i="13"/>
  <c r="H867" i="13"/>
  <c r="H868" i="13"/>
  <c r="H869" i="13"/>
  <c r="H870" i="13"/>
  <c r="H871" i="13"/>
  <c r="H872" i="13"/>
  <c r="H873" i="13"/>
  <c r="H874" i="13"/>
  <c r="H875" i="13"/>
  <c r="H876" i="13"/>
  <c r="H877" i="13"/>
  <c r="H878" i="13"/>
  <c r="H879" i="13"/>
  <c r="H880" i="13"/>
  <c r="H881" i="13"/>
  <c r="H882" i="13"/>
  <c r="H883" i="13"/>
  <c r="H884" i="13"/>
  <c r="H885" i="13"/>
  <c r="H886" i="13"/>
  <c r="H887" i="13"/>
  <c r="H888" i="13"/>
  <c r="H889" i="13"/>
  <c r="H890" i="13"/>
  <c r="H891" i="13"/>
  <c r="H892" i="13"/>
  <c r="H893" i="13"/>
  <c r="H894" i="13"/>
  <c r="H895" i="13"/>
  <c r="H896" i="13"/>
  <c r="H897" i="13"/>
  <c r="H898" i="13"/>
  <c r="H899" i="13"/>
  <c r="H900" i="13"/>
  <c r="H901" i="13"/>
  <c r="H902" i="13"/>
  <c r="H903" i="13"/>
  <c r="H904" i="13"/>
  <c r="H905" i="13"/>
  <c r="H906" i="13"/>
  <c r="H907" i="13"/>
  <c r="H908" i="13"/>
  <c r="H909" i="13"/>
  <c r="H910" i="13"/>
  <c r="H911" i="13"/>
  <c r="H912" i="13"/>
  <c r="H913" i="13"/>
  <c r="H914" i="13"/>
  <c r="H915" i="13"/>
  <c r="H916" i="13"/>
  <c r="H917" i="13"/>
  <c r="H918" i="13"/>
  <c r="H919" i="13"/>
  <c r="H920" i="13"/>
  <c r="H921" i="13"/>
  <c r="H922" i="13"/>
  <c r="H923" i="13"/>
  <c r="H924" i="13"/>
  <c r="H925" i="13"/>
  <c r="H926" i="13"/>
  <c r="H927" i="13"/>
  <c r="H928" i="13"/>
  <c r="H929" i="13"/>
  <c r="H930" i="13"/>
  <c r="H931" i="13"/>
  <c r="H932" i="13"/>
  <c r="H933" i="13"/>
  <c r="H934" i="13"/>
  <c r="H935" i="13"/>
  <c r="H936" i="13"/>
  <c r="H937" i="13"/>
  <c r="H938" i="13"/>
  <c r="H939" i="13"/>
  <c r="H940" i="13"/>
  <c r="H941" i="13"/>
  <c r="H942" i="13"/>
  <c r="H943" i="13"/>
  <c r="H944" i="13"/>
  <c r="H945" i="13"/>
  <c r="H946" i="13"/>
  <c r="H947" i="13"/>
  <c r="H948" i="13"/>
  <c r="H949" i="13"/>
  <c r="H950" i="13"/>
  <c r="H951" i="13"/>
  <c r="H952" i="13"/>
  <c r="H953" i="13"/>
  <c r="H954" i="13"/>
  <c r="H955" i="13"/>
  <c r="H956" i="13"/>
  <c r="H957" i="13"/>
  <c r="H958" i="13"/>
  <c r="H959" i="13"/>
  <c r="H960" i="13"/>
  <c r="H961" i="13"/>
  <c r="H962" i="13"/>
  <c r="H963" i="13"/>
  <c r="H964" i="13"/>
  <c r="H965" i="13"/>
  <c r="H966" i="13"/>
  <c r="H967" i="13"/>
  <c r="H968" i="13"/>
  <c r="H969" i="13"/>
  <c r="H970" i="13"/>
  <c r="H971" i="13"/>
  <c r="H972" i="13"/>
  <c r="H973" i="13"/>
  <c r="H974" i="13"/>
  <c r="H975" i="13"/>
  <c r="H976" i="13"/>
  <c r="H977" i="13"/>
  <c r="H978" i="13"/>
  <c r="H979" i="13"/>
  <c r="H980" i="13"/>
  <c r="H981" i="13"/>
  <c r="H982" i="13"/>
  <c r="H983" i="13"/>
  <c r="H984" i="13"/>
  <c r="H985" i="13"/>
  <c r="H986" i="13"/>
  <c r="H987" i="13"/>
  <c r="H988" i="13"/>
  <c r="H989" i="13"/>
  <c r="H990" i="13"/>
  <c r="H991" i="13"/>
  <c r="H992" i="13"/>
  <c r="H993" i="13"/>
  <c r="H994" i="13"/>
  <c r="H995" i="13"/>
  <c r="H996" i="13"/>
  <c r="H997" i="13"/>
  <c r="H998" i="13"/>
  <c r="H999" i="13"/>
  <c r="H1000" i="13"/>
  <c r="H1001" i="13"/>
  <c r="H1002" i="13"/>
  <c r="H1003" i="13"/>
  <c r="H1004" i="13"/>
  <c r="H1005" i="13"/>
  <c r="H1006" i="13"/>
  <c r="H1007" i="13"/>
  <c r="H1008" i="13"/>
  <c r="H1009" i="13"/>
  <c r="H1010" i="13"/>
  <c r="H1011" i="13"/>
  <c r="H1012" i="13"/>
  <c r="H1013" i="13"/>
  <c r="H1014" i="13"/>
  <c r="H1015" i="13"/>
  <c r="H1016" i="13"/>
  <c r="H1017" i="13"/>
  <c r="H1018" i="13"/>
  <c r="H1019" i="13"/>
  <c r="H1020" i="13"/>
  <c r="H1021" i="13"/>
  <c r="H1022" i="13"/>
  <c r="H1023" i="13"/>
  <c r="H1024" i="13"/>
  <c r="H1025" i="13"/>
  <c r="H1026" i="13"/>
  <c r="H1027" i="13"/>
  <c r="H1028" i="13"/>
  <c r="H1029" i="13"/>
  <c r="H1030" i="13"/>
  <c r="H1031" i="13"/>
  <c r="H1032" i="13"/>
  <c r="H1033" i="13"/>
  <c r="H1034" i="13"/>
  <c r="H1035" i="13"/>
  <c r="H1036" i="13"/>
  <c r="H1037" i="13"/>
  <c r="H1038" i="13"/>
  <c r="H1039" i="13"/>
  <c r="H1040" i="13"/>
  <c r="H1041" i="13"/>
  <c r="H1042" i="13"/>
  <c r="H1043" i="13"/>
  <c r="H1044" i="13"/>
  <c r="H1045" i="13"/>
  <c r="H1046" i="13"/>
  <c r="H1047" i="13"/>
  <c r="H1048" i="13"/>
  <c r="H1049" i="13"/>
  <c r="H1050" i="13"/>
  <c r="H1051" i="13"/>
  <c r="H1052" i="13"/>
  <c r="H1053" i="13"/>
  <c r="H1054" i="13"/>
  <c r="H1055" i="13"/>
  <c r="H1056" i="13"/>
  <c r="H1057" i="13"/>
  <c r="H1058" i="13"/>
  <c r="H1059" i="13"/>
  <c r="H1060" i="13"/>
  <c r="H1061" i="13"/>
  <c r="H1062" i="13"/>
  <c r="H1063" i="13"/>
  <c r="H1064" i="13"/>
  <c r="H1065" i="13"/>
  <c r="H1066" i="13"/>
  <c r="H1067" i="13"/>
  <c r="H1068" i="13"/>
  <c r="H1069" i="13"/>
  <c r="H1070" i="13"/>
  <c r="H1071" i="13"/>
  <c r="H1072" i="13"/>
  <c r="H1073" i="13"/>
  <c r="H1074" i="13"/>
  <c r="H1075" i="13"/>
  <c r="H1076" i="13"/>
  <c r="H1077" i="13"/>
  <c r="H1078" i="13"/>
  <c r="H1079" i="13"/>
  <c r="H1080" i="13"/>
  <c r="H1081" i="13"/>
  <c r="H1082" i="13"/>
  <c r="H1083" i="13"/>
  <c r="H1084" i="13"/>
  <c r="H1085" i="13"/>
  <c r="H1086" i="13"/>
  <c r="H1087" i="13"/>
  <c r="H1088" i="13"/>
  <c r="H1089" i="13"/>
  <c r="H1090" i="13"/>
  <c r="H1091" i="13"/>
  <c r="H1092" i="13"/>
  <c r="H1093" i="13"/>
  <c r="H1094" i="13"/>
  <c r="H1095" i="13"/>
  <c r="H1096" i="13"/>
  <c r="H1097" i="13"/>
  <c r="H1098" i="13"/>
  <c r="H1099" i="13"/>
  <c r="H1100" i="13"/>
  <c r="H1101" i="13"/>
  <c r="H1102" i="13"/>
  <c r="H1103" i="13"/>
  <c r="H1104" i="13"/>
  <c r="H1105" i="13"/>
  <c r="H1106" i="13"/>
  <c r="H1107" i="13"/>
  <c r="H1108" i="13"/>
  <c r="H1109" i="13"/>
  <c r="H1110" i="13"/>
  <c r="H1111" i="13"/>
  <c r="H1112" i="13"/>
  <c r="H1113" i="13"/>
  <c r="H1114" i="13"/>
  <c r="H1115" i="13"/>
  <c r="H1116" i="13"/>
  <c r="H1117" i="13"/>
  <c r="H1118" i="13"/>
  <c r="H1119" i="13"/>
  <c r="H1120" i="13"/>
  <c r="H1121" i="13"/>
  <c r="H1122" i="13"/>
  <c r="H1123" i="13"/>
  <c r="H1124" i="13"/>
  <c r="H1125" i="13"/>
  <c r="H1126" i="13"/>
  <c r="H1127" i="13"/>
  <c r="H1128" i="13"/>
  <c r="H1129" i="13"/>
  <c r="H1130" i="13"/>
  <c r="H1131" i="13"/>
  <c r="H1132" i="13"/>
  <c r="H1133" i="13"/>
  <c r="H1134" i="13"/>
  <c r="H1135" i="13"/>
  <c r="H1136" i="13"/>
  <c r="H1137" i="13"/>
  <c r="H1138" i="13"/>
  <c r="H1139" i="13"/>
  <c r="H1140" i="13"/>
  <c r="H1141" i="13"/>
  <c r="H1142" i="13"/>
  <c r="H1143" i="13"/>
  <c r="H1144" i="13"/>
  <c r="H1145" i="13"/>
  <c r="H1146" i="13"/>
  <c r="H1147" i="13"/>
  <c r="H1148" i="13"/>
  <c r="H1149" i="13"/>
  <c r="H1150" i="13"/>
  <c r="H1151" i="13"/>
  <c r="H1152" i="13"/>
  <c r="H1153" i="13"/>
  <c r="H1154" i="13"/>
  <c r="H1155" i="13"/>
  <c r="H1156" i="13"/>
  <c r="H1157" i="13"/>
  <c r="H1158" i="13"/>
  <c r="H1159" i="13"/>
  <c r="H1160" i="13"/>
  <c r="H1161" i="13"/>
  <c r="H1162" i="13"/>
  <c r="H1163" i="13"/>
  <c r="H1164" i="13"/>
  <c r="H1165" i="13"/>
  <c r="H1166" i="13"/>
  <c r="H1167" i="13"/>
  <c r="H1168" i="13"/>
  <c r="H1169" i="13"/>
  <c r="H1170" i="13"/>
  <c r="H1171" i="13"/>
  <c r="H1172" i="13"/>
  <c r="H1173" i="13"/>
  <c r="H1174" i="13"/>
  <c r="H1175" i="13"/>
  <c r="H1176" i="13"/>
  <c r="H1177" i="13"/>
  <c r="H1178" i="13"/>
  <c r="H1179" i="13"/>
  <c r="H1180" i="13"/>
  <c r="H1181" i="13"/>
  <c r="H1182" i="13"/>
  <c r="H1183" i="13"/>
  <c r="H1184" i="13"/>
  <c r="H1185" i="13"/>
  <c r="H1186" i="13"/>
  <c r="H1187" i="13"/>
  <c r="H1188" i="13"/>
  <c r="H1189" i="13"/>
  <c r="H1190" i="13"/>
  <c r="H1191" i="13"/>
  <c r="H1192" i="13"/>
  <c r="H1193" i="13"/>
  <c r="H1194" i="13"/>
  <c r="H1195" i="13"/>
  <c r="H1196" i="13"/>
  <c r="H1197" i="13"/>
  <c r="H1198" i="13"/>
  <c r="H1199" i="13"/>
  <c r="H1200" i="13"/>
  <c r="H1201" i="13"/>
  <c r="H1202" i="13"/>
  <c r="H1203" i="13"/>
  <c r="H1204" i="13"/>
  <c r="H1205" i="13"/>
  <c r="H1206" i="13"/>
  <c r="H1207" i="13"/>
  <c r="H1208" i="13"/>
  <c r="H1209" i="13"/>
  <c r="H1210" i="13"/>
  <c r="H1211" i="13"/>
  <c r="H1212" i="13"/>
  <c r="H1213" i="13"/>
  <c r="H1214" i="13"/>
  <c r="H1215" i="13"/>
  <c r="H1216" i="13"/>
  <c r="H1217" i="13"/>
  <c r="H1218" i="13"/>
  <c r="H1219" i="13"/>
  <c r="H1220" i="13"/>
  <c r="H1221" i="13"/>
  <c r="H1222" i="13"/>
  <c r="H1223" i="13"/>
  <c r="H1224" i="13"/>
  <c r="H1225" i="13"/>
  <c r="H1226" i="13"/>
  <c r="H1227" i="13"/>
  <c r="H1228" i="13"/>
  <c r="H1229" i="13"/>
  <c r="H1230" i="13"/>
  <c r="H1231" i="13"/>
  <c r="H1232" i="13"/>
  <c r="H1233" i="13"/>
  <c r="H1234" i="13"/>
  <c r="H1235" i="13"/>
  <c r="H1236" i="13"/>
  <c r="H1237" i="13"/>
  <c r="H1238" i="13"/>
  <c r="H1239" i="13"/>
  <c r="H1240" i="13"/>
  <c r="H1241" i="13"/>
  <c r="H1242" i="13"/>
  <c r="H1243" i="13"/>
  <c r="H1244" i="13"/>
  <c r="H1245" i="13"/>
  <c r="H1246" i="13"/>
  <c r="H1247" i="13"/>
  <c r="H1248" i="13"/>
  <c r="H1249" i="13"/>
  <c r="H1250" i="13"/>
  <c r="H1251" i="13"/>
  <c r="H1252" i="13"/>
  <c r="H1253" i="13"/>
  <c r="H1254" i="13"/>
  <c r="H1255" i="13"/>
  <c r="H1256" i="13"/>
  <c r="H1257" i="13"/>
  <c r="H1258" i="13"/>
  <c r="H1259" i="13"/>
  <c r="H1260" i="13"/>
  <c r="H1261" i="13"/>
  <c r="H1262" i="13"/>
  <c r="H1263" i="13"/>
  <c r="H1264" i="13"/>
  <c r="H1265" i="13"/>
  <c r="H1266" i="13"/>
  <c r="H1267" i="13"/>
  <c r="H1268" i="13"/>
  <c r="H1269" i="13"/>
  <c r="H1270" i="13"/>
  <c r="H1271" i="13"/>
  <c r="H1272" i="13"/>
  <c r="H1273" i="13"/>
  <c r="H1274" i="13"/>
  <c r="H1275" i="13"/>
  <c r="H1276" i="13"/>
  <c r="H1277" i="13"/>
  <c r="H1278" i="13"/>
  <c r="H1279" i="13"/>
  <c r="H1280" i="13"/>
  <c r="H1281" i="13"/>
  <c r="H1282" i="13"/>
  <c r="H1283" i="13"/>
  <c r="H1284" i="13"/>
  <c r="H1285" i="13"/>
  <c r="H1286" i="13"/>
  <c r="H1287" i="13"/>
  <c r="H1288" i="13"/>
  <c r="H1289" i="13"/>
  <c r="H1290" i="13"/>
  <c r="H1291" i="13"/>
  <c r="H1292" i="13"/>
  <c r="H1293" i="13"/>
  <c r="H1294" i="13"/>
  <c r="H1295" i="13"/>
  <c r="H1296" i="13"/>
  <c r="H1297" i="13"/>
  <c r="H1298" i="13"/>
  <c r="H1299" i="13"/>
  <c r="H1300" i="13"/>
  <c r="H1301" i="13"/>
  <c r="H1302" i="13"/>
  <c r="H1303" i="13"/>
  <c r="H1304" i="13"/>
  <c r="H1305" i="13"/>
  <c r="H1306" i="13"/>
  <c r="H1307" i="13"/>
  <c r="H1308" i="13"/>
  <c r="H1309" i="13"/>
  <c r="H1310" i="13"/>
  <c r="H1311" i="13"/>
  <c r="H1312" i="13"/>
  <c r="H1313" i="13"/>
  <c r="H1314" i="13"/>
  <c r="H1315" i="13"/>
  <c r="H1316" i="13"/>
  <c r="H1317" i="13"/>
  <c r="H1318" i="13"/>
  <c r="H1319" i="13"/>
  <c r="H1320" i="13"/>
  <c r="H1321" i="13"/>
  <c r="H1322" i="13"/>
  <c r="H1323" i="13"/>
  <c r="H1324" i="13"/>
  <c r="H1325" i="13"/>
  <c r="H1326" i="13"/>
  <c r="H1327" i="13"/>
  <c r="H1328" i="13"/>
  <c r="H1329" i="13"/>
  <c r="H1330" i="13"/>
  <c r="H1331" i="13"/>
  <c r="H1332" i="13"/>
  <c r="H1333" i="13"/>
  <c r="H1334" i="13"/>
  <c r="H1335" i="13"/>
  <c r="H1336" i="13"/>
  <c r="H1337" i="13"/>
  <c r="H1338" i="13"/>
  <c r="H1339" i="13"/>
  <c r="H1340" i="13"/>
  <c r="H1341" i="13"/>
  <c r="H1342" i="13"/>
  <c r="H1343" i="13"/>
  <c r="H1344" i="13"/>
  <c r="H1345" i="13"/>
  <c r="H1346" i="13"/>
  <c r="H1347" i="13"/>
  <c r="H1348" i="13"/>
  <c r="H1349" i="13"/>
  <c r="H1350" i="13"/>
  <c r="H1351" i="13"/>
  <c r="H1352" i="13"/>
  <c r="H1353" i="13"/>
  <c r="H1354" i="13"/>
  <c r="H1355" i="13"/>
  <c r="H1356" i="13"/>
  <c r="H1357" i="13"/>
  <c r="H1358" i="13"/>
  <c r="H1359" i="13"/>
  <c r="H1360" i="13"/>
  <c r="H1361" i="13"/>
  <c r="H1362" i="13"/>
  <c r="H1363" i="13"/>
  <c r="H1364" i="13"/>
  <c r="H1365" i="13"/>
  <c r="H1366" i="13"/>
  <c r="H1367" i="13"/>
  <c r="H1368" i="13"/>
  <c r="H1369" i="13"/>
  <c r="H1370" i="13"/>
  <c r="H1371" i="13"/>
  <c r="H1372" i="13"/>
  <c r="H1373" i="13"/>
  <c r="H1374" i="13"/>
  <c r="H1375" i="13"/>
  <c r="H1376" i="13"/>
  <c r="H1377" i="13"/>
  <c r="H1378" i="13"/>
  <c r="H1379" i="13"/>
  <c r="H1380" i="13"/>
  <c r="H1381" i="13"/>
  <c r="H1382" i="13"/>
  <c r="H1383" i="13"/>
  <c r="H1384" i="13"/>
  <c r="H1385" i="13"/>
  <c r="H1386" i="13"/>
  <c r="H1387" i="13"/>
  <c r="H1388" i="13"/>
  <c r="H1389" i="13"/>
  <c r="H1390" i="13"/>
  <c r="H1391" i="13"/>
  <c r="H1392" i="13"/>
  <c r="H1393" i="13"/>
  <c r="H1394" i="13"/>
  <c r="H1395" i="13"/>
  <c r="H1396" i="13"/>
  <c r="H1397" i="13"/>
  <c r="H1398" i="13"/>
  <c r="H1399" i="13"/>
  <c r="H1400" i="13"/>
  <c r="H1401" i="13"/>
  <c r="H1402" i="13"/>
  <c r="H1403" i="13"/>
  <c r="H1404" i="13"/>
  <c r="H1405" i="13"/>
  <c r="H1406" i="13"/>
  <c r="H1407" i="13"/>
  <c r="H1408" i="13"/>
  <c r="H1409" i="13"/>
  <c r="H1410" i="13"/>
  <c r="H1411" i="13"/>
  <c r="H1412" i="13"/>
  <c r="H1413" i="13"/>
  <c r="H1414" i="13"/>
  <c r="H1415" i="13"/>
  <c r="H1416" i="13"/>
  <c r="H1417" i="13"/>
  <c r="H1418" i="13"/>
  <c r="H1419" i="13"/>
  <c r="H1420" i="13"/>
  <c r="H1421" i="13"/>
  <c r="H1422" i="13"/>
  <c r="H1423" i="13"/>
  <c r="H1424" i="13"/>
  <c r="H1425" i="13"/>
  <c r="H1426" i="13"/>
  <c r="H1427" i="13"/>
  <c r="H1428" i="13"/>
  <c r="H1429" i="13"/>
  <c r="H1430" i="13"/>
  <c r="H1431" i="13"/>
  <c r="H1432" i="13"/>
  <c r="H1433" i="13"/>
  <c r="H1434" i="13"/>
  <c r="H1435" i="13"/>
  <c r="H1436" i="13"/>
  <c r="H1437" i="13"/>
  <c r="H1438" i="13"/>
  <c r="H1439" i="13"/>
  <c r="H1440" i="13"/>
  <c r="H1441" i="13"/>
  <c r="H1442" i="13"/>
  <c r="H1443" i="13"/>
  <c r="H1444" i="13"/>
  <c r="H1445" i="13"/>
  <c r="H1446" i="13"/>
  <c r="H1447" i="13"/>
  <c r="H1448" i="13"/>
  <c r="H1449" i="13"/>
  <c r="H1450" i="13"/>
  <c r="H1451" i="13"/>
  <c r="H1452" i="13"/>
  <c r="H1453" i="13"/>
  <c r="H1454" i="13"/>
  <c r="H1455" i="13"/>
  <c r="H1456" i="13"/>
  <c r="H1457" i="13"/>
  <c r="H1458" i="13"/>
  <c r="H1459" i="13"/>
  <c r="H1460" i="13"/>
  <c r="H1461" i="13"/>
  <c r="H1462" i="13"/>
  <c r="H1463" i="13"/>
  <c r="H1464" i="13"/>
  <c r="H1465" i="13"/>
  <c r="H1466" i="13"/>
  <c r="H1467" i="13"/>
  <c r="H1468" i="13"/>
  <c r="H1469" i="13"/>
  <c r="H1470" i="13"/>
  <c r="H1471" i="13"/>
  <c r="H1472" i="13"/>
  <c r="H1473" i="13"/>
  <c r="H1474" i="13"/>
  <c r="H1475" i="13"/>
  <c r="H1476" i="13"/>
  <c r="H1477" i="13"/>
  <c r="H1478" i="13"/>
  <c r="H1479" i="13"/>
  <c r="H1480" i="13"/>
  <c r="H1481" i="13"/>
  <c r="H1482" i="13"/>
  <c r="H1483" i="13"/>
  <c r="H1484" i="13"/>
  <c r="H1485" i="13"/>
  <c r="H1486" i="13"/>
  <c r="H1487" i="13"/>
  <c r="H1488" i="13"/>
  <c r="H1489" i="13"/>
  <c r="H1490" i="13"/>
  <c r="H1491" i="13"/>
  <c r="H1492" i="13"/>
  <c r="H1493" i="13"/>
  <c r="H1494" i="13"/>
  <c r="H1495" i="13"/>
  <c r="H1496" i="13"/>
  <c r="H1497" i="13"/>
  <c r="H1498" i="13"/>
  <c r="H1499" i="13"/>
  <c r="H1500" i="13"/>
  <c r="H1501" i="13"/>
  <c r="H1502" i="13"/>
  <c r="H1503" i="13"/>
  <c r="H1504" i="13"/>
  <c r="H1505" i="13"/>
  <c r="H1506" i="13"/>
  <c r="H1507" i="13"/>
  <c r="H1508" i="13"/>
  <c r="H1509" i="13"/>
  <c r="H1510" i="13"/>
  <c r="H1511" i="13"/>
  <c r="H1512" i="13"/>
  <c r="H1513" i="13"/>
  <c r="H1514" i="13"/>
  <c r="H1515" i="13"/>
  <c r="H1516" i="13"/>
  <c r="H1517" i="13"/>
  <c r="H1518" i="13"/>
  <c r="H1519" i="13"/>
  <c r="H1520" i="13"/>
  <c r="H1521" i="13"/>
  <c r="H1522" i="13"/>
  <c r="H1523" i="13"/>
  <c r="H1524" i="13"/>
  <c r="H1525" i="13"/>
  <c r="H1526" i="13"/>
  <c r="H1527" i="13"/>
  <c r="H1528" i="13"/>
  <c r="H1529" i="13"/>
  <c r="H1530" i="13"/>
  <c r="H1531" i="13"/>
  <c r="H1532" i="13"/>
  <c r="H1533" i="13"/>
  <c r="H1534" i="13"/>
  <c r="H1535" i="13"/>
  <c r="H1536" i="13"/>
  <c r="H1537" i="13"/>
  <c r="H1538" i="13"/>
  <c r="H1539" i="13"/>
  <c r="H1540" i="13"/>
  <c r="H1541" i="13"/>
  <c r="H1542" i="13"/>
  <c r="H1543" i="13"/>
  <c r="H1544" i="13"/>
  <c r="H1545" i="13"/>
  <c r="H1546" i="13"/>
  <c r="H1547" i="13"/>
  <c r="H1548" i="13"/>
  <c r="H1549" i="13"/>
  <c r="H1550" i="13"/>
  <c r="H1551" i="13"/>
  <c r="H1552" i="13"/>
  <c r="H1553" i="13"/>
  <c r="H1554" i="13"/>
  <c r="H1555" i="13"/>
  <c r="H1556" i="13"/>
  <c r="H1557" i="13"/>
  <c r="H1558" i="13"/>
  <c r="H1559" i="13"/>
  <c r="H1560" i="13"/>
  <c r="H1561" i="13"/>
  <c r="H1562" i="13"/>
  <c r="H1563" i="13"/>
  <c r="H1564" i="13"/>
  <c r="H1565" i="13"/>
  <c r="H1566" i="13"/>
  <c r="H1567" i="13"/>
  <c r="H1568" i="13"/>
  <c r="H1569" i="13"/>
  <c r="H1570" i="13"/>
  <c r="H1571" i="13"/>
  <c r="H1572" i="13"/>
  <c r="H1573" i="13"/>
  <c r="H1574" i="13"/>
  <c r="H1575" i="13"/>
  <c r="H1576" i="13"/>
  <c r="H1577" i="13"/>
  <c r="H1578" i="13"/>
  <c r="H1579" i="13"/>
  <c r="H1580" i="13"/>
  <c r="H1581" i="13"/>
  <c r="H1582" i="13"/>
  <c r="H1583" i="13"/>
  <c r="H1584" i="13"/>
  <c r="H1585" i="13"/>
  <c r="H1586" i="13"/>
  <c r="H1587" i="13"/>
  <c r="H1588" i="13"/>
  <c r="H1589" i="13"/>
  <c r="H1590" i="13"/>
  <c r="H1591" i="13"/>
  <c r="H1592" i="13"/>
  <c r="H1593" i="13"/>
  <c r="H1594" i="13"/>
  <c r="H1595" i="13"/>
  <c r="H1596" i="13"/>
  <c r="H1597" i="13"/>
  <c r="H1598" i="13"/>
  <c r="H1599" i="13"/>
  <c r="H1600" i="13"/>
  <c r="H1601" i="13"/>
  <c r="H1602" i="13"/>
  <c r="H1603" i="13"/>
  <c r="H1604" i="13"/>
  <c r="H1605" i="13"/>
  <c r="H1606" i="13"/>
  <c r="H1607" i="13"/>
  <c r="H1608" i="13"/>
  <c r="H1609" i="13"/>
  <c r="H1610" i="13"/>
  <c r="H1611" i="13"/>
  <c r="H1612" i="13"/>
  <c r="H1613" i="13"/>
  <c r="H1614" i="13"/>
  <c r="H1615" i="13"/>
  <c r="H1616" i="13"/>
  <c r="H1617" i="13"/>
  <c r="H1618" i="13"/>
  <c r="H1619" i="13"/>
  <c r="H1620" i="13"/>
  <c r="H1621" i="13"/>
  <c r="H1622" i="13"/>
  <c r="H1623" i="13"/>
  <c r="H1624" i="13"/>
  <c r="H1625" i="13"/>
  <c r="H1626" i="13"/>
  <c r="H1627" i="13"/>
  <c r="H1628" i="13"/>
  <c r="H1629" i="13"/>
  <c r="H1630" i="13"/>
  <c r="H1631" i="13"/>
  <c r="H1632" i="13"/>
  <c r="H1633" i="13"/>
  <c r="H1634" i="13"/>
  <c r="H1635" i="13"/>
  <c r="H1636" i="13"/>
  <c r="H1637" i="13"/>
  <c r="H1638" i="13"/>
  <c r="H1639" i="13"/>
  <c r="H1640" i="13"/>
  <c r="H1641" i="13"/>
  <c r="H1642" i="13"/>
  <c r="H1643" i="13"/>
  <c r="H1644" i="13"/>
  <c r="H1645" i="13"/>
  <c r="H1646" i="13"/>
  <c r="H1647" i="13"/>
  <c r="H1648" i="13"/>
  <c r="H1649" i="13"/>
  <c r="H1650" i="13"/>
  <c r="H1651" i="13"/>
  <c r="H1652" i="13"/>
  <c r="H1653" i="13"/>
  <c r="H1654" i="13"/>
  <c r="H1655" i="13"/>
  <c r="H1656" i="13"/>
  <c r="H1657" i="13"/>
  <c r="H1658" i="13"/>
  <c r="H1659" i="13"/>
  <c r="H1660" i="13"/>
  <c r="H1661" i="13"/>
  <c r="H1662" i="13"/>
  <c r="H1663" i="13"/>
  <c r="H1664" i="13"/>
  <c r="H1665" i="13"/>
  <c r="H1666" i="13"/>
  <c r="H1667" i="13"/>
  <c r="H1668" i="13"/>
  <c r="H1669" i="13"/>
  <c r="H1670" i="13"/>
  <c r="H1671" i="13"/>
  <c r="H1672" i="13"/>
  <c r="H1673" i="13"/>
  <c r="H1674" i="13"/>
  <c r="H1675" i="13"/>
  <c r="H1676" i="13"/>
  <c r="H1677" i="13"/>
  <c r="H1678" i="13"/>
  <c r="H1679" i="13"/>
  <c r="H1680" i="13"/>
  <c r="H1681" i="13"/>
  <c r="H1682" i="13"/>
  <c r="H1683" i="13"/>
  <c r="H1684" i="13"/>
  <c r="H1685" i="13"/>
  <c r="H1686" i="13"/>
  <c r="H1687" i="13"/>
  <c r="H1688" i="13"/>
  <c r="H1689" i="13"/>
  <c r="H1690" i="13"/>
  <c r="H1691" i="13"/>
  <c r="H1692" i="13"/>
  <c r="H1693" i="13"/>
  <c r="H1694" i="13"/>
  <c r="H1695" i="13"/>
  <c r="H1696" i="13"/>
  <c r="H1697" i="13"/>
  <c r="H1698" i="13"/>
  <c r="H1699" i="13"/>
  <c r="H1700" i="13"/>
  <c r="H1701" i="13"/>
  <c r="H1702" i="13"/>
  <c r="H1703" i="13"/>
  <c r="H1704" i="13"/>
  <c r="H1705" i="13"/>
  <c r="H1706" i="13"/>
  <c r="H1707" i="13"/>
  <c r="H1708" i="13"/>
  <c r="H1709" i="13"/>
  <c r="H1710" i="13"/>
  <c r="H1711" i="13"/>
  <c r="H1712" i="13"/>
  <c r="H1713" i="13"/>
  <c r="H1714" i="13"/>
  <c r="H1715" i="13"/>
  <c r="H1716" i="13"/>
  <c r="H1717" i="13"/>
  <c r="H1718" i="13"/>
  <c r="H1719" i="13"/>
  <c r="H1720" i="13"/>
  <c r="H1721" i="13"/>
  <c r="H1722" i="13"/>
  <c r="H1723" i="13"/>
  <c r="H1724" i="13"/>
  <c r="H1725" i="13"/>
  <c r="H1726" i="13"/>
  <c r="H1727" i="13"/>
  <c r="H1728" i="13"/>
  <c r="H1729" i="13"/>
  <c r="H1730" i="13"/>
  <c r="H1731" i="13"/>
  <c r="H1732" i="13"/>
  <c r="H1733" i="13"/>
  <c r="H1734" i="13"/>
  <c r="H1735" i="13"/>
  <c r="H1736" i="13"/>
  <c r="H1737" i="13"/>
  <c r="H1738" i="13"/>
  <c r="H1739" i="13"/>
  <c r="H1740" i="13"/>
  <c r="H1741" i="13"/>
  <c r="H1742" i="13"/>
  <c r="H1743" i="13"/>
  <c r="H1744" i="13"/>
  <c r="H1745" i="13"/>
  <c r="H1746" i="13"/>
  <c r="H1747" i="13"/>
  <c r="H1748" i="13"/>
  <c r="H1749" i="13"/>
  <c r="H1750" i="13"/>
  <c r="H1751" i="13"/>
  <c r="H1752" i="13"/>
  <c r="H1753" i="13"/>
  <c r="H1754" i="13"/>
  <c r="H1755" i="13"/>
  <c r="H1756" i="13"/>
  <c r="H1757" i="13"/>
  <c r="H1758" i="13"/>
  <c r="H1759" i="13"/>
  <c r="H1760" i="13"/>
  <c r="H1761" i="13"/>
  <c r="H1762" i="13"/>
  <c r="H1763" i="13"/>
  <c r="H1764" i="13"/>
  <c r="H1765" i="13"/>
  <c r="H1766" i="13"/>
  <c r="H1767" i="13"/>
  <c r="H1768" i="13"/>
  <c r="H1769" i="13"/>
  <c r="H1770" i="13"/>
  <c r="H1771" i="13"/>
  <c r="H1772" i="13"/>
  <c r="H1773" i="13"/>
  <c r="H1774" i="13"/>
  <c r="H1775" i="13"/>
  <c r="H1776" i="13"/>
  <c r="H1777" i="13"/>
  <c r="H1778" i="13"/>
  <c r="H1779" i="13"/>
  <c r="H1780" i="13"/>
  <c r="H1781" i="13"/>
  <c r="H1782" i="13"/>
  <c r="H1783" i="13"/>
  <c r="H1784" i="13"/>
  <c r="H1785" i="13"/>
  <c r="H1786" i="13"/>
  <c r="H1787" i="13"/>
  <c r="H1788" i="13"/>
  <c r="H1789" i="13"/>
  <c r="H1790" i="13"/>
  <c r="H1791" i="13"/>
  <c r="H1792" i="13"/>
  <c r="H1793" i="13"/>
  <c r="H1794" i="13"/>
  <c r="H1795" i="13"/>
  <c r="H1796" i="13"/>
  <c r="H1797" i="13"/>
  <c r="H1798" i="13"/>
  <c r="H1799" i="13"/>
  <c r="H1800" i="13"/>
  <c r="H1801" i="13"/>
  <c r="H1802" i="13"/>
  <c r="H1803" i="13"/>
  <c r="H1804" i="13"/>
  <c r="H1805" i="13"/>
  <c r="H1806" i="13"/>
  <c r="H1807" i="13"/>
  <c r="H1808" i="13"/>
  <c r="H1809" i="13"/>
  <c r="H1810" i="13"/>
  <c r="H1811" i="13"/>
  <c r="H1812" i="13"/>
  <c r="H1813" i="13"/>
  <c r="H1814" i="13"/>
  <c r="H1815" i="13"/>
  <c r="H1816" i="13"/>
  <c r="H1817" i="13"/>
  <c r="H1818" i="13"/>
  <c r="H1819" i="13"/>
  <c r="H1820" i="13"/>
  <c r="H1821" i="13"/>
  <c r="H1822" i="13"/>
  <c r="H1823" i="13"/>
  <c r="H1824" i="13"/>
  <c r="H1825" i="13"/>
  <c r="H1826" i="13"/>
  <c r="H1827" i="13"/>
  <c r="H1828" i="13"/>
  <c r="H1829" i="13"/>
  <c r="H1830" i="13"/>
  <c r="H1831" i="13"/>
  <c r="H1832" i="13"/>
  <c r="H1833" i="13"/>
  <c r="H1834" i="13"/>
  <c r="H1835" i="13"/>
  <c r="H1836" i="13"/>
  <c r="H1837" i="13"/>
  <c r="H1838" i="13"/>
  <c r="H1839" i="13"/>
  <c r="H1840" i="13"/>
  <c r="H1841" i="13"/>
  <c r="H1842" i="13"/>
  <c r="H1843" i="13"/>
  <c r="H1844" i="13"/>
  <c r="H1845" i="13"/>
  <c r="H1846" i="13"/>
  <c r="H1847" i="13"/>
  <c r="H1848" i="13"/>
  <c r="H1849" i="13"/>
  <c r="H1850" i="13"/>
  <c r="H1851" i="13"/>
  <c r="H1852" i="13"/>
  <c r="H1853" i="13"/>
  <c r="H1854" i="13"/>
  <c r="H1855" i="13"/>
  <c r="H1856" i="13"/>
  <c r="H1857" i="13"/>
  <c r="H1858" i="13"/>
  <c r="H1859" i="13"/>
  <c r="H1860" i="13"/>
  <c r="H1861" i="13"/>
  <c r="H1862" i="13"/>
  <c r="H1863" i="13"/>
  <c r="H1864" i="13"/>
  <c r="H1865" i="13"/>
  <c r="H1866" i="13"/>
  <c r="H1867" i="13"/>
  <c r="H1868" i="13"/>
  <c r="H1869" i="13"/>
  <c r="H1870" i="13"/>
  <c r="H1871" i="13"/>
  <c r="H1872" i="13"/>
  <c r="H1873" i="13"/>
  <c r="H1874" i="13"/>
  <c r="H1875" i="13"/>
  <c r="H1876" i="13"/>
  <c r="H1877" i="13"/>
  <c r="H1878" i="13"/>
  <c r="H1879" i="13"/>
  <c r="H1880" i="13"/>
  <c r="H1881" i="13"/>
  <c r="H1882" i="13"/>
  <c r="H1883" i="13"/>
  <c r="H1884" i="13"/>
  <c r="H1885" i="13"/>
  <c r="H1886" i="13"/>
  <c r="H1887" i="13"/>
  <c r="H1888" i="13"/>
  <c r="H1889" i="13"/>
  <c r="H1890" i="13"/>
  <c r="H1891" i="13"/>
  <c r="H1892" i="13"/>
  <c r="H1893" i="13"/>
  <c r="H1894" i="13"/>
  <c r="H1895" i="13"/>
  <c r="H1896" i="13"/>
  <c r="H1897" i="13"/>
  <c r="H1898" i="13"/>
  <c r="H1899" i="13"/>
  <c r="H1900" i="13"/>
  <c r="H1901" i="13"/>
  <c r="H1902" i="13"/>
  <c r="H1903" i="13"/>
  <c r="H1904" i="13"/>
  <c r="H1905" i="13"/>
  <c r="H1906" i="13"/>
  <c r="H1907" i="13"/>
  <c r="H1908" i="13"/>
  <c r="H1909" i="13"/>
  <c r="H1910" i="13"/>
  <c r="H1911" i="13"/>
  <c r="H1912" i="13"/>
  <c r="H1913" i="13"/>
  <c r="H1914" i="13"/>
  <c r="H1915" i="13"/>
  <c r="H1916" i="13"/>
  <c r="H1917" i="13"/>
  <c r="H1918" i="13"/>
  <c r="H1919" i="13"/>
  <c r="H1920" i="13"/>
  <c r="H1921" i="13"/>
  <c r="H1922" i="13"/>
  <c r="H1923" i="13"/>
  <c r="H1924" i="13"/>
  <c r="H1925" i="13"/>
  <c r="H1926" i="13"/>
  <c r="H1927" i="13"/>
  <c r="H1928" i="13"/>
  <c r="H1929" i="13"/>
  <c r="H1930" i="13"/>
  <c r="H1931" i="13"/>
  <c r="H1932" i="13"/>
  <c r="H1933" i="13"/>
  <c r="H1934" i="13"/>
  <c r="H1935" i="13"/>
  <c r="H1936" i="13"/>
  <c r="H1937" i="13"/>
  <c r="H1938" i="13"/>
  <c r="H1939" i="13"/>
  <c r="H1940" i="13"/>
  <c r="H1941" i="13"/>
  <c r="H1942" i="13"/>
  <c r="H1943" i="13"/>
  <c r="H1944" i="13"/>
  <c r="H1945" i="13"/>
  <c r="H1946" i="13"/>
  <c r="H1947" i="13"/>
  <c r="H1948" i="13"/>
  <c r="H1949" i="13"/>
  <c r="H1950" i="13"/>
  <c r="H1951" i="13"/>
  <c r="H1952" i="13"/>
  <c r="H1953" i="13"/>
  <c r="H1954" i="13"/>
  <c r="H1955" i="13"/>
  <c r="H1956" i="13"/>
  <c r="H1957" i="13"/>
  <c r="H1958" i="13"/>
  <c r="H1959" i="13"/>
  <c r="H1960" i="13"/>
  <c r="H1961" i="13"/>
  <c r="H1962" i="13"/>
  <c r="H1963" i="13"/>
  <c r="H1964" i="13"/>
  <c r="H1965" i="13"/>
  <c r="H1966" i="13"/>
  <c r="H1967" i="13"/>
  <c r="H1968" i="13"/>
  <c r="H1969" i="13"/>
  <c r="H1970" i="13"/>
  <c r="H1971" i="13"/>
  <c r="H1972" i="13"/>
  <c r="H1973" i="13"/>
  <c r="H1974" i="13"/>
  <c r="H1975" i="13"/>
  <c r="H1976" i="13"/>
  <c r="H1977" i="13"/>
  <c r="H1978" i="13"/>
  <c r="H1979" i="13"/>
  <c r="H1980" i="13"/>
  <c r="H1981" i="13"/>
  <c r="H1982" i="13"/>
  <c r="H1983" i="13"/>
  <c r="H1984" i="13"/>
  <c r="H1985" i="13"/>
  <c r="H1986" i="13"/>
  <c r="H1987" i="13"/>
  <c r="H1988" i="13"/>
  <c r="H1989" i="13"/>
  <c r="H1990" i="13"/>
  <c r="H1991" i="13"/>
  <c r="H1992" i="13"/>
  <c r="H1993" i="13"/>
  <c r="H1994" i="13"/>
  <c r="H1995" i="13"/>
  <c r="H1996" i="13"/>
  <c r="H1997" i="13"/>
  <c r="H1998" i="13"/>
  <c r="H1999" i="13"/>
  <c r="H2000" i="13"/>
  <c r="H2001" i="13"/>
  <c r="H2002" i="13"/>
  <c r="H2003" i="13"/>
  <c r="H2004" i="13"/>
  <c r="H2005" i="13"/>
  <c r="H2006" i="13"/>
  <c r="H2007" i="13"/>
  <c r="H2008" i="13"/>
  <c r="H2009" i="13"/>
  <c r="H2010" i="13"/>
  <c r="H2011" i="13"/>
  <c r="H2012" i="13"/>
  <c r="H2013" i="13"/>
  <c r="H2014" i="13"/>
  <c r="H2015" i="13"/>
  <c r="H2016" i="13"/>
  <c r="H2017" i="13"/>
  <c r="H2018" i="13"/>
  <c r="H2019" i="13"/>
  <c r="H2020" i="13"/>
  <c r="H2021" i="13"/>
  <c r="H2022" i="13"/>
  <c r="H2023" i="13"/>
  <c r="H2024" i="13"/>
  <c r="H2025" i="13"/>
  <c r="H2026" i="13"/>
  <c r="H2027" i="13"/>
  <c r="H2028" i="13"/>
  <c r="H2029" i="13"/>
  <c r="H2030" i="13"/>
  <c r="H2031" i="13"/>
  <c r="H2032" i="13"/>
  <c r="H2033" i="13"/>
  <c r="H2034" i="13"/>
  <c r="H2035" i="13"/>
  <c r="H2036" i="13"/>
  <c r="H2037" i="13"/>
  <c r="H2038" i="13"/>
  <c r="H2039" i="13"/>
  <c r="H2040" i="13"/>
  <c r="H2041" i="13"/>
  <c r="H2042" i="13"/>
  <c r="H2043" i="13"/>
  <c r="H2044" i="13"/>
  <c r="H2045" i="13"/>
  <c r="H2046" i="13"/>
  <c r="H2047" i="13"/>
  <c r="H2048" i="13"/>
  <c r="H2049" i="13"/>
  <c r="H2050" i="13"/>
  <c r="H2051" i="13"/>
  <c r="H2052" i="13"/>
  <c r="H2053" i="13"/>
  <c r="H2054" i="13"/>
  <c r="H2055" i="13"/>
  <c r="H2056" i="13"/>
  <c r="H2057" i="13"/>
  <c r="H2058" i="13"/>
  <c r="H2059" i="13"/>
  <c r="H2060" i="13"/>
  <c r="H2061" i="13"/>
  <c r="H2062" i="13"/>
  <c r="H2063" i="13"/>
  <c r="H2064" i="13"/>
  <c r="H2065" i="13"/>
  <c r="H2066" i="13"/>
  <c r="H2067" i="13"/>
  <c r="H2068" i="13"/>
  <c r="H2069" i="13"/>
  <c r="H2070" i="13"/>
  <c r="H2071" i="13"/>
  <c r="H2072" i="13"/>
  <c r="H2073" i="13"/>
  <c r="H2074" i="13"/>
  <c r="H2075" i="13"/>
  <c r="H2076" i="13"/>
  <c r="H2077" i="13"/>
  <c r="H2078" i="13"/>
  <c r="H2079" i="13"/>
  <c r="H2080" i="13"/>
  <c r="H2081" i="13"/>
  <c r="H2082" i="13"/>
  <c r="H2083" i="13"/>
  <c r="H2084" i="13"/>
  <c r="H2085" i="13"/>
  <c r="H2086" i="13"/>
  <c r="H2087" i="13"/>
  <c r="H2088" i="13"/>
  <c r="H2089" i="13"/>
  <c r="H2090" i="13"/>
  <c r="H2091" i="13"/>
  <c r="H2092" i="13"/>
  <c r="H2093" i="13"/>
  <c r="H2094" i="13"/>
  <c r="H2095" i="13"/>
  <c r="H2096" i="13"/>
  <c r="H2097" i="13"/>
  <c r="H2098" i="13"/>
  <c r="H2099" i="13"/>
  <c r="H2100" i="13"/>
  <c r="H2101" i="13"/>
  <c r="H2102" i="13"/>
  <c r="H2103" i="13"/>
  <c r="H2104" i="13"/>
  <c r="H2105" i="13"/>
  <c r="H2106" i="13"/>
  <c r="H2107" i="13"/>
  <c r="H2108" i="13"/>
  <c r="H2109" i="13"/>
  <c r="H2110" i="13"/>
  <c r="H2111" i="13"/>
  <c r="H2112" i="13"/>
  <c r="H2113" i="13"/>
  <c r="H2114" i="13"/>
  <c r="H2115" i="13"/>
  <c r="H2116" i="13"/>
  <c r="H2117" i="13"/>
  <c r="H2118" i="13"/>
  <c r="H2119" i="13"/>
  <c r="H2120" i="13"/>
  <c r="H2121" i="13"/>
  <c r="H2122" i="13"/>
  <c r="H2123" i="13"/>
  <c r="H2124" i="13"/>
  <c r="H2125" i="13"/>
  <c r="H2126" i="13"/>
  <c r="H2127" i="13"/>
  <c r="H2128" i="13"/>
  <c r="H2129" i="13"/>
  <c r="H2130" i="13"/>
  <c r="H2131" i="13"/>
  <c r="H2132" i="13"/>
  <c r="H2133" i="13"/>
  <c r="H2134" i="13"/>
  <c r="H2135" i="13"/>
  <c r="H2136" i="13"/>
  <c r="H2137" i="13"/>
  <c r="H2138" i="13"/>
  <c r="H2139" i="13"/>
  <c r="H2140" i="13"/>
  <c r="H2141" i="13"/>
  <c r="H2142" i="13"/>
  <c r="H2143" i="13"/>
  <c r="H2144" i="13"/>
  <c r="H2145" i="13"/>
  <c r="H2146" i="13"/>
  <c r="H2147" i="13"/>
  <c r="H2148" i="13"/>
  <c r="H2149" i="13"/>
  <c r="H2150" i="13"/>
  <c r="H2151" i="13"/>
  <c r="H2152" i="13"/>
  <c r="H2153" i="13"/>
  <c r="H2154" i="13"/>
  <c r="H2155" i="13"/>
  <c r="H2156" i="13"/>
  <c r="H2157" i="13"/>
  <c r="H2158" i="13"/>
  <c r="H2159" i="13"/>
  <c r="H2160" i="13"/>
  <c r="H2161" i="13"/>
  <c r="H2162" i="13"/>
  <c r="H2163" i="13"/>
  <c r="H2164" i="13"/>
  <c r="H2165" i="13"/>
  <c r="H2166" i="13"/>
  <c r="H2167" i="13"/>
  <c r="H2168" i="13"/>
  <c r="H2169" i="13"/>
  <c r="H2170" i="13"/>
  <c r="H2171" i="13"/>
  <c r="H2172" i="13"/>
  <c r="H2173" i="13"/>
  <c r="H2174" i="13"/>
  <c r="H2175" i="13"/>
  <c r="H2176" i="13"/>
  <c r="H2177" i="13"/>
  <c r="H2178" i="13"/>
  <c r="H2179" i="13"/>
  <c r="H2180" i="13"/>
  <c r="H2181" i="13"/>
  <c r="H2182" i="13"/>
  <c r="H2183" i="13"/>
  <c r="H2184" i="13"/>
  <c r="H2185" i="13"/>
  <c r="H2186" i="13"/>
  <c r="H2187" i="13"/>
  <c r="H2188" i="13"/>
  <c r="H2189" i="13"/>
  <c r="H2190" i="13"/>
  <c r="H2191" i="13"/>
  <c r="H2192" i="13"/>
  <c r="H2193" i="13"/>
  <c r="H2194" i="13"/>
  <c r="H2195" i="13"/>
  <c r="H2196" i="13"/>
  <c r="H2197" i="13"/>
  <c r="H2198" i="13"/>
  <c r="H2199" i="13"/>
  <c r="H2200" i="13"/>
  <c r="H2201" i="13"/>
  <c r="H2202" i="13"/>
  <c r="H2203" i="13"/>
  <c r="H2204" i="13"/>
  <c r="H2205" i="13"/>
  <c r="H2206" i="13"/>
  <c r="H2207" i="13"/>
  <c r="H2208" i="13"/>
  <c r="H2209" i="13"/>
  <c r="H2210" i="13"/>
  <c r="H2211" i="13"/>
  <c r="H2212" i="13"/>
  <c r="H2213" i="13"/>
  <c r="H2214" i="13"/>
  <c r="H2215" i="13"/>
  <c r="H2216" i="13"/>
  <c r="H2217" i="13"/>
  <c r="H2218" i="13"/>
  <c r="H2219" i="13"/>
  <c r="H2220" i="13"/>
  <c r="H2221" i="13"/>
  <c r="H2222" i="13"/>
  <c r="H2223" i="13"/>
  <c r="H2224" i="13"/>
  <c r="H2225" i="13"/>
  <c r="H2226" i="13"/>
  <c r="H2227" i="13"/>
  <c r="H2228" i="13"/>
  <c r="H2229" i="13"/>
  <c r="H2230" i="13"/>
  <c r="H2231" i="13"/>
  <c r="H2232" i="13"/>
  <c r="H2233" i="13"/>
  <c r="H2234" i="13"/>
  <c r="H2235" i="13"/>
  <c r="H2236" i="13"/>
  <c r="H2237" i="13"/>
  <c r="H2238" i="13"/>
  <c r="H2239" i="13"/>
  <c r="H2240" i="13"/>
  <c r="H2241" i="13"/>
  <c r="H2242" i="13"/>
  <c r="H2243" i="13"/>
  <c r="H2244" i="13"/>
  <c r="H2245" i="13"/>
  <c r="H2246" i="13"/>
  <c r="H2247" i="13"/>
  <c r="H2248" i="13"/>
  <c r="H2249" i="13"/>
  <c r="H2250" i="13"/>
  <c r="H2251" i="13"/>
  <c r="H2252" i="13"/>
  <c r="H2253" i="13"/>
  <c r="H2254" i="13"/>
  <c r="H2255" i="13"/>
  <c r="H2256" i="13"/>
  <c r="H2257" i="13"/>
  <c r="H2258" i="13"/>
  <c r="H2259" i="13"/>
  <c r="H2260" i="13"/>
  <c r="H2261" i="13"/>
  <c r="H2262" i="13"/>
  <c r="H2263" i="13"/>
  <c r="H2264" i="13"/>
  <c r="H2265" i="13"/>
  <c r="H2266" i="13"/>
  <c r="H2267" i="13"/>
  <c r="H2268" i="13"/>
  <c r="H2269" i="13"/>
  <c r="H2270" i="13"/>
  <c r="H2271" i="13"/>
  <c r="H2272" i="13"/>
  <c r="H2273" i="13"/>
  <c r="H2274" i="13"/>
  <c r="H2275" i="13"/>
  <c r="H2276" i="13"/>
  <c r="H2277" i="13"/>
  <c r="H2278" i="13"/>
  <c r="H2279" i="13"/>
  <c r="H2280" i="13"/>
  <c r="H2281" i="13"/>
  <c r="H2282" i="13"/>
  <c r="H2283" i="13"/>
  <c r="H2284" i="13"/>
  <c r="H2285" i="13"/>
  <c r="H2286" i="13"/>
  <c r="H2287" i="13"/>
  <c r="H2288" i="13"/>
  <c r="H2289" i="13"/>
  <c r="H2290" i="13"/>
  <c r="H2291" i="13"/>
  <c r="H2292" i="13"/>
  <c r="H2293" i="13"/>
  <c r="H2294" i="13"/>
  <c r="H2295" i="13"/>
  <c r="H2296" i="13"/>
  <c r="H2297" i="13"/>
  <c r="H2298" i="13"/>
  <c r="H2299" i="13"/>
  <c r="H2300" i="13"/>
  <c r="H2301" i="13"/>
  <c r="H2302" i="13"/>
  <c r="H2303" i="13"/>
  <c r="H2304" i="13"/>
  <c r="H2305" i="13"/>
  <c r="H2306" i="13"/>
  <c r="H2307" i="13"/>
  <c r="H2308" i="13"/>
  <c r="H2309" i="13"/>
  <c r="H2310" i="13"/>
  <c r="H2311" i="13"/>
  <c r="H2312" i="13"/>
  <c r="H2313" i="13"/>
  <c r="H2314" i="13"/>
  <c r="H2315" i="13"/>
  <c r="H2316" i="13"/>
  <c r="H2317" i="13"/>
  <c r="H2318" i="13"/>
  <c r="H2319" i="13"/>
  <c r="H2320" i="13"/>
  <c r="H2321" i="13"/>
  <c r="H2322" i="13"/>
  <c r="H2323" i="13"/>
  <c r="H2324" i="13"/>
  <c r="H2325" i="13"/>
  <c r="H2326" i="13"/>
  <c r="H2327" i="13"/>
  <c r="H2328" i="13"/>
  <c r="H2329" i="13"/>
  <c r="H2330" i="13"/>
  <c r="H2331" i="13"/>
  <c r="H2332" i="13"/>
  <c r="H2333" i="13"/>
  <c r="H2334" i="13"/>
  <c r="H2335" i="13"/>
  <c r="H2336" i="13"/>
  <c r="H2337" i="13"/>
  <c r="H2338" i="13"/>
  <c r="H2339" i="13"/>
  <c r="H2340" i="13"/>
  <c r="H2341" i="13"/>
  <c r="H2342" i="13"/>
  <c r="H2343" i="13"/>
  <c r="H2344" i="13"/>
  <c r="H2345" i="13"/>
  <c r="H2346" i="13"/>
  <c r="H2347" i="13"/>
  <c r="H2348" i="13"/>
  <c r="H2349" i="13"/>
  <c r="H2350" i="13"/>
  <c r="H2351" i="13"/>
  <c r="H2352" i="13"/>
  <c r="H2353" i="13"/>
  <c r="H2354" i="13"/>
  <c r="H2355" i="13"/>
  <c r="H2356" i="13"/>
  <c r="H2357" i="13"/>
  <c r="H2358" i="13"/>
  <c r="H2359" i="13"/>
  <c r="H2360" i="13"/>
  <c r="H2361" i="13"/>
  <c r="H2362" i="13"/>
  <c r="H2363" i="13"/>
  <c r="H2364" i="13"/>
  <c r="H2365" i="13"/>
  <c r="H2366" i="13"/>
  <c r="H2367" i="13"/>
  <c r="H2368" i="13"/>
  <c r="H2369" i="13"/>
  <c r="H2370" i="13"/>
  <c r="H2371" i="13"/>
  <c r="H2372" i="13"/>
  <c r="H2373" i="13"/>
  <c r="H2374" i="13"/>
  <c r="H2375" i="13"/>
  <c r="H2376" i="13"/>
  <c r="H2377" i="13"/>
  <c r="H2378" i="13"/>
  <c r="H2379" i="13"/>
  <c r="H2380" i="13"/>
  <c r="H2381" i="13"/>
  <c r="H2382" i="13"/>
  <c r="H2383" i="13"/>
  <c r="H2384" i="13"/>
  <c r="H2385" i="13"/>
  <c r="H2386" i="13"/>
  <c r="H2387" i="13"/>
  <c r="H2388" i="13"/>
  <c r="H2389" i="13"/>
  <c r="H2390" i="13"/>
  <c r="H2391" i="13"/>
  <c r="H2392" i="13"/>
  <c r="H2393" i="13"/>
  <c r="H2394" i="13"/>
  <c r="H2395" i="13"/>
  <c r="H2396" i="13"/>
  <c r="H2397" i="13"/>
  <c r="H2398" i="13"/>
  <c r="H2399" i="13"/>
  <c r="H2400" i="13"/>
  <c r="H2401" i="13"/>
  <c r="H2402" i="13"/>
  <c r="H2403" i="13"/>
  <c r="H2404" i="13"/>
  <c r="H2405" i="13"/>
  <c r="H2406" i="13"/>
  <c r="H2407" i="13"/>
  <c r="H2408" i="13"/>
  <c r="H2409" i="13"/>
  <c r="H2410" i="13"/>
  <c r="H2411" i="13"/>
  <c r="H2412" i="13"/>
  <c r="H2413" i="13"/>
  <c r="H2414" i="13"/>
  <c r="H2415" i="13"/>
  <c r="H2416" i="13"/>
  <c r="H2417" i="13"/>
  <c r="H2418" i="13"/>
  <c r="H2419" i="13"/>
  <c r="H2420" i="13"/>
  <c r="H2421" i="13"/>
  <c r="H2422" i="13"/>
  <c r="H2423" i="13"/>
  <c r="H2424" i="13"/>
  <c r="H2425" i="13"/>
  <c r="H2426" i="13"/>
  <c r="H2427" i="13"/>
  <c r="H2428" i="13"/>
  <c r="H2429" i="13"/>
  <c r="H2430" i="13"/>
  <c r="H2431" i="13"/>
  <c r="H2432" i="13"/>
  <c r="H2433" i="13"/>
  <c r="H2434" i="13"/>
  <c r="H2435" i="13"/>
  <c r="H2436" i="13"/>
  <c r="H2437" i="13"/>
  <c r="H2438" i="13"/>
  <c r="H2439" i="13"/>
  <c r="H2440" i="13"/>
  <c r="H2441" i="13"/>
  <c r="H2442" i="13"/>
  <c r="H2443" i="13"/>
  <c r="H2444" i="13"/>
  <c r="H2445" i="13"/>
  <c r="H2446" i="13"/>
  <c r="H2447" i="13"/>
  <c r="H2448" i="13"/>
  <c r="H2449" i="13"/>
  <c r="H2450" i="13"/>
  <c r="H2451" i="13"/>
  <c r="H2452" i="13"/>
  <c r="H2453" i="13"/>
  <c r="H2454" i="13"/>
  <c r="H2455" i="13"/>
  <c r="H2456" i="13"/>
  <c r="H2457" i="13"/>
  <c r="H2458" i="13"/>
  <c r="H2459" i="13"/>
  <c r="H2460" i="13"/>
  <c r="H2461" i="13"/>
  <c r="H2462" i="13"/>
  <c r="H2463" i="13"/>
  <c r="H2464" i="13"/>
  <c r="H2465" i="13"/>
  <c r="H2466" i="13"/>
  <c r="H2467" i="13"/>
  <c r="H2468" i="13"/>
  <c r="H2469" i="13"/>
  <c r="H2470" i="13"/>
  <c r="H2471" i="13"/>
  <c r="H2472" i="13"/>
  <c r="H2473" i="13"/>
  <c r="H2474" i="13"/>
  <c r="H2475" i="13"/>
  <c r="H2476" i="13"/>
  <c r="H2477" i="13"/>
  <c r="H2478" i="13"/>
  <c r="H2479" i="13"/>
  <c r="H2480" i="13"/>
  <c r="H2481" i="13"/>
  <c r="H2482" i="13"/>
  <c r="H2483" i="13"/>
  <c r="H2484" i="13"/>
  <c r="H2485" i="13"/>
  <c r="H2486" i="13"/>
  <c r="H2487" i="13"/>
  <c r="H2488" i="13"/>
  <c r="H2489" i="13"/>
  <c r="H2490" i="13"/>
  <c r="H2491" i="13"/>
  <c r="H2492" i="13"/>
  <c r="H2493" i="13"/>
  <c r="H2494" i="13"/>
  <c r="H2495" i="13"/>
  <c r="H2496" i="13"/>
  <c r="H2497" i="13"/>
  <c r="H2498" i="13"/>
  <c r="H2499" i="13"/>
  <c r="H2500" i="13"/>
  <c r="H2501" i="13"/>
  <c r="H2502" i="13"/>
  <c r="H2503" i="13"/>
  <c r="H2504" i="13"/>
  <c r="H2505" i="13"/>
  <c r="H2506" i="13"/>
  <c r="H2507" i="13"/>
  <c r="H2508" i="13"/>
  <c r="H2509" i="13"/>
  <c r="H2510" i="13"/>
  <c r="H2511" i="13"/>
  <c r="H2512" i="13"/>
  <c r="H2513" i="13"/>
  <c r="H2514" i="13"/>
  <c r="H2515" i="13"/>
  <c r="H2516" i="13"/>
  <c r="H2517" i="13"/>
  <c r="H2518" i="13"/>
  <c r="H2519" i="13"/>
  <c r="H2520" i="13"/>
  <c r="H2521" i="13"/>
  <c r="H2522" i="13"/>
  <c r="H2523" i="13"/>
  <c r="H2524" i="13"/>
  <c r="H2525" i="13"/>
  <c r="H2526" i="13"/>
  <c r="H2527" i="13"/>
  <c r="H2528" i="13"/>
  <c r="H2529" i="13"/>
  <c r="H2530" i="13"/>
  <c r="H2531" i="13"/>
  <c r="H2532" i="13"/>
  <c r="H2533" i="13"/>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888" i="12"/>
  <c r="H889" i="12"/>
  <c r="H890" i="12"/>
  <c r="H891" i="12"/>
  <c r="H892" i="12"/>
  <c r="H893" i="12"/>
  <c r="H894" i="12"/>
  <c r="H895" i="12"/>
  <c r="H896" i="12"/>
  <c r="H897" i="12"/>
  <c r="H898" i="12"/>
  <c r="H899" i="12"/>
  <c r="H900" i="12"/>
  <c r="H901" i="12"/>
  <c r="H902" i="12"/>
  <c r="H903" i="12"/>
  <c r="H904" i="12"/>
  <c r="H905" i="12"/>
  <c r="H906" i="12"/>
  <c r="H907" i="12"/>
  <c r="H908" i="12"/>
  <c r="H909" i="12"/>
  <c r="H910" i="12"/>
  <c r="H911" i="12"/>
  <c r="H912" i="12"/>
  <c r="H913" i="12"/>
  <c r="H914" i="12"/>
  <c r="H915" i="12"/>
  <c r="H916" i="12"/>
  <c r="H917" i="12"/>
  <c r="H918" i="12"/>
  <c r="H919" i="12"/>
  <c r="H920" i="12"/>
  <c r="H921" i="12"/>
  <c r="H922" i="12"/>
  <c r="H923" i="12"/>
  <c r="H924" i="12"/>
  <c r="H925" i="12"/>
  <c r="H926" i="12"/>
  <c r="H927" i="12"/>
  <c r="H928" i="12"/>
  <c r="H929" i="12"/>
  <c r="H930" i="12"/>
  <c r="H931" i="12"/>
  <c r="H932" i="12"/>
  <c r="H933" i="12"/>
  <c r="H934" i="12"/>
  <c r="H935" i="12"/>
  <c r="H936" i="12"/>
  <c r="H937" i="12"/>
  <c r="H938" i="12"/>
  <c r="H939" i="12"/>
  <c r="H940" i="12"/>
  <c r="H941" i="12"/>
  <c r="H942" i="12"/>
  <c r="H943" i="12"/>
  <c r="H944" i="12"/>
  <c r="H945" i="12"/>
  <c r="H946" i="12"/>
  <c r="H947" i="12"/>
  <c r="H948" i="12"/>
  <c r="H949" i="12"/>
  <c r="H950" i="12"/>
  <c r="H951" i="12"/>
  <c r="H952" i="12"/>
  <c r="H953" i="12"/>
  <c r="H954" i="12"/>
  <c r="H955" i="12"/>
  <c r="H956" i="12"/>
  <c r="H957" i="12"/>
  <c r="H958" i="12"/>
  <c r="H959" i="12"/>
  <c r="H960" i="12"/>
  <c r="H961" i="12"/>
  <c r="H962" i="12"/>
  <c r="H963" i="12"/>
  <c r="H964" i="12"/>
  <c r="H965" i="12"/>
  <c r="H966" i="12"/>
  <c r="H967" i="12"/>
  <c r="H968" i="12"/>
  <c r="H969" i="12"/>
  <c r="H970" i="12"/>
  <c r="H971" i="12"/>
  <c r="H972" i="12"/>
  <c r="H973" i="12"/>
  <c r="H974" i="12"/>
  <c r="H975" i="12"/>
  <c r="H976" i="12"/>
  <c r="H977" i="12"/>
  <c r="H978" i="12"/>
  <c r="H979" i="12"/>
  <c r="H980" i="12"/>
  <c r="H981" i="12"/>
  <c r="H982" i="12"/>
  <c r="H983" i="12"/>
  <c r="H984" i="12"/>
  <c r="H985" i="12"/>
  <c r="H986" i="12"/>
  <c r="H987" i="12"/>
  <c r="H988" i="12"/>
  <c r="H989" i="12"/>
  <c r="H990" i="12"/>
  <c r="H991" i="12"/>
  <c r="H992" i="12"/>
  <c r="H993" i="12"/>
  <c r="H994" i="12"/>
  <c r="H995" i="12"/>
  <c r="H996" i="12"/>
  <c r="H997" i="12"/>
  <c r="H998" i="12"/>
  <c r="H999" i="12"/>
  <c r="H1000" i="12"/>
  <c r="H1001" i="12"/>
  <c r="H1002" i="12"/>
  <c r="H1003" i="12"/>
  <c r="H1004" i="12"/>
  <c r="H1005" i="12"/>
  <c r="H1006" i="12"/>
  <c r="H1007" i="12"/>
  <c r="H1008" i="12"/>
  <c r="H1009" i="12"/>
  <c r="H1010" i="12"/>
  <c r="H1011" i="12"/>
  <c r="H1012" i="12"/>
  <c r="H1013" i="12"/>
  <c r="H1014" i="12"/>
  <c r="H1015" i="12"/>
  <c r="H1016" i="12"/>
  <c r="H1017" i="12"/>
  <c r="H1018" i="12"/>
  <c r="H1019" i="12"/>
  <c r="H1020" i="12"/>
  <c r="H1021" i="12"/>
  <c r="H1022" i="12"/>
  <c r="H1023" i="12"/>
  <c r="H1024" i="12"/>
  <c r="H1025" i="12"/>
  <c r="H1026" i="12"/>
  <c r="H1027" i="12"/>
  <c r="H1028" i="12"/>
  <c r="H1029" i="12"/>
  <c r="H1030" i="12"/>
  <c r="H1031" i="12"/>
  <c r="H1032" i="12"/>
  <c r="H1033" i="12"/>
  <c r="H1034" i="12"/>
  <c r="H1035" i="12"/>
  <c r="H1036" i="12"/>
  <c r="H1037" i="12"/>
  <c r="H1038" i="12"/>
  <c r="H1039" i="12"/>
  <c r="H1040" i="12"/>
  <c r="H1041" i="12"/>
  <c r="H1042" i="12"/>
  <c r="H1043" i="12"/>
  <c r="H1044" i="12"/>
  <c r="H1045" i="12"/>
  <c r="H1046" i="12"/>
  <c r="H1047" i="12"/>
  <c r="H1048" i="12"/>
  <c r="H1049" i="12"/>
  <c r="H1050" i="12"/>
  <c r="H1051" i="12"/>
  <c r="H1052" i="12"/>
  <c r="H1053" i="12"/>
  <c r="H1054" i="12"/>
  <c r="H1055" i="12"/>
  <c r="H1056" i="12"/>
  <c r="H1057" i="12"/>
  <c r="H1058" i="12"/>
  <c r="H1059" i="12"/>
  <c r="H1060" i="12"/>
  <c r="H1061" i="12"/>
  <c r="H1062" i="12"/>
  <c r="H1063" i="12"/>
  <c r="H1064" i="12"/>
  <c r="H1065" i="12"/>
  <c r="H1066" i="12"/>
  <c r="H1067" i="12"/>
  <c r="H1068" i="12"/>
  <c r="H1069" i="12"/>
  <c r="H1070" i="12"/>
  <c r="H1071" i="12"/>
  <c r="H1072" i="12"/>
  <c r="H1073" i="12"/>
  <c r="H1074" i="12"/>
  <c r="H1075" i="12"/>
  <c r="H1076" i="12"/>
  <c r="H1077" i="12"/>
  <c r="H1078" i="12"/>
  <c r="H1079" i="12"/>
  <c r="H1080" i="12"/>
  <c r="H1081" i="12"/>
  <c r="H1082" i="12"/>
  <c r="H1083" i="12"/>
  <c r="H1084" i="12"/>
  <c r="H1085" i="12"/>
  <c r="H1086" i="12"/>
  <c r="H1087" i="12"/>
  <c r="H1088" i="12"/>
  <c r="H1089" i="12"/>
  <c r="H1090" i="12"/>
  <c r="H1091" i="12"/>
  <c r="H1092" i="12"/>
  <c r="H1093" i="12"/>
  <c r="H1094" i="12"/>
  <c r="H1095" i="12"/>
  <c r="H1096" i="12"/>
  <c r="H1097" i="12"/>
  <c r="H1098" i="12"/>
  <c r="H1099" i="12"/>
  <c r="H1100" i="12"/>
  <c r="H1101" i="12"/>
  <c r="H1102" i="12"/>
  <c r="H1103" i="12"/>
  <c r="H1104" i="12"/>
  <c r="H1105" i="12"/>
  <c r="H1106" i="12"/>
  <c r="H1107" i="12"/>
  <c r="H1108" i="12"/>
  <c r="H1109" i="12"/>
  <c r="H1110" i="12"/>
  <c r="H1111" i="12"/>
  <c r="H1112" i="12"/>
  <c r="H1113" i="12"/>
  <c r="H1114" i="12"/>
  <c r="H1115" i="12"/>
  <c r="H1116" i="12"/>
  <c r="H1117" i="12"/>
  <c r="H1118" i="12"/>
  <c r="H1119" i="12"/>
  <c r="H1120" i="12"/>
  <c r="H1121" i="12"/>
  <c r="H1122" i="12"/>
  <c r="H1123" i="12"/>
  <c r="H1124" i="12"/>
  <c r="H1125" i="12"/>
  <c r="H1126" i="12"/>
  <c r="H1127" i="12"/>
  <c r="H1128" i="12"/>
  <c r="H1129" i="12"/>
  <c r="H1130" i="12"/>
  <c r="H1131" i="12"/>
  <c r="H1132" i="12"/>
  <c r="H1133" i="12"/>
  <c r="H1134" i="12"/>
  <c r="H1135" i="12"/>
  <c r="H1136" i="12"/>
  <c r="H1137" i="12"/>
  <c r="H1138" i="12"/>
  <c r="H1139" i="12"/>
  <c r="H1140" i="12"/>
  <c r="H1141" i="12"/>
  <c r="H1142" i="12"/>
  <c r="H1143" i="12"/>
  <c r="H1144" i="12"/>
  <c r="H1145" i="12"/>
  <c r="H1146" i="12"/>
  <c r="H1147" i="12"/>
  <c r="H1148" i="12"/>
  <c r="H1149" i="12"/>
  <c r="H1150" i="12"/>
  <c r="H1151" i="12"/>
  <c r="H1152" i="12"/>
  <c r="H1153" i="12"/>
  <c r="H1154" i="12"/>
  <c r="H1155" i="12"/>
  <c r="H1156" i="12"/>
  <c r="H1157" i="12"/>
  <c r="H1158" i="12"/>
  <c r="H1159" i="12"/>
  <c r="H1160" i="12"/>
  <c r="H1161" i="12"/>
  <c r="H1162" i="12"/>
  <c r="H1163" i="12"/>
  <c r="H1164" i="12"/>
  <c r="H1165" i="12"/>
  <c r="H1166" i="12"/>
  <c r="H1167" i="12"/>
  <c r="H1168" i="12"/>
  <c r="H1169" i="12"/>
  <c r="H1170" i="12"/>
  <c r="H1171" i="12"/>
  <c r="H1172" i="12"/>
  <c r="H1173" i="12"/>
  <c r="H1174" i="12"/>
  <c r="H1175" i="12"/>
  <c r="H1176" i="12"/>
  <c r="H1177" i="12"/>
  <c r="H1178" i="12"/>
  <c r="H1179" i="12"/>
  <c r="H1180" i="12"/>
  <c r="H1181" i="12"/>
  <c r="H1182" i="12"/>
  <c r="H1183" i="12"/>
  <c r="H1184" i="12"/>
  <c r="H1185" i="12"/>
  <c r="H1186" i="12"/>
  <c r="H1187" i="12"/>
  <c r="H1188" i="12"/>
  <c r="H1189" i="12"/>
  <c r="H1190" i="12"/>
  <c r="H1191" i="12"/>
  <c r="H1192" i="12"/>
  <c r="H1193" i="12"/>
  <c r="H1194" i="12"/>
  <c r="H1195" i="12"/>
  <c r="H1196" i="12"/>
  <c r="H1197" i="12"/>
  <c r="H1198" i="12"/>
  <c r="H1199" i="12"/>
  <c r="H1200" i="12"/>
  <c r="H1201" i="12"/>
  <c r="H1202" i="12"/>
  <c r="H1203" i="12"/>
  <c r="H1204" i="12"/>
  <c r="H1205" i="12"/>
  <c r="H1206" i="12"/>
  <c r="H1207" i="12"/>
  <c r="H1208" i="12"/>
  <c r="H1209" i="12"/>
  <c r="H1210" i="12"/>
  <c r="H1211" i="12"/>
  <c r="H1212" i="12"/>
  <c r="H1213" i="12"/>
  <c r="H1214" i="12"/>
  <c r="H1215" i="12"/>
  <c r="H1216" i="12"/>
  <c r="H1217" i="12"/>
  <c r="H1218" i="12"/>
  <c r="H1219" i="12"/>
  <c r="H1220" i="12"/>
  <c r="H1221" i="12"/>
  <c r="H1222" i="12"/>
  <c r="H1223" i="12"/>
  <c r="H1224" i="12"/>
  <c r="H1225" i="12"/>
  <c r="H1226" i="12"/>
  <c r="H1227" i="12"/>
  <c r="H1228" i="12"/>
  <c r="H1229" i="12"/>
  <c r="H1230" i="12"/>
  <c r="H1231" i="12"/>
  <c r="H1232" i="12"/>
  <c r="H1233" i="12"/>
  <c r="H1234" i="12"/>
  <c r="H1235" i="12"/>
  <c r="H1236" i="12"/>
  <c r="H1237" i="12"/>
  <c r="H1238" i="12"/>
  <c r="H1239" i="12"/>
  <c r="H1240" i="12"/>
  <c r="H1241" i="12"/>
  <c r="H1242" i="12"/>
  <c r="H1243" i="12"/>
  <c r="H1244" i="12"/>
  <c r="H1245" i="12"/>
  <c r="H1246" i="12"/>
  <c r="H1247" i="12"/>
  <c r="H1248" i="12"/>
  <c r="H1249" i="12"/>
  <c r="H1250" i="12"/>
  <c r="H1251" i="12"/>
  <c r="H1252" i="12"/>
  <c r="H1253" i="12"/>
  <c r="H1254" i="12"/>
  <c r="H1255" i="12"/>
  <c r="H1256" i="12"/>
  <c r="H1257" i="12"/>
  <c r="H1258" i="12"/>
  <c r="H1259" i="12"/>
  <c r="H1260" i="12"/>
  <c r="H1261" i="12"/>
  <c r="H1262" i="12"/>
  <c r="H1263" i="12"/>
  <c r="H1264" i="12"/>
  <c r="H1265" i="12"/>
  <c r="H1266" i="12"/>
  <c r="H1267" i="12"/>
  <c r="H1268" i="12"/>
  <c r="H1269" i="12"/>
  <c r="H1270" i="12"/>
  <c r="H1271" i="12"/>
  <c r="H1272" i="12"/>
  <c r="H1273" i="12"/>
  <c r="H1274" i="12"/>
  <c r="H1275" i="12"/>
  <c r="H1276" i="12"/>
  <c r="H1277" i="12"/>
  <c r="H1278" i="12"/>
  <c r="H1279" i="12"/>
  <c r="H1280" i="12"/>
  <c r="H1281" i="12"/>
  <c r="H1282" i="12"/>
  <c r="H1283" i="12"/>
  <c r="H1284" i="12"/>
  <c r="H1285" i="12"/>
  <c r="H1286" i="12"/>
  <c r="H1287" i="12"/>
  <c r="H1288" i="12"/>
  <c r="H1289" i="12"/>
  <c r="H1290" i="12"/>
  <c r="H1291" i="12"/>
  <c r="H1292" i="12"/>
  <c r="H1293" i="12"/>
  <c r="H1294" i="12"/>
  <c r="H1295" i="12"/>
  <c r="H1296" i="12"/>
  <c r="H1297" i="12"/>
  <c r="H1298" i="12"/>
  <c r="H1299" i="12"/>
  <c r="H1300" i="12"/>
  <c r="H1301" i="12"/>
  <c r="H1302" i="12"/>
  <c r="H1303" i="12"/>
  <c r="H1304" i="12"/>
  <c r="H1305" i="12"/>
  <c r="H1306" i="12"/>
  <c r="H1307" i="12"/>
  <c r="H1308" i="12"/>
  <c r="H1309" i="12"/>
  <c r="H1310" i="12"/>
  <c r="H1311" i="12"/>
  <c r="H1312" i="12"/>
  <c r="H1313" i="12"/>
  <c r="H1314" i="12"/>
  <c r="H1315" i="12"/>
  <c r="H1316" i="12"/>
  <c r="H1317" i="12"/>
  <c r="H1318" i="12"/>
  <c r="H1319" i="12"/>
  <c r="H1320" i="12"/>
  <c r="H1321" i="12"/>
  <c r="H1322" i="12"/>
  <c r="H1323" i="12"/>
  <c r="H1324" i="12"/>
  <c r="H1325" i="12"/>
  <c r="H1326" i="12"/>
  <c r="H1327" i="12"/>
  <c r="H1328" i="12"/>
  <c r="H1329" i="12"/>
  <c r="H1330" i="12"/>
  <c r="H1331" i="12"/>
  <c r="H1332" i="12"/>
  <c r="H1333" i="12"/>
  <c r="H1334" i="12"/>
  <c r="H1335" i="12"/>
  <c r="H1336" i="12"/>
  <c r="H1337" i="12"/>
  <c r="H1338" i="12"/>
  <c r="H1339" i="12"/>
  <c r="H1340" i="12"/>
  <c r="H1341" i="12"/>
  <c r="H1342" i="12"/>
  <c r="H1343" i="12"/>
  <c r="H1344" i="12"/>
  <c r="H1345" i="12"/>
  <c r="H1346" i="12"/>
  <c r="H1347" i="12"/>
  <c r="H1348" i="12"/>
  <c r="H1349" i="12"/>
  <c r="H1350" i="12"/>
  <c r="H1351" i="12"/>
  <c r="H1352" i="12"/>
  <c r="H1353" i="12"/>
  <c r="H1354" i="12"/>
  <c r="H1355" i="12"/>
  <c r="H1356" i="12"/>
  <c r="H1357" i="12"/>
  <c r="H1358" i="12"/>
  <c r="H1359" i="12"/>
  <c r="H1360" i="12"/>
  <c r="H1361" i="12"/>
  <c r="H1362" i="12"/>
  <c r="H1363" i="12"/>
  <c r="H1364" i="12"/>
  <c r="H1365" i="12"/>
  <c r="H1366" i="12"/>
  <c r="H1367" i="12"/>
  <c r="H1368" i="12"/>
  <c r="H1369" i="12"/>
  <c r="H1370" i="12"/>
  <c r="H1371" i="12"/>
  <c r="H1372" i="12"/>
  <c r="H1373" i="12"/>
  <c r="H1374" i="12"/>
  <c r="H1375" i="12"/>
  <c r="H1376" i="12"/>
  <c r="H1377" i="12"/>
  <c r="H1378" i="12"/>
  <c r="H1379" i="12"/>
  <c r="H1380" i="12"/>
  <c r="H1381" i="12"/>
  <c r="H1382" i="12"/>
  <c r="H1383" i="12"/>
  <c r="H1384" i="12"/>
  <c r="H1385" i="12"/>
  <c r="H1386" i="12"/>
  <c r="H1387" i="12"/>
  <c r="H1388" i="12"/>
  <c r="H1389" i="12"/>
  <c r="H1390" i="12"/>
  <c r="H1391" i="12"/>
  <c r="H1392" i="12"/>
  <c r="H1393" i="12"/>
  <c r="H1394" i="12"/>
  <c r="H1395" i="12"/>
  <c r="H1396" i="12"/>
  <c r="H1397" i="12"/>
  <c r="H1398" i="12"/>
  <c r="H1399" i="12"/>
  <c r="H1400" i="12"/>
  <c r="H1401" i="12"/>
  <c r="H1402" i="12"/>
  <c r="H1403" i="12"/>
  <c r="H1404" i="12"/>
  <c r="H1405" i="12"/>
  <c r="H1406" i="12"/>
  <c r="H1407" i="12"/>
  <c r="H1408" i="12"/>
  <c r="H1409" i="12"/>
  <c r="H1410" i="12"/>
  <c r="H1411" i="12"/>
  <c r="H1412" i="12"/>
  <c r="H1413" i="12"/>
  <c r="H1414" i="12"/>
  <c r="H1415" i="12"/>
  <c r="H1416" i="12"/>
  <c r="H1417" i="12"/>
  <c r="H1418" i="12"/>
  <c r="H1419" i="12"/>
  <c r="H1420" i="12"/>
  <c r="H1421" i="12"/>
  <c r="H1422" i="12"/>
  <c r="H1423" i="12"/>
  <c r="H1424" i="12"/>
  <c r="H1425" i="12"/>
  <c r="H1426" i="12"/>
  <c r="H1427" i="12"/>
  <c r="H1428" i="12"/>
  <c r="H1429" i="12"/>
  <c r="H1430" i="12"/>
  <c r="H1431" i="12"/>
  <c r="H1432" i="12"/>
  <c r="H1433" i="12"/>
  <c r="H1434" i="12"/>
  <c r="H1435" i="12"/>
  <c r="H1436" i="12"/>
  <c r="H1437" i="12"/>
  <c r="H1438" i="12"/>
  <c r="H1439" i="12"/>
  <c r="H1440" i="12"/>
  <c r="H1441" i="12"/>
  <c r="H1442" i="12"/>
  <c r="H1443" i="12"/>
  <c r="H1444" i="12"/>
  <c r="H1445" i="12"/>
  <c r="H1446" i="12"/>
  <c r="H1447" i="12"/>
  <c r="H1448" i="12"/>
  <c r="H1449" i="12"/>
  <c r="H1450" i="12"/>
  <c r="H1451" i="12"/>
  <c r="H1452" i="12"/>
  <c r="H1453" i="12"/>
  <c r="H1454" i="12"/>
  <c r="H1455" i="12"/>
  <c r="H1456" i="12"/>
  <c r="H1457" i="12"/>
  <c r="H1458" i="12"/>
  <c r="H1459" i="12"/>
  <c r="H1460" i="12"/>
  <c r="H1461" i="12"/>
  <c r="H1462" i="12"/>
  <c r="H1463" i="12"/>
  <c r="H1464" i="12"/>
  <c r="H1465" i="12"/>
  <c r="H1466" i="12"/>
  <c r="H1467" i="12"/>
  <c r="H1468" i="12"/>
  <c r="H1469" i="12"/>
  <c r="H1470" i="12"/>
  <c r="H1471" i="12"/>
  <c r="H1472" i="12"/>
  <c r="H1473" i="12"/>
  <c r="H1474" i="12"/>
  <c r="H1475" i="12"/>
  <c r="H1476" i="12"/>
  <c r="H1477" i="12"/>
  <c r="H1478" i="12"/>
  <c r="H1479" i="12"/>
  <c r="H1480" i="12"/>
  <c r="H1481" i="12"/>
  <c r="H1482" i="12"/>
  <c r="H1483" i="12"/>
  <c r="H1484" i="12"/>
  <c r="H1485" i="12"/>
  <c r="H1486" i="12"/>
  <c r="H1487" i="12"/>
  <c r="H1488" i="12"/>
  <c r="H1489" i="12"/>
  <c r="H1490" i="12"/>
  <c r="H1491" i="12"/>
  <c r="H1492" i="12"/>
  <c r="H1493" i="12"/>
  <c r="H1494" i="12"/>
  <c r="H1495" i="12"/>
  <c r="H1496" i="12"/>
  <c r="H1497" i="12"/>
  <c r="H1498" i="12"/>
  <c r="H1499" i="12"/>
  <c r="H1500" i="12"/>
  <c r="H1501" i="12"/>
  <c r="H1502" i="12"/>
  <c r="H1503" i="12"/>
  <c r="H1504" i="12"/>
  <c r="H1505" i="12"/>
  <c r="H1506" i="12"/>
  <c r="H1507" i="12"/>
  <c r="H1508" i="12"/>
  <c r="H1509" i="12"/>
  <c r="H1510" i="12"/>
  <c r="H1511" i="12"/>
  <c r="H1512" i="12"/>
  <c r="H1513" i="12"/>
  <c r="H1514" i="12"/>
  <c r="H1515" i="12"/>
  <c r="H1516" i="12"/>
  <c r="H1517" i="12"/>
  <c r="H1518" i="12"/>
  <c r="H1519" i="12"/>
  <c r="H1520" i="12"/>
  <c r="H1521" i="12"/>
  <c r="H1522" i="12"/>
  <c r="H1523" i="12"/>
  <c r="H1524" i="12"/>
  <c r="H1525" i="12"/>
  <c r="H1526" i="12"/>
  <c r="H1527" i="12"/>
  <c r="H1528" i="12"/>
  <c r="H1529" i="12"/>
  <c r="H1530" i="12"/>
  <c r="H1531" i="12"/>
  <c r="H1532" i="12"/>
  <c r="H1533" i="12"/>
  <c r="H1534" i="12"/>
  <c r="H1535" i="12"/>
  <c r="H1536" i="12"/>
  <c r="H1537" i="12"/>
  <c r="H1538" i="12"/>
  <c r="H1539" i="12"/>
  <c r="H1540" i="12"/>
  <c r="H1541" i="12"/>
  <c r="H1542" i="12"/>
  <c r="H1543" i="12"/>
  <c r="H1544" i="12"/>
  <c r="H1545" i="12"/>
  <c r="H1546" i="12"/>
  <c r="H1547" i="12"/>
  <c r="H1548" i="12"/>
  <c r="H1549" i="12"/>
  <c r="H1550" i="12"/>
  <c r="H1551" i="12"/>
  <c r="H1552" i="12"/>
  <c r="H1553" i="12"/>
  <c r="H1554" i="12"/>
  <c r="H1555" i="12"/>
  <c r="H1556" i="12"/>
  <c r="H1557" i="12"/>
  <c r="H1558" i="12"/>
  <c r="H1559" i="12"/>
  <c r="H1560" i="12"/>
  <c r="H1561" i="12"/>
  <c r="H1562" i="12"/>
  <c r="H1563" i="12"/>
  <c r="H1564" i="12"/>
  <c r="H1565" i="12"/>
  <c r="H1566" i="12"/>
  <c r="H1567" i="12"/>
  <c r="H1568" i="12"/>
  <c r="H1569" i="12"/>
  <c r="H1570" i="12"/>
  <c r="H1571" i="12"/>
  <c r="H1572" i="12"/>
  <c r="H1573" i="12"/>
  <c r="H1574" i="12"/>
  <c r="H1575" i="12"/>
  <c r="H1576" i="12"/>
  <c r="H1577" i="12"/>
  <c r="H1578" i="12"/>
  <c r="H1579" i="12"/>
  <c r="H1580" i="12"/>
  <c r="H1581" i="12"/>
  <c r="H1582" i="12"/>
  <c r="H1583" i="12"/>
  <c r="H1584" i="12"/>
  <c r="H1585" i="12"/>
  <c r="H1586" i="12"/>
  <c r="H1587" i="12"/>
  <c r="H1588" i="12"/>
  <c r="H1589" i="12"/>
  <c r="H1590" i="12"/>
  <c r="H1591" i="12"/>
  <c r="H1592" i="12"/>
  <c r="H1593" i="12"/>
  <c r="H1594" i="12"/>
  <c r="H1595" i="12"/>
  <c r="H1596" i="12"/>
  <c r="H1597" i="12"/>
  <c r="H1598" i="12"/>
  <c r="H1599" i="12"/>
  <c r="H1600" i="12"/>
  <c r="H1601" i="12"/>
  <c r="H1602" i="12"/>
  <c r="H1603" i="12"/>
  <c r="H1604" i="12"/>
  <c r="H1605" i="12"/>
  <c r="H1606" i="12"/>
  <c r="H1607" i="12"/>
  <c r="H1608" i="12"/>
  <c r="H1609" i="12"/>
  <c r="H1610" i="12"/>
  <c r="H1611" i="12"/>
  <c r="H1612" i="12"/>
  <c r="H1613" i="12"/>
  <c r="H1614" i="12"/>
  <c r="H1615" i="12"/>
  <c r="H1616" i="12"/>
  <c r="H1617" i="12"/>
  <c r="H1618" i="12"/>
  <c r="H1619" i="12"/>
  <c r="H1620" i="12"/>
  <c r="H1621" i="12"/>
  <c r="H1622" i="12"/>
  <c r="H1623" i="12"/>
  <c r="H1624" i="12"/>
  <c r="H1625" i="12"/>
  <c r="H1626" i="12"/>
  <c r="H1627" i="12"/>
  <c r="H1628" i="12"/>
  <c r="H1629" i="12"/>
  <c r="H1630" i="12"/>
  <c r="H1631" i="12"/>
  <c r="H1632" i="12"/>
  <c r="H1633" i="12"/>
  <c r="H1634" i="12"/>
  <c r="H1635" i="12"/>
  <c r="H1636" i="12"/>
  <c r="H1637" i="12"/>
  <c r="H1638" i="12"/>
  <c r="H1639" i="12"/>
  <c r="H1640" i="12"/>
  <c r="H1641" i="12"/>
  <c r="H1642" i="12"/>
  <c r="H1643" i="12"/>
  <c r="H1644" i="12"/>
  <c r="H1645" i="12"/>
  <c r="H1646" i="12"/>
  <c r="H1647" i="12"/>
  <c r="H1648" i="12"/>
  <c r="H1649" i="12"/>
  <c r="H1650" i="12"/>
  <c r="H1651" i="12"/>
  <c r="H1652" i="12"/>
  <c r="H1653" i="12"/>
  <c r="H1654" i="12"/>
  <c r="H1655" i="12"/>
  <c r="H1656" i="12"/>
  <c r="H1657" i="12"/>
  <c r="H1658" i="12"/>
  <c r="H1659" i="12"/>
  <c r="H1660" i="12"/>
  <c r="H1661" i="12"/>
  <c r="H1662" i="12"/>
  <c r="H1663" i="12"/>
  <c r="H1664" i="12"/>
  <c r="H1665" i="12"/>
  <c r="H1666" i="12"/>
  <c r="H1667" i="12"/>
  <c r="H1668" i="12"/>
  <c r="H1669" i="12"/>
  <c r="H1670" i="12"/>
  <c r="H1671" i="12"/>
  <c r="H1672" i="12"/>
  <c r="H1673" i="12"/>
  <c r="H1674" i="12"/>
  <c r="H1675" i="12"/>
  <c r="H1676" i="12"/>
  <c r="H1677" i="12"/>
  <c r="H1678" i="12"/>
  <c r="H1679" i="12"/>
  <c r="H1680" i="12"/>
  <c r="H1681" i="12"/>
  <c r="H1682" i="12"/>
  <c r="H1683" i="12"/>
  <c r="H1684" i="12"/>
  <c r="H1685" i="12"/>
  <c r="H1686" i="12"/>
  <c r="H1687" i="12"/>
  <c r="H1688" i="12"/>
  <c r="H1689" i="12"/>
  <c r="H1690" i="12"/>
  <c r="H1691" i="12"/>
  <c r="H1692" i="12"/>
  <c r="H1693" i="12"/>
  <c r="H1694" i="12"/>
  <c r="H1695" i="12"/>
  <c r="H1696" i="12"/>
  <c r="H1697" i="12"/>
  <c r="H1698" i="12"/>
  <c r="H1699" i="12"/>
  <c r="H1700" i="12"/>
  <c r="H1701" i="12"/>
  <c r="H1702" i="12"/>
  <c r="H1703" i="12"/>
  <c r="H1704" i="12"/>
  <c r="H1705" i="12"/>
  <c r="H1706" i="12"/>
  <c r="H1707" i="12"/>
  <c r="H1708" i="12"/>
  <c r="H1709" i="12"/>
  <c r="H1710" i="12"/>
  <c r="H1711" i="12"/>
  <c r="H1712" i="12"/>
  <c r="H1713" i="12"/>
  <c r="H1714" i="12"/>
  <c r="H1715" i="12"/>
  <c r="H1716" i="12"/>
  <c r="H1717" i="12"/>
  <c r="H1718" i="12"/>
  <c r="H1719" i="12"/>
  <c r="H1720" i="12"/>
  <c r="H1721" i="12"/>
  <c r="H1722" i="12"/>
  <c r="H1723" i="12"/>
  <c r="H1724" i="12"/>
  <c r="H1725" i="12"/>
  <c r="H1726" i="12"/>
  <c r="H1727" i="12"/>
  <c r="H1728" i="12"/>
  <c r="H1729" i="12"/>
  <c r="H1730" i="12"/>
  <c r="H1731" i="12"/>
  <c r="H1732" i="12"/>
  <c r="H1733" i="12"/>
  <c r="H1734" i="12"/>
  <c r="H1735" i="12"/>
  <c r="H1736" i="12"/>
  <c r="H1737" i="12"/>
  <c r="H1738" i="12"/>
  <c r="H1739" i="12"/>
  <c r="H1740" i="12"/>
  <c r="H1741" i="12"/>
  <c r="H1742" i="12"/>
  <c r="H1743" i="12"/>
  <c r="H1744" i="12"/>
  <c r="H1745" i="12"/>
  <c r="H1746" i="12"/>
  <c r="H1747" i="12"/>
  <c r="H1748" i="12"/>
  <c r="H1749" i="12"/>
  <c r="H1750" i="12"/>
  <c r="H1751" i="12"/>
  <c r="H1752" i="12"/>
  <c r="H1753" i="12"/>
  <c r="H1754" i="12"/>
  <c r="H1755" i="12"/>
  <c r="H1756" i="12"/>
  <c r="H1757" i="12"/>
  <c r="H1758" i="12"/>
  <c r="H1759" i="12"/>
  <c r="H1760" i="12"/>
  <c r="H1761" i="12"/>
  <c r="H1762" i="12"/>
  <c r="H1763" i="12"/>
  <c r="H1764" i="12"/>
  <c r="H1765" i="12"/>
  <c r="H1766" i="12"/>
  <c r="H1767" i="12"/>
  <c r="H1768" i="12"/>
  <c r="H1769" i="12"/>
  <c r="H1770" i="12"/>
  <c r="H1771" i="12"/>
  <c r="H1772" i="12"/>
  <c r="H1773" i="12"/>
  <c r="H1774" i="12"/>
  <c r="H1775" i="12"/>
  <c r="H1776" i="12"/>
  <c r="H1777" i="12"/>
  <c r="H1778" i="12"/>
  <c r="H1779" i="12"/>
  <c r="H1780" i="12"/>
  <c r="H1781" i="12"/>
  <c r="H1782" i="12"/>
  <c r="H1783" i="12"/>
  <c r="H1784" i="12"/>
  <c r="H1785" i="12"/>
  <c r="H1786" i="12"/>
  <c r="H1787" i="12"/>
  <c r="H1788" i="12"/>
  <c r="H1789" i="12"/>
  <c r="H1790" i="12"/>
  <c r="H1791" i="12"/>
  <c r="H1792" i="12"/>
  <c r="H1793" i="12"/>
  <c r="H1794" i="12"/>
  <c r="H1795" i="12"/>
  <c r="H1796" i="12"/>
  <c r="H1797" i="12"/>
  <c r="H1798" i="12"/>
  <c r="H1799" i="12"/>
  <c r="H1800" i="12"/>
  <c r="H1801" i="12"/>
  <c r="H1802" i="12"/>
  <c r="H1803" i="12"/>
  <c r="H1804" i="12"/>
  <c r="H1805" i="12"/>
  <c r="H1806" i="12"/>
  <c r="H1807" i="12"/>
  <c r="H1808" i="12"/>
  <c r="H1809" i="12"/>
  <c r="H1810" i="12"/>
  <c r="H1811" i="12"/>
  <c r="H1812" i="12"/>
  <c r="H1813" i="12"/>
  <c r="H1814" i="12"/>
  <c r="H1815" i="12"/>
  <c r="H1816" i="12"/>
  <c r="H1817" i="12"/>
  <c r="H1818" i="12"/>
  <c r="H1819" i="12"/>
  <c r="H1820" i="12"/>
  <c r="H1821" i="12"/>
  <c r="H1822" i="12"/>
  <c r="H1823" i="12"/>
  <c r="H1824" i="12"/>
  <c r="H1825" i="12"/>
  <c r="H1826" i="12"/>
  <c r="H1827" i="12"/>
  <c r="H1828" i="12"/>
  <c r="H1829" i="12"/>
  <c r="H1830" i="12"/>
  <c r="H1831" i="12"/>
  <c r="H1832" i="12"/>
  <c r="H1833" i="12"/>
  <c r="H1834" i="12"/>
  <c r="H1835" i="12"/>
  <c r="H1836" i="12"/>
  <c r="H1837" i="12"/>
  <c r="H1838" i="12"/>
  <c r="H1839" i="12"/>
  <c r="H1840" i="12"/>
  <c r="H1841" i="12"/>
  <c r="H1842" i="12"/>
  <c r="H1843" i="12"/>
  <c r="H1844" i="12"/>
  <c r="H1845" i="12"/>
  <c r="H1846" i="12"/>
  <c r="H1847" i="12"/>
  <c r="H1848" i="12"/>
  <c r="H1849" i="12"/>
  <c r="H1850" i="12"/>
  <c r="H1851" i="12"/>
  <c r="H1852" i="12"/>
  <c r="H1853" i="12"/>
  <c r="H1854" i="12"/>
  <c r="H1855" i="12"/>
  <c r="H1856" i="12"/>
  <c r="H1857" i="12"/>
  <c r="H1858" i="12"/>
  <c r="H1859" i="12"/>
  <c r="H1860" i="12"/>
  <c r="H1861" i="12"/>
  <c r="H1862" i="12"/>
  <c r="H1863" i="12"/>
  <c r="H1864" i="12"/>
  <c r="H1865" i="12"/>
  <c r="H1866" i="12"/>
  <c r="H1867" i="12"/>
  <c r="H1868" i="12"/>
  <c r="H1869" i="12"/>
  <c r="H1870" i="12"/>
  <c r="H1871" i="12"/>
  <c r="H1872" i="12"/>
  <c r="H1873" i="12"/>
  <c r="H1874" i="12"/>
  <c r="H1875" i="12"/>
  <c r="H1876" i="12"/>
  <c r="H1877" i="12"/>
  <c r="H1878" i="12"/>
  <c r="H1879" i="12"/>
  <c r="H1880" i="12"/>
  <c r="H1881" i="12"/>
  <c r="H1882" i="12"/>
  <c r="H1883" i="12"/>
  <c r="H1884" i="12"/>
  <c r="H1885" i="12"/>
  <c r="H1886" i="12"/>
  <c r="H1887" i="12"/>
  <c r="H1888" i="12"/>
  <c r="H1889" i="12"/>
  <c r="H1890" i="12"/>
  <c r="H1891" i="12"/>
  <c r="H1892" i="12"/>
  <c r="H1893" i="12"/>
  <c r="H1894" i="12"/>
  <c r="H1895" i="12"/>
  <c r="H1896" i="12"/>
  <c r="H1897" i="12"/>
  <c r="H1898" i="12"/>
  <c r="H1899" i="12"/>
  <c r="H1900" i="12"/>
  <c r="H1901" i="12"/>
  <c r="H1902" i="12"/>
  <c r="H1903" i="12"/>
  <c r="H1904" i="12"/>
  <c r="H1905" i="12"/>
  <c r="H1906" i="12"/>
  <c r="H1907" i="12"/>
  <c r="H1908" i="12"/>
  <c r="H1909" i="12"/>
  <c r="H1910" i="12"/>
  <c r="H1911" i="12"/>
  <c r="H1912" i="12"/>
  <c r="H1913" i="12"/>
  <c r="H1914" i="12"/>
  <c r="H1915" i="12"/>
  <c r="H1916" i="12"/>
  <c r="H1917" i="12"/>
  <c r="H1918" i="12"/>
  <c r="H1919" i="12"/>
  <c r="H1920" i="12"/>
  <c r="H1921" i="12"/>
  <c r="H1922" i="12"/>
  <c r="H1923" i="12"/>
  <c r="H1924" i="12"/>
  <c r="H1925" i="12"/>
  <c r="H1926" i="12"/>
  <c r="H1927" i="12"/>
  <c r="H1928" i="12"/>
  <c r="H1929" i="12"/>
  <c r="H1930" i="12"/>
  <c r="H1931" i="12"/>
  <c r="H1932" i="12"/>
  <c r="H1933" i="12"/>
  <c r="H1934" i="12"/>
  <c r="H1935" i="12"/>
  <c r="H1936" i="12"/>
  <c r="H1937" i="12"/>
  <c r="H1938" i="12"/>
  <c r="H1939" i="12"/>
  <c r="H1940" i="12"/>
  <c r="H1941" i="12"/>
  <c r="H1942" i="12"/>
  <c r="H1943" i="12"/>
  <c r="H1944" i="12"/>
  <c r="H1945" i="12"/>
  <c r="H1946" i="12"/>
  <c r="H1947" i="12"/>
  <c r="H1948" i="12"/>
  <c r="H1949" i="12"/>
  <c r="H1950" i="12"/>
  <c r="H1951" i="12"/>
  <c r="H1952" i="12"/>
  <c r="H1953" i="12"/>
  <c r="H1954" i="12"/>
  <c r="H1955" i="12"/>
  <c r="H1956" i="12"/>
  <c r="H1957" i="12"/>
  <c r="H1958" i="12"/>
  <c r="H1959" i="12"/>
  <c r="H1960" i="12"/>
  <c r="H1961" i="12"/>
  <c r="H1962" i="12"/>
  <c r="H1963" i="12"/>
  <c r="H1964" i="12"/>
  <c r="H1965" i="12"/>
  <c r="H1966" i="12"/>
  <c r="H1967" i="12"/>
  <c r="H1968" i="12"/>
  <c r="H1969" i="12"/>
  <c r="H1970" i="12"/>
  <c r="H1971" i="12"/>
  <c r="H1972" i="12"/>
  <c r="H1973" i="12"/>
  <c r="H1974" i="12"/>
  <c r="H1975" i="12"/>
  <c r="H1976" i="12"/>
  <c r="H1977" i="12"/>
  <c r="H1978" i="12"/>
  <c r="H1979" i="12"/>
  <c r="H1980" i="12"/>
  <c r="H1981" i="12"/>
  <c r="H1982" i="12"/>
  <c r="H1983" i="12"/>
  <c r="H1984" i="12"/>
  <c r="H1985" i="12"/>
  <c r="H1986" i="12"/>
  <c r="H1987" i="12"/>
  <c r="H1988" i="12"/>
  <c r="H1989" i="12"/>
  <c r="H1990" i="12"/>
  <c r="H1991" i="12"/>
  <c r="H1992" i="12"/>
  <c r="H1993" i="12"/>
  <c r="H1994" i="12"/>
  <c r="H1995" i="12"/>
  <c r="H1996" i="12"/>
  <c r="H1997" i="12"/>
  <c r="H1998" i="12"/>
  <c r="H1999" i="12"/>
  <c r="H2000" i="12"/>
  <c r="H2001" i="12"/>
  <c r="H2002" i="12"/>
  <c r="H2003" i="12"/>
  <c r="H2004" i="12"/>
  <c r="H2005" i="12"/>
  <c r="H2006" i="12"/>
  <c r="H2007" i="12"/>
  <c r="H2008" i="12"/>
  <c r="H2009" i="12"/>
  <c r="H2010" i="12"/>
  <c r="H2011" i="12"/>
  <c r="H2012" i="12"/>
  <c r="H2013" i="12"/>
  <c r="H2014" i="12"/>
  <c r="H2015" i="12"/>
  <c r="H2016" i="12"/>
  <c r="H2017" i="12"/>
  <c r="H2018" i="12"/>
  <c r="H2019" i="12"/>
  <c r="H2020" i="12"/>
  <c r="H2021" i="12"/>
  <c r="H2022" i="12"/>
  <c r="H2023" i="12"/>
  <c r="H2024" i="12"/>
  <c r="H2025" i="12"/>
  <c r="H2026" i="12"/>
  <c r="H2027" i="12"/>
  <c r="H2028" i="12"/>
  <c r="H2029" i="12"/>
  <c r="H2030" i="12"/>
  <c r="H2031" i="12"/>
  <c r="H2032" i="12"/>
  <c r="H2033" i="12"/>
  <c r="H2034" i="12"/>
  <c r="H2035" i="12"/>
  <c r="H2036" i="12"/>
  <c r="H2037" i="12"/>
  <c r="H2038" i="12"/>
  <c r="H2039" i="12"/>
  <c r="H2040" i="12"/>
  <c r="H2041" i="12"/>
  <c r="H2042" i="12"/>
  <c r="H2043" i="12"/>
  <c r="H2044" i="12"/>
  <c r="H2045" i="12"/>
  <c r="H2046" i="12"/>
  <c r="H2047" i="12"/>
  <c r="H2048" i="12"/>
  <c r="H2049" i="12"/>
  <c r="H2050" i="12"/>
  <c r="H2051" i="12"/>
  <c r="H2052" i="12"/>
  <c r="H2053" i="12"/>
  <c r="H2054" i="12"/>
  <c r="H2055" i="12"/>
  <c r="H2056" i="12"/>
  <c r="H2057" i="12"/>
  <c r="H2058" i="12"/>
  <c r="H2059" i="12"/>
  <c r="H2060" i="12"/>
  <c r="H2061" i="12"/>
  <c r="H2062" i="12"/>
  <c r="H2063" i="12"/>
  <c r="H2064" i="12"/>
  <c r="H2065" i="12"/>
  <c r="H2066" i="12"/>
  <c r="H2067" i="12"/>
  <c r="H2068" i="12"/>
  <c r="H2069" i="12"/>
  <c r="H2070" i="12"/>
  <c r="H2071" i="12"/>
  <c r="H2072" i="12"/>
  <c r="H2073" i="12"/>
  <c r="H2074" i="12"/>
  <c r="H2075" i="12"/>
  <c r="H2076" i="12"/>
  <c r="H2077" i="12"/>
  <c r="H2078" i="12"/>
  <c r="H2079" i="12"/>
  <c r="H2080" i="12"/>
  <c r="H2081" i="12"/>
  <c r="H2082" i="12"/>
  <c r="H2083" i="12"/>
  <c r="H2084" i="12"/>
  <c r="H2085" i="12"/>
  <c r="H2086" i="12"/>
  <c r="H2087" i="12"/>
  <c r="H2088" i="12"/>
  <c r="H2089" i="12"/>
  <c r="H2090" i="12"/>
  <c r="H2091" i="12"/>
  <c r="H2092" i="12"/>
  <c r="H2093" i="12"/>
  <c r="H2094" i="12"/>
  <c r="H2095" i="12"/>
  <c r="H2096" i="12"/>
  <c r="H2097" i="12"/>
  <c r="H2098" i="12"/>
  <c r="H2099" i="12"/>
  <c r="H2100" i="12"/>
  <c r="H2101" i="12"/>
  <c r="H2102" i="12"/>
  <c r="H2103" i="12"/>
  <c r="H2104" i="12"/>
  <c r="H2105" i="12"/>
  <c r="H2106" i="12"/>
  <c r="H2107" i="12"/>
  <c r="H2108" i="12"/>
  <c r="H2109" i="12"/>
  <c r="H2110" i="12"/>
  <c r="H2111" i="12"/>
  <c r="H2112" i="12"/>
  <c r="H2113" i="12"/>
  <c r="H2114" i="12"/>
  <c r="H2115" i="12"/>
  <c r="H2116" i="12"/>
  <c r="H2117" i="12"/>
  <c r="H2118" i="12"/>
  <c r="H2119" i="12"/>
  <c r="H2120" i="12"/>
  <c r="H2121" i="12"/>
  <c r="H2122" i="12"/>
  <c r="H2123" i="12"/>
  <c r="H2124" i="12"/>
  <c r="H2125" i="12"/>
  <c r="H2126" i="12"/>
  <c r="H2127" i="12"/>
  <c r="H2128" i="12"/>
  <c r="H2129" i="12"/>
  <c r="H2130" i="12"/>
  <c r="H2131" i="12"/>
  <c r="H2132" i="12"/>
  <c r="H2133" i="12"/>
  <c r="H2134" i="12"/>
  <c r="H2135" i="12"/>
  <c r="H2136" i="12"/>
  <c r="H2137" i="12"/>
  <c r="H2138" i="12"/>
  <c r="H2139" i="12"/>
  <c r="H2140" i="12"/>
  <c r="H2141" i="12"/>
  <c r="H2142" i="12"/>
  <c r="H2143" i="12"/>
  <c r="H2144" i="12"/>
  <c r="H2145" i="12"/>
  <c r="H2146" i="12"/>
  <c r="H2147" i="12"/>
  <c r="H2148" i="12"/>
  <c r="H2149" i="12"/>
  <c r="H2150" i="12"/>
  <c r="H2151" i="12"/>
  <c r="H2152" i="12"/>
  <c r="H2153" i="12"/>
  <c r="H2154" i="12"/>
  <c r="H2155" i="12"/>
  <c r="H2156" i="12"/>
  <c r="H2157" i="12"/>
  <c r="H2158" i="12"/>
  <c r="H2159" i="12"/>
  <c r="H2160" i="12"/>
  <c r="H2161" i="12"/>
  <c r="H2162" i="12"/>
  <c r="H2163" i="12"/>
  <c r="H2164" i="12"/>
  <c r="H2165" i="12"/>
  <c r="H2166" i="12"/>
  <c r="H2167" i="12"/>
  <c r="H2168" i="12"/>
  <c r="H2169" i="12"/>
  <c r="H2170" i="12"/>
  <c r="H2171" i="12"/>
  <c r="H2172" i="12"/>
  <c r="H2173" i="12"/>
  <c r="H2174" i="12"/>
  <c r="H2175" i="12"/>
  <c r="H2176" i="12"/>
  <c r="H2177" i="12"/>
  <c r="H2178" i="12"/>
  <c r="H2179" i="12"/>
  <c r="H2180" i="12"/>
  <c r="H2181" i="12"/>
  <c r="H2182" i="12"/>
  <c r="H2183" i="12"/>
  <c r="H2184" i="12"/>
  <c r="H2185" i="12"/>
  <c r="H2186" i="12"/>
  <c r="H2187" i="12"/>
  <c r="H2188" i="12"/>
  <c r="H2189" i="12"/>
  <c r="H2190" i="12"/>
  <c r="H2191" i="12"/>
  <c r="H2192" i="12"/>
  <c r="H2193" i="12"/>
  <c r="H2194" i="12"/>
  <c r="H2195" i="12"/>
  <c r="H2196" i="12"/>
  <c r="H2197" i="12"/>
  <c r="H2198" i="12"/>
  <c r="H2199" i="12"/>
  <c r="H2200" i="12"/>
  <c r="H2201" i="12"/>
  <c r="H2202" i="12"/>
  <c r="H2203" i="12"/>
  <c r="H2204" i="12"/>
  <c r="H2205" i="12"/>
  <c r="H2206" i="12"/>
  <c r="H2207" i="12"/>
  <c r="H2208" i="12"/>
  <c r="H2209" i="12"/>
  <c r="H2210" i="12"/>
  <c r="H2211" i="12"/>
  <c r="H2212" i="12"/>
  <c r="H2213" i="12"/>
  <c r="H2214" i="12"/>
  <c r="H2215" i="12"/>
  <c r="H2216" i="12"/>
  <c r="H2217" i="12"/>
  <c r="H2218" i="12"/>
  <c r="H2219" i="12"/>
  <c r="H2220" i="12"/>
  <c r="H2221" i="12"/>
  <c r="H2222" i="12"/>
  <c r="H2223" i="12"/>
  <c r="H2224" i="12"/>
  <c r="H2225" i="12"/>
  <c r="H2226" i="12"/>
  <c r="H2227" i="12"/>
  <c r="H2228" i="12"/>
  <c r="H2229" i="12"/>
  <c r="H2230" i="12"/>
  <c r="H2231" i="12"/>
  <c r="H2232" i="12"/>
  <c r="H2233" i="12"/>
  <c r="H2234" i="12"/>
  <c r="H2235" i="12"/>
  <c r="H2236" i="12"/>
  <c r="H2237" i="12"/>
  <c r="H2238" i="12"/>
  <c r="H2239" i="12"/>
  <c r="H2240" i="12"/>
  <c r="H2241" i="12"/>
  <c r="H2242" i="12"/>
  <c r="H2243" i="12"/>
  <c r="H2244" i="12"/>
  <c r="H2245" i="12"/>
  <c r="H2246" i="12"/>
  <c r="H2247" i="12"/>
  <c r="H2248" i="12"/>
  <c r="H2249" i="12"/>
  <c r="H2250" i="12"/>
  <c r="H2251" i="12"/>
  <c r="H2252" i="12"/>
  <c r="H2253" i="12"/>
  <c r="H2254" i="12"/>
  <c r="H2255" i="12"/>
  <c r="H2256" i="12"/>
  <c r="H2257" i="12"/>
  <c r="H2258" i="12"/>
  <c r="H2259" i="12"/>
  <c r="H2260" i="12"/>
  <c r="H2261" i="12"/>
  <c r="H2262" i="12"/>
  <c r="H2263" i="12"/>
  <c r="H2264" i="12"/>
  <c r="H2265" i="12"/>
  <c r="H2266" i="12"/>
  <c r="H2267" i="12"/>
  <c r="H2268" i="12"/>
  <c r="H2269" i="12"/>
  <c r="H2270" i="12"/>
  <c r="H2271" i="12"/>
  <c r="H2272" i="12"/>
  <c r="H2273" i="12"/>
  <c r="H2274" i="12"/>
  <c r="H2275" i="12"/>
  <c r="H2276" i="12"/>
  <c r="H2277" i="12"/>
  <c r="H2278" i="12"/>
  <c r="H2279" i="12"/>
  <c r="H2280" i="12"/>
  <c r="H2281" i="12"/>
  <c r="H2282" i="12"/>
  <c r="H2283" i="12"/>
  <c r="H2284" i="12"/>
  <c r="H2285" i="12"/>
  <c r="H2286" i="12"/>
  <c r="H2287" i="12"/>
  <c r="H2288" i="12"/>
  <c r="H2289" i="12"/>
  <c r="H2290" i="12"/>
  <c r="H2291" i="12"/>
  <c r="H2292" i="12"/>
  <c r="H2293" i="12"/>
  <c r="H2294" i="12"/>
  <c r="H2295" i="12"/>
  <c r="H2296" i="12"/>
  <c r="H2297" i="12"/>
  <c r="H2298" i="12"/>
  <c r="H2299" i="12"/>
  <c r="H2300" i="12"/>
  <c r="H2301" i="12"/>
  <c r="H2302" i="12"/>
  <c r="H2303" i="12"/>
  <c r="H2304" i="12"/>
  <c r="H2305" i="12"/>
  <c r="H2306" i="12"/>
  <c r="H2307" i="12"/>
  <c r="H2308" i="12"/>
  <c r="H2309" i="12"/>
  <c r="H2310" i="12"/>
  <c r="H2311" i="12"/>
  <c r="H2312" i="12"/>
  <c r="H2313" i="12"/>
  <c r="H2314" i="12"/>
  <c r="H2315" i="12"/>
  <c r="H2316" i="12"/>
  <c r="H2317" i="12"/>
  <c r="H2318" i="12"/>
  <c r="H2319" i="12"/>
  <c r="H2320" i="12"/>
  <c r="H2321" i="12"/>
  <c r="H2322" i="12"/>
  <c r="H2323" i="12"/>
  <c r="H2324" i="12"/>
  <c r="H2325" i="12"/>
  <c r="H2326" i="12"/>
  <c r="H2327" i="12"/>
  <c r="H2328" i="12"/>
  <c r="H2329" i="12"/>
  <c r="H2330" i="12"/>
  <c r="H2331" i="12"/>
  <c r="H2332" i="12"/>
  <c r="H2333" i="12"/>
  <c r="H2334" i="12"/>
  <c r="H2335" i="12"/>
  <c r="H2336" i="12"/>
  <c r="H2337" i="12"/>
  <c r="H2338" i="12"/>
  <c r="H2339" i="12"/>
  <c r="H2340" i="12"/>
  <c r="H2341" i="12"/>
  <c r="H2342" i="12"/>
  <c r="H2343" i="12"/>
  <c r="H2344" i="12"/>
  <c r="H2345" i="12"/>
  <c r="H2346" i="12"/>
  <c r="H2347" i="12"/>
  <c r="H2348" i="12"/>
  <c r="H2349" i="12"/>
  <c r="H2350" i="12"/>
  <c r="H2351" i="12"/>
  <c r="H2352" i="12"/>
  <c r="H2353" i="12"/>
  <c r="H2354" i="12"/>
  <c r="H2355" i="12"/>
  <c r="H2356" i="12"/>
  <c r="H2357" i="12"/>
  <c r="H2358" i="12"/>
  <c r="H2359" i="12"/>
  <c r="H2360" i="12"/>
  <c r="H2361" i="12"/>
  <c r="H2362" i="12"/>
  <c r="H2363" i="12"/>
  <c r="H2364" i="12"/>
  <c r="H2365" i="12"/>
  <c r="H2366" i="12"/>
  <c r="H2367" i="12"/>
  <c r="H2368" i="12"/>
  <c r="H2369" i="12"/>
  <c r="H2370" i="12"/>
  <c r="H2371" i="12"/>
  <c r="H2372" i="12"/>
  <c r="H2373" i="12"/>
  <c r="H2374" i="12"/>
  <c r="H2375" i="12"/>
  <c r="H2376" i="12"/>
  <c r="H2377" i="12"/>
  <c r="H2378" i="12"/>
  <c r="H2379" i="12"/>
  <c r="H2380" i="12"/>
  <c r="H2381" i="12"/>
  <c r="H2382" i="12"/>
  <c r="H2383" i="12"/>
  <c r="H2384" i="12"/>
  <c r="H2385" i="12"/>
  <c r="H2386" i="12"/>
  <c r="H2387" i="12"/>
  <c r="H2388" i="12"/>
  <c r="H2389" i="12"/>
  <c r="H2390" i="12"/>
  <c r="H2391" i="12"/>
  <c r="H2392" i="12"/>
  <c r="H2393" i="12"/>
  <c r="H2394" i="12"/>
  <c r="H2395" i="12"/>
  <c r="H2396" i="12"/>
  <c r="H2397" i="12"/>
  <c r="H2398" i="12"/>
  <c r="H2399" i="12"/>
  <c r="H2400" i="12"/>
  <c r="H2401" i="12"/>
  <c r="H2402" i="12"/>
  <c r="H2403" i="12"/>
  <c r="H2404" i="12"/>
  <c r="H2405" i="12"/>
  <c r="H2406" i="12"/>
  <c r="H2407" i="12"/>
  <c r="H2408" i="12"/>
  <c r="H2409" i="12"/>
  <c r="H2410" i="12"/>
  <c r="H2411" i="12"/>
  <c r="H2412" i="12"/>
  <c r="H2413" i="12"/>
  <c r="H2414" i="12"/>
  <c r="H2415" i="12"/>
  <c r="H2416" i="12"/>
  <c r="H2417" i="12"/>
  <c r="H2418" i="12"/>
  <c r="H2419" i="12"/>
  <c r="H2420" i="12"/>
  <c r="H2421" i="12"/>
  <c r="H2422" i="12"/>
  <c r="H2423" i="12"/>
  <c r="H2424" i="12"/>
  <c r="H2425" i="12"/>
  <c r="H2426" i="12"/>
  <c r="H2427" i="12"/>
  <c r="H2428" i="12"/>
  <c r="H2429" i="12"/>
  <c r="H2430" i="12"/>
  <c r="H2431" i="12"/>
  <c r="H2432" i="12"/>
  <c r="H2433" i="12"/>
  <c r="H2434" i="12"/>
  <c r="H2435" i="12"/>
  <c r="H2436" i="12"/>
  <c r="H2437" i="12"/>
  <c r="H2438" i="12"/>
  <c r="H2439" i="12"/>
  <c r="H2440" i="12"/>
  <c r="H2441" i="12"/>
  <c r="H2442" i="12"/>
  <c r="H2443" i="12"/>
  <c r="H2444" i="12"/>
  <c r="H2445" i="12"/>
  <c r="H2446" i="12"/>
  <c r="H2447" i="12"/>
  <c r="H2448" i="12"/>
  <c r="H2449" i="12"/>
  <c r="H2450" i="12"/>
  <c r="H2451" i="12"/>
  <c r="H2452" i="12"/>
  <c r="H2453" i="12"/>
  <c r="H2454" i="12"/>
  <c r="H2455" i="12"/>
  <c r="H2456" i="12"/>
  <c r="H2457" i="12"/>
  <c r="H2458" i="12"/>
  <c r="H2459" i="12"/>
  <c r="H2460" i="12"/>
  <c r="H2461" i="12"/>
  <c r="H2462" i="12"/>
  <c r="H2463" i="12"/>
  <c r="H2464" i="12"/>
  <c r="H2465" i="12"/>
  <c r="H2466" i="12"/>
  <c r="H2467" i="12"/>
  <c r="H2468" i="12"/>
  <c r="H2469" i="12"/>
  <c r="H2470" i="12"/>
  <c r="H2471" i="12"/>
  <c r="H2472" i="12"/>
  <c r="H2473" i="12"/>
  <c r="H2474" i="12"/>
  <c r="H2475" i="12"/>
  <c r="H2476" i="12"/>
  <c r="H2477" i="12"/>
  <c r="H2478" i="12"/>
  <c r="H2479" i="12"/>
  <c r="H2480" i="12"/>
  <c r="H2481" i="12"/>
  <c r="H2482" i="12"/>
  <c r="H2483" i="12"/>
  <c r="H2484" i="12"/>
  <c r="H2485" i="12"/>
  <c r="H2486" i="12"/>
  <c r="H2487" i="12"/>
  <c r="H2488" i="12"/>
  <c r="H2489" i="12"/>
  <c r="H2490" i="12"/>
  <c r="H2491" i="12"/>
  <c r="H2492" i="12"/>
  <c r="H2493" i="12"/>
  <c r="H2494" i="12"/>
  <c r="H2495" i="12"/>
  <c r="H2496" i="12"/>
  <c r="H2497" i="12"/>
  <c r="H2498" i="12"/>
  <c r="H2499" i="12"/>
  <c r="H2500" i="12"/>
  <c r="H2501" i="12"/>
  <c r="H2502" i="12"/>
  <c r="H2503" i="12"/>
  <c r="H2504" i="12"/>
  <c r="H2505" i="12"/>
  <c r="H2506" i="12"/>
  <c r="H2507" i="12"/>
  <c r="H2508" i="12"/>
  <c r="H2509" i="12"/>
  <c r="H2510" i="12"/>
  <c r="H2511" i="12"/>
  <c r="H2512" i="12"/>
  <c r="H2513" i="12"/>
  <c r="H2514" i="12"/>
  <c r="H2515" i="12"/>
  <c r="H2516" i="12"/>
  <c r="H2517" i="12"/>
  <c r="H2518" i="12"/>
  <c r="H2519" i="12"/>
  <c r="H2520" i="12"/>
  <c r="H2521" i="12"/>
  <c r="H2522" i="12"/>
  <c r="H2523" i="12"/>
  <c r="H2524" i="12"/>
  <c r="H2525" i="12"/>
  <c r="H2526" i="12"/>
  <c r="H2527" i="12"/>
  <c r="H2528" i="12"/>
  <c r="H2529" i="12"/>
  <c r="H2530" i="12"/>
  <c r="H2531" i="12"/>
  <c r="H2532" i="12"/>
  <c r="H2533"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332A22-7A08-4F38-9125-4035618E706D}" keepAlive="1" name="Query - IOZ AX (1)" description="Connection to the 'IOZ AX (1)' query in the workbook." type="5" refreshedVersion="8" background="1" saveData="1">
    <dbPr connection="Provider=Microsoft.Mashup.OleDb.1;Data Source=$Workbook$;Location=&quot;IOZ AX (1)&quot;;Extended Properties=&quot;&quot;" command="SELECT * FROM [IOZ AX (1)]"/>
  </connection>
  <connection id="2" xr16:uid="{52BED01C-A172-4FC3-B34B-09EA1553047D}" keepAlive="1" name="Query - NHC AX (1)" description="Connection to the 'NHC AX (1)' query in the workbook." type="5" refreshedVersion="8" background="1" saveData="1">
    <dbPr connection="Provider=Microsoft.Mashup.OleDb.1;Data Source=$Workbook$;Location=&quot;NHC AX (1)&quot;;Extended Properties=&quot;&quot;" command="SELECT * FROM [NHC AX (1)]"/>
  </connection>
  <connection id="3" xr16:uid="{6BCA2F38-2A2D-41E1-8081-AD84F0FE11C8}" keepAlive="1" name="Query - TER AX (2)" description="Connection to the 'TER AX (2)' query in the workbook." type="5" refreshedVersion="8" background="1" saveData="1">
    <dbPr connection="Provider=Microsoft.Mashup.OleDb.1;Data Source=$Workbook$;Location=&quot;TER AX (2)&quot;;Extended Properties=&quot;&quot;" command="SELECT * FROM [TER AX (2)]"/>
  </connection>
</connections>
</file>

<file path=xl/sharedStrings.xml><?xml version="1.0" encoding="utf-8"?>
<sst xmlns="http://schemas.openxmlformats.org/spreadsheetml/2006/main" count="71" uniqueCount="47">
  <si>
    <t>Using Yahoo! Finance, download data on daily stock prices of New Hope Corporation Limited (NHC.AX) and TerraCom Limited (TER.AX) for the period from 01 January 2013 to 31 December 2022.</t>
  </si>
  <si>
    <t>You will need to answer all questions you see on the "ANSWERS" sheet. Below are the things you need to do and questions you need to answer as well as some useful tips. Add sheets to this spreadsheet template as necessary.</t>
  </si>
  <si>
    <t>Calculate annualized stock returns and annualized stock return standard deviations (both in percentages, up to 2 decimal places) for each of these stocks. [Tip: it's standard in finance to assume that each year has 252 trading days]</t>
  </si>
  <si>
    <t>What is the correlation between these stocks' daily returns?</t>
  </si>
  <si>
    <t>What is the correlation between each of these stocks' daily returns and daily returns on the main Australian stock market index (ASX 200)? [Tip: returns on the Austrlian ETF, IOZ.AX, closely tracks returns on the ASX 200 index]</t>
  </si>
  <si>
    <t>What are the market betas of TER.AX and NHC.AX? [Tip: betas can be calculated through regressions or via formula - the results are always identical]</t>
  </si>
  <si>
    <t>Which of these stocks has higher systematic risk and why? [Tip: see Lecture 3 for how one can split stock risk to systematic and unsystematic]</t>
  </si>
  <si>
    <t>Which of these stocks has higher unsystematic risk and why?  [Tip: see Lecture 3 for how one can split stock risk to systematic and unsystematic]</t>
  </si>
  <si>
    <t>Submission instructions</t>
  </si>
  <si>
    <t>- All your answers must be in the "ANSWERS" sheet.</t>
  </si>
  <si>
    <t>- Fill in information in the "TITLE PAGE" sheet.</t>
  </si>
  <si>
    <t>- Rename you the Excel file to "BFC3241_StudentID", where StudentID is the student ID number of the submitting student (only one student from the group must submit the Excel file).</t>
  </si>
  <si>
    <t>- Submit the Excel file with all your answers on Moodle before 1:59 pm on 27 March 2023 (Monday, week 5).</t>
  </si>
  <si>
    <t>Date</t>
  </si>
  <si>
    <t>Open</t>
  </si>
  <si>
    <t>High</t>
  </si>
  <si>
    <t>Low</t>
  </si>
  <si>
    <t>Close</t>
  </si>
  <si>
    <t>Adj Close</t>
  </si>
  <si>
    <t>Volume</t>
  </si>
  <si>
    <t>Returns</t>
  </si>
  <si>
    <t>Annualised Return</t>
  </si>
  <si>
    <t>Annualised Stdev Calculation</t>
  </si>
  <si>
    <t>Daily Stdev</t>
  </si>
  <si>
    <t>Daily Var</t>
  </si>
  <si>
    <t>Annual Stdev</t>
  </si>
  <si>
    <t>Correlation between daily returns of TER.AX and NHC.AX</t>
  </si>
  <si>
    <t>Correlation between daily returns of TER.AX and ASX 200</t>
  </si>
  <si>
    <t>Correlation between daily returns of NHC.AX and ASX 200</t>
  </si>
  <si>
    <t>TER.AX</t>
  </si>
  <si>
    <t>NHC.AX</t>
  </si>
  <si>
    <t>Why?</t>
  </si>
  <si>
    <t>NHC has a higher beta, which means it is more prone to market fluctuations. Further, by decomposing both stock standard deviations into its undiversifiable and diversifiable part, we also found that NHC.AX has a higher undiversifiable risk component than TER.AX, which further supports our answer that NHC.AX has higher systematic risk</t>
  </si>
  <si>
    <t>After performing a regression analysis, we learn that Terracom has a higher alpha, implying higher unsystematic risk.  Further, by decomposing both stock standard deviations into its undiversifiable and diversifiable part, we also found that TER.AX has a much higher diversifiable risk component, which further supports our answer that TER.AX has higher unsystematic risk</t>
  </si>
  <si>
    <t>Correlation (TER.AX, IOZ.AX)</t>
  </si>
  <si>
    <t>Correlation (NHC.AX, IOZ.AX)</t>
  </si>
  <si>
    <t>Correlation (TER.AX, NHC.AX)</t>
  </si>
  <si>
    <t>Results</t>
  </si>
  <si>
    <t>Assuming a zero risk-free rate in the last 10 years, market beta of TER.AX?</t>
  </si>
  <si>
    <t>Assuming a zero risk-free rate in the last 10 years, market beta of NHC.AX?</t>
  </si>
  <si>
    <t>Assuming a zero risk-free rate in the last 10 years, stock with more systematic risk in the last 10 years is</t>
  </si>
  <si>
    <t>Assuming a zero risk-free rate in the last 10 years, stock with more unsystematic risk in the last 10 years is</t>
  </si>
  <si>
    <t>Findings</t>
  </si>
  <si>
    <t xml:space="preserve">Annualized return for TER.AX </t>
  </si>
  <si>
    <t xml:space="preserve">Annualized return for NHC.AX </t>
  </si>
  <si>
    <t xml:space="preserve">Annualized standard deviation for TER.AX </t>
  </si>
  <si>
    <t xml:space="preserve">Annualized standard deviation for NHC.AX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</si>
</sst>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0" fontId="2" fillId="0" borderId="0" xfId="0" applyFont="1"/>
    <xf numFmtId="10" fontId="0" fillId="0" borderId="0" xfId="1" applyNumberFormat="1" applyFont="1"/>
    <xf numFmtId="0" fontId="3" fillId="0" borderId="0" xfId="0" applyFont="1"/>
    <xf numFmtId="0" fontId="0" fillId="0" borderId="0" xfId="0" applyAlignment="1">
      <alignment horizontal="right"/>
    </xf>
    <xf numFmtId="49" fontId="0" fillId="0" borderId="0" xfId="0" applyNumberFormat="1"/>
    <xf numFmtId="0" fontId="4" fillId="0" borderId="0" xfId="0" applyFont="1"/>
    <xf numFmtId="10" fontId="4" fillId="3" borderId="0" xfId="0" applyNumberFormat="1" applyFont="1" applyFill="1"/>
    <xf numFmtId="0" fontId="4" fillId="3" borderId="0" xfId="0" applyFont="1" applyFill="1"/>
    <xf numFmtId="14" fontId="0" fillId="0" borderId="0" xfId="0" applyNumberFormat="1"/>
    <xf numFmtId="0" fontId="5" fillId="0" borderId="0" xfId="0" applyFont="1"/>
    <xf numFmtId="0" fontId="2" fillId="2" borderId="1" xfId="0" applyFont="1" applyFill="1" applyBorder="1"/>
    <xf numFmtId="0" fontId="0" fillId="0" borderId="1" xfId="0" applyBorder="1"/>
    <xf numFmtId="0" fontId="0" fillId="0" borderId="2" xfId="0" applyBorder="1"/>
    <xf numFmtId="0" fontId="0" fillId="0" borderId="3" xfId="0" applyBorder="1"/>
    <xf numFmtId="0" fontId="0" fillId="0" borderId="4" xfId="0" applyBorder="1"/>
    <xf numFmtId="0" fontId="2" fillId="0" borderId="5" xfId="0" applyFont="1" applyBorder="1"/>
    <xf numFmtId="0" fontId="0" fillId="0" borderId="5" xfId="0" applyBorder="1"/>
    <xf numFmtId="0" fontId="0" fillId="0" borderId="6" xfId="0" applyBorder="1"/>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cellXfs>
  <cellStyles count="2">
    <cellStyle name="Normal" xfId="0" builtinId="0"/>
    <cellStyle name="Percent" xfId="1" builtinId="5"/>
  </cellStyles>
  <dxfs count="6">
    <dxf>
      <numFmt numFmtId="0" formatCode="General"/>
    </dxf>
    <dxf>
      <numFmt numFmtId="19" formatCode="d/mm/yyyy"/>
    </dxf>
    <dxf>
      <numFmt numFmtId="0" formatCode="General"/>
    </dxf>
    <dxf>
      <numFmt numFmtId="19" formatCode="d/mm/yyyy"/>
    </dxf>
    <dxf>
      <numFmt numFmtId="0" formatCode="General"/>
    </dxf>
    <dxf>
      <numFmt numFmtId="19"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571501</xdr:colOff>
      <xdr:row>2</xdr:row>
      <xdr:rowOff>0</xdr:rowOff>
    </xdr:from>
    <xdr:to>
      <xdr:col>15</xdr:col>
      <xdr:colOff>764795</xdr:colOff>
      <xdr:row>20</xdr:row>
      <xdr:rowOff>95250</xdr:rowOff>
    </xdr:to>
    <xdr:pic>
      <xdr:nvPicPr>
        <xdr:cNvPr id="2" name="Picture 1">
          <a:extLst>
            <a:ext uri="{FF2B5EF4-FFF2-40B4-BE49-F238E27FC236}">
              <a16:creationId xmlns:a16="http://schemas.microsoft.com/office/drawing/2014/main" id="{D8FA6F80-F0E5-3A9C-7246-EDB9219C9A47}"/>
            </a:ext>
          </a:extLst>
        </xdr:cNvPr>
        <xdr:cNvPicPr>
          <a:picLocks noChangeAspect="1"/>
        </xdr:cNvPicPr>
      </xdr:nvPicPr>
      <xdr:blipFill>
        <a:blip xmlns:r="http://schemas.openxmlformats.org/officeDocument/2006/relationships" r:embed="rId1"/>
        <a:stretch>
          <a:fillRect/>
        </a:stretch>
      </xdr:blipFill>
      <xdr:spPr>
        <a:xfrm>
          <a:off x="5791201" y="381000"/>
          <a:ext cx="5620656" cy="3524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380999</xdr:colOff>
      <xdr:row>0</xdr:row>
      <xdr:rowOff>28575</xdr:rowOff>
    </xdr:from>
    <xdr:to>
      <xdr:col>16</xdr:col>
      <xdr:colOff>571499</xdr:colOff>
      <xdr:row>20</xdr:row>
      <xdr:rowOff>122714</xdr:rowOff>
    </xdr:to>
    <xdr:pic>
      <xdr:nvPicPr>
        <xdr:cNvPr id="2" name="Picture 1">
          <a:extLst>
            <a:ext uri="{FF2B5EF4-FFF2-40B4-BE49-F238E27FC236}">
              <a16:creationId xmlns:a16="http://schemas.microsoft.com/office/drawing/2014/main" id="{B240EA17-24A7-A822-AF7F-94C5F685CF5B}"/>
            </a:ext>
          </a:extLst>
        </xdr:cNvPr>
        <xdr:cNvPicPr>
          <a:picLocks noChangeAspect="1"/>
        </xdr:cNvPicPr>
      </xdr:nvPicPr>
      <xdr:blipFill>
        <a:blip xmlns:r="http://schemas.openxmlformats.org/officeDocument/2006/relationships" r:embed="rId1"/>
        <a:stretch>
          <a:fillRect/>
        </a:stretch>
      </xdr:blipFill>
      <xdr:spPr>
        <a:xfrm>
          <a:off x="5200649" y="28575"/>
          <a:ext cx="6067425" cy="39041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rnie%20Stuff/University/Bachelor%20of%20Commerce/BFC3241/Assignment%201/TER_A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R_AX"/>
    </sheetNames>
    <sheetDataSet>
      <sheetData sheetId="0"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BA48E93-D6D1-40DD-ABD4-B312D877A192}" autoFormatId="16" applyNumberFormats="0" applyBorderFormats="0" applyFontFormats="0" applyPatternFormats="0" applyAlignmentFormats="0" applyWidthHeightFormats="0">
  <queryTableRefresh nextId="9" unboundColumnsRight="1">
    <queryTableFields count="8">
      <queryTableField id="1" name="Date" tableColumnId="1"/>
      <queryTableField id="2" name="Open" tableColumnId="2"/>
      <queryTableField id="3" name="High" tableColumnId="3"/>
      <queryTableField id="4" name="Low" tableColumnId="4"/>
      <queryTableField id="5" name="Close" tableColumnId="5"/>
      <queryTableField id="6" name="Adj Close" tableColumnId="6"/>
      <queryTableField id="7" name="Volume" tableColumnId="7"/>
      <queryTableField id="8" dataBound="0"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8DF673A5-C022-40D1-89CF-03E4796670D5}" autoFormatId="16" applyNumberFormats="0" applyBorderFormats="0" applyFontFormats="0" applyPatternFormats="0" applyAlignmentFormats="0" applyWidthHeightFormats="0">
  <queryTableRefresh nextId="9" unboundColumnsRight="1">
    <queryTableFields count="8">
      <queryTableField id="1" name="Date" tableColumnId="1"/>
      <queryTableField id="2" name="Open" tableColumnId="2"/>
      <queryTableField id="3" name="High" tableColumnId="3"/>
      <queryTableField id="4" name="Low" tableColumnId="4"/>
      <queryTableField id="5" name="Close" tableColumnId="5"/>
      <queryTableField id="6" name="Adj Close" tableColumnId="6"/>
      <queryTableField id="7" name="Volume"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1" xr16:uid="{9F8EDCE4-59A4-469C-B10A-4D7D8CC4BA0C}" autoFormatId="16" applyNumberFormats="0" applyBorderFormats="0" applyFontFormats="0" applyPatternFormats="0" applyAlignmentFormats="0" applyWidthHeightFormats="0">
  <queryTableRefresh nextId="9" unboundColumnsRight="1">
    <queryTableFields count="8">
      <queryTableField id="1" name="Date" tableColumnId="1"/>
      <queryTableField id="2" name="Open" tableColumnId="2"/>
      <queryTableField id="3" name="High" tableColumnId="3"/>
      <queryTableField id="4" name="Low" tableColumnId="4"/>
      <queryTableField id="5" name="Close" tableColumnId="5"/>
      <queryTableField id="6" name="Adj Close" tableColumnId="6"/>
      <queryTableField id="7" name="Volume" tableColumnId="7"/>
      <queryTableField id="8" dataBound="0"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DC177B-AE45-4EE7-91A6-91FFCD909983}" name="TER_AX__2" displayName="TER_AX__2" ref="A1:H2533" tableType="queryTable" totalsRowShown="0">
  <autoFilter ref="A1:H2533" xr:uid="{80DC177B-AE45-4EE7-91A6-91FFCD909983}"/>
  <tableColumns count="8">
    <tableColumn id="1" xr3:uid="{5E0249D0-5E7F-4D0B-B6B1-F198365C6FF6}" uniqueName="1" name="Date" queryTableFieldId="1" dataDxfId="5"/>
    <tableColumn id="2" xr3:uid="{7E9504DE-6529-45B9-9CCC-DE54FF0A0335}" uniqueName="2" name="Open" queryTableFieldId="2"/>
    <tableColumn id="3" xr3:uid="{6A5BCABC-B51E-425E-B1A0-980335A9B3EB}" uniqueName="3" name="High" queryTableFieldId="3"/>
    <tableColumn id="4" xr3:uid="{7DED5AB8-7E55-4A1B-8004-673CAEE4A1F8}" uniqueName="4" name="Low" queryTableFieldId="4"/>
    <tableColumn id="5" xr3:uid="{9757ECC1-D649-48E5-993D-9DCD48E90917}" uniqueName="5" name="Close" queryTableFieldId="5"/>
    <tableColumn id="6" xr3:uid="{88F591A7-8A69-4B1F-8D47-2B34BDDB0E3D}" uniqueName="6" name="Adj Close" queryTableFieldId="6"/>
    <tableColumn id="7" xr3:uid="{440C68E5-A42A-4D49-80D1-AB2A992C90EF}" uniqueName="7" name="Volume" queryTableFieldId="7"/>
    <tableColumn id="8" xr3:uid="{C8A923D7-E852-4FBE-86D9-0D4950CAB3E7}" uniqueName="8" name="Returns" queryTableFieldId="8" dataDxfId="4">
      <calculatedColumnFormula>(F2-F1)/F1</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DF10C3-BC4C-4E79-8A9C-B112ECABC1EF}" name="NHC_AX__1" displayName="NHC_AX__1" ref="A1:H2533" tableType="queryTable" totalsRowShown="0">
  <autoFilter ref="A1:H2533" xr:uid="{B9DF10C3-BC4C-4E79-8A9C-B112ECABC1EF}"/>
  <tableColumns count="8">
    <tableColumn id="1" xr3:uid="{53E59D89-CC54-4B98-A7C1-259E90791879}" uniqueName="1" name="Date" queryTableFieldId="1" dataDxfId="3"/>
    <tableColumn id="2" xr3:uid="{430D4D84-E07E-4E29-A832-519004FA7796}" uniqueName="2" name="Open" queryTableFieldId="2"/>
    <tableColumn id="3" xr3:uid="{7291C70F-92EE-41BB-AA71-9DB667215BDF}" uniqueName="3" name="High" queryTableFieldId="3"/>
    <tableColumn id="4" xr3:uid="{FA15887A-501B-4F0A-AB8C-591BF54C3D09}" uniqueName="4" name="Low" queryTableFieldId="4"/>
    <tableColumn id="5" xr3:uid="{A7FE3ED1-8F6A-4C05-8F9D-0E32C7923F61}" uniqueName="5" name="Close" queryTableFieldId="5"/>
    <tableColumn id="6" xr3:uid="{C5B4ED4C-F3E9-4CEA-BD5F-1FA60936374B}" uniqueName="6" name="Adj Close" queryTableFieldId="6"/>
    <tableColumn id="7" xr3:uid="{19B9C768-B5C7-4201-83BE-F5ED771A7C8B}" uniqueName="7" name="Volume" queryTableFieldId="7"/>
    <tableColumn id="8" xr3:uid="{54641E91-88EB-4665-AE91-AA16A4DE9678}" uniqueName="8" name="Returns" queryTableFieldId="8" dataDxfId="2">
      <calculatedColumnFormula>(F2-F1)/F1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088FB0-E27C-4B7E-923C-8E7D53AAFE7E}" name="IOZ_AX__1" displayName="IOZ_AX__1" ref="A1:H2533" tableType="queryTable" totalsRowShown="0">
  <autoFilter ref="A1:H2533" xr:uid="{C5088FB0-E27C-4B7E-923C-8E7D53AAFE7E}"/>
  <tableColumns count="8">
    <tableColumn id="1" xr3:uid="{8A00F3FB-FBFB-490F-A7B4-B819B9F88E66}" uniqueName="1" name="Date" queryTableFieldId="1" dataDxfId="1"/>
    <tableColumn id="2" xr3:uid="{2F62DCB8-C4F8-4111-AA3B-FB02AA572D20}" uniqueName="2" name="Open" queryTableFieldId="2"/>
    <tableColumn id="3" xr3:uid="{C68BEB33-09E0-4DE6-B372-71D3CFA56114}" uniqueName="3" name="High" queryTableFieldId="3"/>
    <tableColumn id="4" xr3:uid="{831B44ED-AADC-4E6E-BECB-040FD1FC721C}" uniqueName="4" name="Low" queryTableFieldId="4"/>
    <tableColumn id="5" xr3:uid="{142C999C-175C-40FB-8DF4-EEA9916F1585}" uniqueName="5" name="Close" queryTableFieldId="5"/>
    <tableColumn id="6" xr3:uid="{757C9901-0771-48C1-B792-ECA43E27EA99}" uniqueName="6" name="Adj Close" queryTableFieldId="6"/>
    <tableColumn id="7" xr3:uid="{A8C05F69-1EED-4414-9A54-9D7691C80A63}" uniqueName="7" name="Volume" queryTableFieldId="7"/>
    <tableColumn id="8" xr3:uid="{6F200C76-C620-4F2E-BEAB-7058F74D1478}" uniqueName="8" name="Returns" queryTableFieldId="8" dataDxfId="0">
      <calculatedColumnFormula>(F2-F1)/F1</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494A6-53D8-49DE-8256-60873A8DC423}">
  <sheetPr>
    <tabColor rgb="FF00B0F0"/>
  </sheetPr>
  <dimension ref="A1:A14"/>
  <sheetViews>
    <sheetView workbookViewId="0">
      <selection activeCell="C19" sqref="C19"/>
    </sheetView>
  </sheetViews>
  <sheetFormatPr defaultRowHeight="15" x14ac:dyDescent="0.25"/>
  <sheetData>
    <row r="1" spans="1:1" x14ac:dyDescent="0.25">
      <c r="A1" s="1" t="s">
        <v>0</v>
      </c>
    </row>
    <row r="2" spans="1:1" x14ac:dyDescent="0.25">
      <c r="A2" s="1"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s="1"/>
    </row>
    <row r="10" spans="1:1" x14ac:dyDescent="0.25">
      <c r="A10" s="1" t="s">
        <v>8</v>
      </c>
    </row>
    <row r="11" spans="1:1" x14ac:dyDescent="0.25">
      <c r="A11" s="5" t="s">
        <v>9</v>
      </c>
    </row>
    <row r="12" spans="1:1" x14ac:dyDescent="0.25">
      <c r="A12" s="5" t="s">
        <v>10</v>
      </c>
    </row>
    <row r="13" spans="1:1" x14ac:dyDescent="0.25">
      <c r="A13" s="5" t="s">
        <v>11</v>
      </c>
    </row>
    <row r="14" spans="1:1" x14ac:dyDescent="0.25">
      <c r="A14" s="5" t="s">
        <v>12</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97CC6-616A-4CAC-82C0-251C7608839C}">
  <dimension ref="A1:R2533"/>
  <sheetViews>
    <sheetView topLeftCell="B14" zoomScale="93" zoomScaleNormal="130" workbookViewId="0">
      <selection activeCell="J27" sqref="J27"/>
    </sheetView>
  </sheetViews>
  <sheetFormatPr defaultRowHeight="15" x14ac:dyDescent="0.25"/>
  <cols>
    <col min="1" max="1" width="10.28515625" bestFit="1" customWidth="1"/>
    <col min="2" max="5" width="8.7109375" bestFit="1" customWidth="1"/>
    <col min="6" max="6" width="11.140625" bestFit="1" customWidth="1"/>
    <col min="7" max="7" width="9.85546875" bestFit="1" customWidth="1"/>
    <col min="10" max="10" width="25.5703125" bestFit="1" customWidth="1"/>
    <col min="16" max="16" width="11.85546875" bestFit="1" customWidth="1"/>
  </cols>
  <sheetData>
    <row r="1" spans="1:8" x14ac:dyDescent="0.25">
      <c r="A1" t="s">
        <v>13</v>
      </c>
      <c r="B1" t="s">
        <v>14</v>
      </c>
      <c r="C1" t="s">
        <v>15</v>
      </c>
      <c r="D1" t="s">
        <v>16</v>
      </c>
      <c r="E1" t="s">
        <v>17</v>
      </c>
      <c r="F1" t="s">
        <v>18</v>
      </c>
      <c r="G1" t="s">
        <v>19</v>
      </c>
      <c r="H1" t="s">
        <v>20</v>
      </c>
    </row>
    <row r="2" spans="1:8" x14ac:dyDescent="0.25">
      <c r="A2" s="9">
        <v>41276</v>
      </c>
      <c r="B2">
        <v>5.6403939999999997</v>
      </c>
      <c r="C2">
        <v>5.7901389999999999</v>
      </c>
      <c r="D2">
        <v>5.3908189999999996</v>
      </c>
      <c r="E2">
        <v>5.6403939999999997</v>
      </c>
      <c r="F2">
        <v>4.699103</v>
      </c>
      <c r="G2">
        <v>80043</v>
      </c>
    </row>
    <row r="3" spans="1:8" x14ac:dyDescent="0.25">
      <c r="A3" s="9">
        <v>41277</v>
      </c>
      <c r="B3">
        <v>5.8400540000000003</v>
      </c>
      <c r="C3">
        <v>5.9897989999999997</v>
      </c>
      <c r="D3">
        <v>5.6903090000000001</v>
      </c>
      <c r="E3">
        <v>5.9398840000000002</v>
      </c>
      <c r="F3">
        <v>4.9486129999999999</v>
      </c>
      <c r="G3">
        <v>71659</v>
      </c>
      <c r="H3">
        <f t="shared" ref="H3:H65" si="0">(F3-F2)/F2</f>
        <v>5.309736773167132E-2</v>
      </c>
    </row>
    <row r="4" spans="1:8" x14ac:dyDescent="0.25">
      <c r="A4" s="9">
        <v>41278</v>
      </c>
      <c r="B4">
        <v>5.9398840000000002</v>
      </c>
      <c r="C4">
        <v>5.9398840000000002</v>
      </c>
      <c r="D4">
        <v>5.7901389999999999</v>
      </c>
      <c r="E4">
        <v>5.7901389999999999</v>
      </c>
      <c r="F4">
        <v>4.8238580000000004</v>
      </c>
      <c r="G4">
        <v>53729</v>
      </c>
      <c r="H4">
        <f t="shared" si="0"/>
        <v>-2.5210094222360792E-2</v>
      </c>
    </row>
    <row r="5" spans="1:8" x14ac:dyDescent="0.25">
      <c r="A5" s="9">
        <v>41281</v>
      </c>
      <c r="B5">
        <v>5.8400540000000003</v>
      </c>
      <c r="C5">
        <v>5.8400540000000003</v>
      </c>
      <c r="D5">
        <v>5.5904790000000002</v>
      </c>
      <c r="E5">
        <v>5.6903090000000001</v>
      </c>
      <c r="F5">
        <v>4.7406879999999996</v>
      </c>
      <c r="G5">
        <v>95936</v>
      </c>
      <c r="H5">
        <f t="shared" si="0"/>
        <v>-1.7241386458722634E-2</v>
      </c>
    </row>
    <row r="6" spans="1:8" x14ac:dyDescent="0.25">
      <c r="A6" s="9">
        <v>41282</v>
      </c>
      <c r="B6">
        <v>5.7901389999999999</v>
      </c>
      <c r="C6">
        <v>5.8400540000000003</v>
      </c>
      <c r="D6">
        <v>5.5405639999999998</v>
      </c>
      <c r="E6">
        <v>5.6903090000000001</v>
      </c>
      <c r="F6">
        <v>4.7406879999999996</v>
      </c>
      <c r="G6">
        <v>36007</v>
      </c>
      <c r="H6">
        <f t="shared" si="0"/>
        <v>0</v>
      </c>
    </row>
    <row r="7" spans="1:8" x14ac:dyDescent="0.25">
      <c r="A7" s="9">
        <v>41283</v>
      </c>
      <c r="B7">
        <v>5.5405639999999998</v>
      </c>
      <c r="C7">
        <v>5.6403939999999997</v>
      </c>
      <c r="D7">
        <v>5.2909889999999997</v>
      </c>
      <c r="E7">
        <v>5.4906490000000003</v>
      </c>
      <c r="F7">
        <v>4.5743479999999996</v>
      </c>
      <c r="G7">
        <v>41563</v>
      </c>
      <c r="H7">
        <f t="shared" si="0"/>
        <v>-3.5087734101041865E-2</v>
      </c>
    </row>
    <row r="8" spans="1:8" x14ac:dyDescent="0.25">
      <c r="A8" s="9">
        <v>41284</v>
      </c>
      <c r="B8">
        <v>5.4906490000000003</v>
      </c>
      <c r="C8">
        <v>5.4906490000000003</v>
      </c>
      <c r="D8">
        <v>5.0414139999999996</v>
      </c>
      <c r="E8">
        <v>5.1412440000000004</v>
      </c>
      <c r="F8">
        <v>4.2832530000000002</v>
      </c>
      <c r="G8">
        <v>61614</v>
      </c>
      <c r="H8">
        <f t="shared" si="0"/>
        <v>-6.363639145950406E-2</v>
      </c>
    </row>
    <row r="9" spans="1:8" x14ac:dyDescent="0.25">
      <c r="A9" s="9">
        <v>41285</v>
      </c>
      <c r="B9">
        <v>5.091329</v>
      </c>
      <c r="C9">
        <v>5.2410740000000002</v>
      </c>
      <c r="D9">
        <v>5.0414139999999996</v>
      </c>
      <c r="E9">
        <v>5.2410740000000002</v>
      </c>
      <c r="F9">
        <v>4.3664240000000003</v>
      </c>
      <c r="G9">
        <v>424466</v>
      </c>
      <c r="H9">
        <f t="shared" si="0"/>
        <v>1.941771826226471E-2</v>
      </c>
    </row>
    <row r="10" spans="1:8" x14ac:dyDescent="0.25">
      <c r="A10" s="9">
        <v>41288</v>
      </c>
      <c r="B10">
        <v>5.1911589999999999</v>
      </c>
      <c r="C10">
        <v>5.440734</v>
      </c>
      <c r="D10">
        <v>5.1911589999999999</v>
      </c>
      <c r="E10">
        <v>5.3409040000000001</v>
      </c>
      <c r="F10">
        <v>4.4495940000000003</v>
      </c>
      <c r="G10">
        <v>85095</v>
      </c>
      <c r="H10">
        <f t="shared" si="0"/>
        <v>1.9047623409911625E-2</v>
      </c>
    </row>
    <row r="11" spans="1:8" x14ac:dyDescent="0.25">
      <c r="A11" s="9">
        <v>41289</v>
      </c>
      <c r="B11">
        <v>5.3409040000000001</v>
      </c>
      <c r="C11">
        <v>5.4906490000000003</v>
      </c>
      <c r="D11">
        <v>5.2410740000000002</v>
      </c>
      <c r="E11">
        <v>5.2909889999999997</v>
      </c>
      <c r="F11">
        <v>4.4080079999999997</v>
      </c>
      <c r="G11">
        <v>52104</v>
      </c>
      <c r="H11">
        <f t="shared" si="0"/>
        <v>-9.3460212324990924E-3</v>
      </c>
    </row>
    <row r="12" spans="1:8" x14ac:dyDescent="0.25">
      <c r="A12" s="9">
        <v>41290</v>
      </c>
      <c r="B12">
        <v>5.2909889999999997</v>
      </c>
      <c r="C12">
        <v>5.2909889999999997</v>
      </c>
      <c r="D12">
        <v>5.1412440000000004</v>
      </c>
      <c r="E12">
        <v>5.2909889999999997</v>
      </c>
      <c r="F12">
        <v>4.4080079999999997</v>
      </c>
      <c r="G12">
        <v>24404</v>
      </c>
      <c r="H12">
        <f t="shared" si="0"/>
        <v>0</v>
      </c>
    </row>
    <row r="13" spans="1:8" x14ac:dyDescent="0.25">
      <c r="A13" s="9">
        <v>41291</v>
      </c>
      <c r="B13">
        <v>5.3409040000000001</v>
      </c>
      <c r="C13">
        <v>5.5405639999999998</v>
      </c>
      <c r="D13">
        <v>5.1911589999999999</v>
      </c>
      <c r="E13">
        <v>5.4906490000000003</v>
      </c>
      <c r="F13">
        <v>4.5743479999999996</v>
      </c>
      <c r="G13">
        <v>35188</v>
      </c>
      <c r="H13">
        <f t="shared" si="0"/>
        <v>3.7735866178101297E-2</v>
      </c>
    </row>
    <row r="14" spans="1:8" x14ac:dyDescent="0.25">
      <c r="A14" s="9">
        <v>41292</v>
      </c>
      <c r="B14">
        <v>5.4906490000000003</v>
      </c>
      <c r="C14">
        <v>5.4906490000000003</v>
      </c>
      <c r="D14">
        <v>5.3908189999999996</v>
      </c>
      <c r="E14">
        <v>5.3908189999999996</v>
      </c>
      <c r="F14">
        <v>4.4911779999999997</v>
      </c>
      <c r="G14">
        <v>2339</v>
      </c>
      <c r="H14">
        <f t="shared" si="0"/>
        <v>-1.81818261312869E-2</v>
      </c>
    </row>
    <row r="15" spans="1:8" x14ac:dyDescent="0.25">
      <c r="A15" s="9">
        <v>41295</v>
      </c>
      <c r="B15">
        <v>5.1412440000000004</v>
      </c>
      <c r="C15">
        <v>5.1412440000000004</v>
      </c>
      <c r="D15">
        <v>4.7918390000000004</v>
      </c>
      <c r="E15">
        <v>4.7918390000000004</v>
      </c>
      <c r="F15">
        <v>3.9921579999999999</v>
      </c>
      <c r="G15">
        <v>119717</v>
      </c>
      <c r="H15">
        <f t="shared" si="0"/>
        <v>-0.11111116059082936</v>
      </c>
    </row>
    <row r="16" spans="1:8" x14ac:dyDescent="0.25">
      <c r="A16" s="9">
        <v>41296</v>
      </c>
      <c r="B16">
        <v>4.6920089999999997</v>
      </c>
      <c r="C16">
        <v>4.8417539999999999</v>
      </c>
      <c r="D16">
        <v>4.5921789999999998</v>
      </c>
      <c r="E16">
        <v>4.6920089999999997</v>
      </c>
      <c r="F16">
        <v>3.9089879999999999</v>
      </c>
      <c r="G16">
        <v>63976</v>
      </c>
      <c r="H16">
        <f t="shared" si="0"/>
        <v>-2.0833343770461983E-2</v>
      </c>
    </row>
    <row r="17" spans="1:18" x14ac:dyDescent="0.25">
      <c r="A17" s="9">
        <v>41297</v>
      </c>
      <c r="B17">
        <v>4.5422640000000003</v>
      </c>
      <c r="C17">
        <v>4.8417539999999999</v>
      </c>
      <c r="D17">
        <v>4.5422640000000003</v>
      </c>
      <c r="E17">
        <v>4.5921789999999998</v>
      </c>
      <c r="F17">
        <v>3.8258179999999999</v>
      </c>
      <c r="G17">
        <v>128936</v>
      </c>
      <c r="H17">
        <f t="shared" si="0"/>
        <v>-2.127660663066757E-2</v>
      </c>
    </row>
    <row r="18" spans="1:18" x14ac:dyDescent="0.25">
      <c r="A18" s="9">
        <v>41298</v>
      </c>
      <c r="B18">
        <v>4.7918390000000004</v>
      </c>
      <c r="C18">
        <v>4.7918390000000004</v>
      </c>
      <c r="D18">
        <v>4.5921789999999998</v>
      </c>
      <c r="E18">
        <v>4.6420940000000002</v>
      </c>
      <c r="F18">
        <v>3.8674029999999999</v>
      </c>
      <c r="G18">
        <v>49473</v>
      </c>
      <c r="H18">
        <f t="shared" si="0"/>
        <v>1.0869570899608915E-2</v>
      </c>
    </row>
    <row r="19" spans="1:18" x14ac:dyDescent="0.25">
      <c r="A19" s="9">
        <v>41299</v>
      </c>
      <c r="B19">
        <v>4.5921789999999998</v>
      </c>
      <c r="C19">
        <v>4.6920089999999997</v>
      </c>
      <c r="D19">
        <v>4.4923489999999999</v>
      </c>
      <c r="E19">
        <v>4.4923489999999999</v>
      </c>
      <c r="F19">
        <v>3.742648</v>
      </c>
      <c r="G19">
        <v>43913</v>
      </c>
      <c r="H19">
        <f t="shared" si="0"/>
        <v>-3.2258081198158026E-2</v>
      </c>
    </row>
    <row r="20" spans="1:18" x14ac:dyDescent="0.25">
      <c r="A20" s="9">
        <v>41303</v>
      </c>
      <c r="B20">
        <v>4.4923489999999999</v>
      </c>
      <c r="C20">
        <v>4.5422640000000003</v>
      </c>
      <c r="D20">
        <v>4.3426039999999997</v>
      </c>
      <c r="E20">
        <v>4.3925190000000001</v>
      </c>
      <c r="F20">
        <v>3.659478</v>
      </c>
      <c r="G20">
        <v>57197</v>
      </c>
      <c r="H20">
        <f t="shared" si="0"/>
        <v>-2.2222234097355659E-2</v>
      </c>
    </row>
    <row r="21" spans="1:18" x14ac:dyDescent="0.25">
      <c r="A21" s="9">
        <v>41304</v>
      </c>
      <c r="B21">
        <v>4.2926890000000002</v>
      </c>
      <c r="C21">
        <v>4.741924</v>
      </c>
      <c r="D21">
        <v>4.142944</v>
      </c>
      <c r="E21">
        <v>4.741924</v>
      </c>
      <c r="F21">
        <v>3.9505729999999999</v>
      </c>
      <c r="G21">
        <v>159316</v>
      </c>
      <c r="H21">
        <f t="shared" si="0"/>
        <v>7.9545498019116354E-2</v>
      </c>
    </row>
    <row r="22" spans="1:18" x14ac:dyDescent="0.25">
      <c r="A22" s="9">
        <v>41305</v>
      </c>
      <c r="B22">
        <v>4.7918390000000004</v>
      </c>
      <c r="C22">
        <v>4.7918390000000004</v>
      </c>
      <c r="D22">
        <v>4.5921789999999998</v>
      </c>
      <c r="E22">
        <v>4.6920089999999997</v>
      </c>
      <c r="F22">
        <v>3.9089879999999999</v>
      </c>
      <c r="G22">
        <v>19509</v>
      </c>
      <c r="H22">
        <f t="shared" si="0"/>
        <v>-1.0526321118480784E-2</v>
      </c>
    </row>
    <row r="23" spans="1:18" x14ac:dyDescent="0.25">
      <c r="A23" s="9">
        <v>41306</v>
      </c>
      <c r="B23">
        <v>4.5422640000000003</v>
      </c>
      <c r="C23">
        <v>4.5921789999999998</v>
      </c>
      <c r="D23">
        <v>4.3925190000000001</v>
      </c>
      <c r="E23">
        <v>4.3925190000000001</v>
      </c>
      <c r="F23">
        <v>3.659478</v>
      </c>
      <c r="G23">
        <v>32121</v>
      </c>
      <c r="H23">
        <f t="shared" si="0"/>
        <v>-6.3829819892002718E-2</v>
      </c>
    </row>
    <row r="24" spans="1:18" x14ac:dyDescent="0.25">
      <c r="A24" s="9">
        <v>41309</v>
      </c>
      <c r="B24">
        <v>4.3925190000000001</v>
      </c>
      <c r="C24">
        <v>4.5921789999999998</v>
      </c>
      <c r="D24">
        <v>4.3925190000000001</v>
      </c>
      <c r="E24">
        <v>4.4424340000000004</v>
      </c>
      <c r="F24">
        <v>3.701063</v>
      </c>
      <c r="G24">
        <v>29602</v>
      </c>
      <c r="H24">
        <f t="shared" si="0"/>
        <v>1.1363642574159479E-2</v>
      </c>
      <c r="J24" s="11" t="s">
        <v>21</v>
      </c>
      <c r="K24" s="12">
        <f>AVERAGE(H3:H2533)*252</f>
        <v>0.40538274054554818</v>
      </c>
      <c r="O24" s="19" t="s">
        <v>22</v>
      </c>
      <c r="P24" s="20"/>
      <c r="Q24" s="20"/>
      <c r="R24" s="21"/>
    </row>
    <row r="25" spans="1:18" x14ac:dyDescent="0.25">
      <c r="A25" s="9">
        <v>41310</v>
      </c>
      <c r="B25">
        <v>4.4424340000000004</v>
      </c>
      <c r="C25">
        <v>4.5422640000000003</v>
      </c>
      <c r="D25">
        <v>4.2427739999999998</v>
      </c>
      <c r="E25">
        <v>4.2926890000000002</v>
      </c>
      <c r="F25">
        <v>3.576308</v>
      </c>
      <c r="G25">
        <v>848698</v>
      </c>
      <c r="H25">
        <f t="shared" si="0"/>
        <v>-3.3707883383773785E-2</v>
      </c>
      <c r="O25" s="13"/>
      <c r="P25" s="1" t="s">
        <v>23</v>
      </c>
      <c r="Q25" s="10">
        <f>STDEV(H3:H2533)</f>
        <v>7.409509304437889E-2</v>
      </c>
      <c r="R25" s="14"/>
    </row>
    <row r="26" spans="1:18" x14ac:dyDescent="0.25">
      <c r="A26" s="9">
        <v>41311</v>
      </c>
      <c r="B26">
        <v>4.3426039999999997</v>
      </c>
      <c r="C26">
        <v>4.5921789999999998</v>
      </c>
      <c r="D26">
        <v>3.793539</v>
      </c>
      <c r="E26">
        <v>4.142944</v>
      </c>
      <c r="F26">
        <v>3.4515530000000001</v>
      </c>
      <c r="G26">
        <v>178003</v>
      </c>
      <c r="H26">
        <f t="shared" si="0"/>
        <v>-3.4883740438463338E-2</v>
      </c>
      <c r="O26" s="13"/>
      <c r="P26" s="1" t="s">
        <v>24</v>
      </c>
      <c r="Q26">
        <f>Q25^2</f>
        <v>5.4900828132551649E-3</v>
      </c>
      <c r="R26" s="14"/>
    </row>
    <row r="27" spans="1:18" x14ac:dyDescent="0.25">
      <c r="A27" s="9">
        <v>41312</v>
      </c>
      <c r="B27">
        <v>4.142944</v>
      </c>
      <c r="C27">
        <v>4.142944</v>
      </c>
      <c r="D27">
        <v>3.8933689999999999</v>
      </c>
      <c r="E27">
        <v>3.9931990000000002</v>
      </c>
      <c r="F27">
        <v>3.3267980000000001</v>
      </c>
      <c r="G27">
        <v>43921</v>
      </c>
      <c r="H27">
        <f t="shared" si="0"/>
        <v>-3.6144599257203917E-2</v>
      </c>
      <c r="J27" s="11" t="s">
        <v>36</v>
      </c>
      <c r="K27" s="12">
        <f>CORREL(H3:H2533, 'NHC AX'!H3:H2533)</f>
        <v>0.11781291702727702</v>
      </c>
      <c r="O27" s="13"/>
      <c r="Q27">
        <f>Q26*252</f>
        <v>1.3835008689403017</v>
      </c>
      <c r="R27" s="14"/>
    </row>
    <row r="28" spans="1:18" x14ac:dyDescent="0.25">
      <c r="A28" s="9">
        <v>41313</v>
      </c>
      <c r="B28">
        <v>3.9931990000000002</v>
      </c>
      <c r="C28">
        <v>4.2427739999999998</v>
      </c>
      <c r="D28">
        <v>3.9931990000000002</v>
      </c>
      <c r="E28">
        <v>4.1928590000000003</v>
      </c>
      <c r="F28">
        <v>3.4931390000000002</v>
      </c>
      <c r="G28">
        <v>39790</v>
      </c>
      <c r="H28">
        <f t="shared" si="0"/>
        <v>5.0000330648269017E-2</v>
      </c>
      <c r="O28" s="15"/>
      <c r="P28" s="16" t="s">
        <v>25</v>
      </c>
      <c r="Q28" s="17">
        <f>SQRT(Q27)</f>
        <v>1.1762231373937098</v>
      </c>
      <c r="R28" s="18"/>
    </row>
    <row r="29" spans="1:18" x14ac:dyDescent="0.25">
      <c r="A29" s="9">
        <v>41316</v>
      </c>
      <c r="B29">
        <v>4.1928590000000003</v>
      </c>
      <c r="C29">
        <v>4.3925190000000001</v>
      </c>
      <c r="D29">
        <v>4.1928590000000003</v>
      </c>
      <c r="E29">
        <v>4.3426039999999997</v>
      </c>
      <c r="F29">
        <v>3.617893</v>
      </c>
      <c r="G29">
        <v>23190</v>
      </c>
      <c r="H29">
        <f t="shared" si="0"/>
        <v>3.5714009662942067E-2</v>
      </c>
    </row>
    <row r="30" spans="1:18" x14ac:dyDescent="0.25">
      <c r="A30" s="9">
        <v>41317</v>
      </c>
      <c r="B30">
        <v>4.3925190000000001</v>
      </c>
      <c r="C30">
        <v>4.3925190000000001</v>
      </c>
      <c r="D30">
        <v>4.2926890000000002</v>
      </c>
      <c r="E30">
        <v>4.2926890000000002</v>
      </c>
      <c r="F30">
        <v>3.576308</v>
      </c>
      <c r="G30">
        <v>13158</v>
      </c>
      <c r="H30">
        <f t="shared" si="0"/>
        <v>-1.1494259227677541E-2</v>
      </c>
    </row>
    <row r="31" spans="1:18" x14ac:dyDescent="0.25">
      <c r="A31" s="9">
        <v>41318</v>
      </c>
      <c r="B31">
        <v>4.2926890000000002</v>
      </c>
      <c r="C31">
        <v>4.4923489999999999</v>
      </c>
      <c r="D31">
        <v>4.2926890000000002</v>
      </c>
      <c r="E31">
        <v>4.4923489999999999</v>
      </c>
      <c r="F31">
        <v>3.742648</v>
      </c>
      <c r="G31">
        <v>23910</v>
      </c>
      <c r="H31">
        <f t="shared" si="0"/>
        <v>4.6511653917951118E-2</v>
      </c>
    </row>
    <row r="32" spans="1:18" x14ac:dyDescent="0.25">
      <c r="A32" s="9">
        <v>41319</v>
      </c>
      <c r="B32">
        <v>4.4923489999999999</v>
      </c>
      <c r="C32">
        <v>4.4923489999999999</v>
      </c>
      <c r="D32">
        <v>4.2926890000000002</v>
      </c>
      <c r="E32">
        <v>4.3426039999999997</v>
      </c>
      <c r="F32">
        <v>3.617893</v>
      </c>
      <c r="G32">
        <v>19534</v>
      </c>
      <c r="H32">
        <f t="shared" si="0"/>
        <v>-3.3333351146033488E-2</v>
      </c>
    </row>
    <row r="33" spans="1:8" x14ac:dyDescent="0.25">
      <c r="A33" s="9">
        <v>41320</v>
      </c>
      <c r="B33">
        <v>4.3925190000000001</v>
      </c>
      <c r="C33">
        <v>4.4424340000000004</v>
      </c>
      <c r="D33">
        <v>4.2926890000000002</v>
      </c>
      <c r="E33">
        <v>4.4424340000000004</v>
      </c>
      <c r="F33">
        <v>3.701063</v>
      </c>
      <c r="G33">
        <v>26578</v>
      </c>
      <c r="H33">
        <f t="shared" si="0"/>
        <v>2.2988518455355083E-2</v>
      </c>
    </row>
    <row r="34" spans="1:8" x14ac:dyDescent="0.25">
      <c r="A34" s="9">
        <v>41323</v>
      </c>
      <c r="B34">
        <v>4.3925190000000001</v>
      </c>
      <c r="C34">
        <v>4.741924</v>
      </c>
      <c r="D34">
        <v>4.3925190000000001</v>
      </c>
      <c r="E34">
        <v>4.6420940000000002</v>
      </c>
      <c r="F34">
        <v>3.8674029999999999</v>
      </c>
      <c r="G34">
        <v>55189</v>
      </c>
      <c r="H34">
        <f t="shared" si="0"/>
        <v>4.4943844511698375E-2</v>
      </c>
    </row>
    <row r="35" spans="1:8" x14ac:dyDescent="0.25">
      <c r="A35" s="9">
        <v>41324</v>
      </c>
      <c r="B35">
        <v>4.6920089999999997</v>
      </c>
      <c r="C35">
        <v>4.6920089999999997</v>
      </c>
      <c r="D35">
        <v>4.4923489999999999</v>
      </c>
      <c r="E35">
        <v>4.5422640000000003</v>
      </c>
      <c r="F35">
        <v>3.784233</v>
      </c>
      <c r="G35">
        <v>19558</v>
      </c>
      <c r="H35">
        <f t="shared" si="0"/>
        <v>-2.1505387465438685E-2</v>
      </c>
    </row>
    <row r="36" spans="1:8" x14ac:dyDescent="0.25">
      <c r="A36" s="9">
        <v>41325</v>
      </c>
      <c r="B36">
        <v>4.4923489999999999</v>
      </c>
      <c r="C36">
        <v>4.5921789999999998</v>
      </c>
      <c r="D36">
        <v>4.4923489999999999</v>
      </c>
      <c r="E36">
        <v>4.4923489999999999</v>
      </c>
      <c r="F36">
        <v>3.742648</v>
      </c>
      <c r="G36">
        <v>43089</v>
      </c>
      <c r="H36">
        <f t="shared" si="0"/>
        <v>-1.0989016796798713E-2</v>
      </c>
    </row>
    <row r="37" spans="1:8" x14ac:dyDescent="0.25">
      <c r="A37" s="9">
        <v>41326</v>
      </c>
      <c r="B37">
        <v>4.5921789999999998</v>
      </c>
      <c r="C37">
        <v>4.5921789999999998</v>
      </c>
      <c r="D37">
        <v>4.4424340000000004</v>
      </c>
      <c r="E37">
        <v>4.4923489999999999</v>
      </c>
      <c r="F37">
        <v>3.742648</v>
      </c>
      <c r="G37">
        <v>78075</v>
      </c>
      <c r="H37">
        <f t="shared" si="0"/>
        <v>0</v>
      </c>
    </row>
    <row r="38" spans="1:8" x14ac:dyDescent="0.25">
      <c r="A38" s="9">
        <v>41327</v>
      </c>
      <c r="B38">
        <v>4.4923489999999999</v>
      </c>
      <c r="C38">
        <v>4.6420940000000002</v>
      </c>
      <c r="D38">
        <v>4.3925190000000001</v>
      </c>
      <c r="E38">
        <v>4.6420940000000002</v>
      </c>
      <c r="F38">
        <v>3.8674029999999999</v>
      </c>
      <c r="G38">
        <v>32141</v>
      </c>
      <c r="H38">
        <f t="shared" si="0"/>
        <v>3.3333351146033488E-2</v>
      </c>
    </row>
    <row r="39" spans="1:8" x14ac:dyDescent="0.25">
      <c r="A39" s="9">
        <v>41330</v>
      </c>
      <c r="B39">
        <v>4.6920089999999997</v>
      </c>
      <c r="C39">
        <v>4.6920089999999997</v>
      </c>
      <c r="D39">
        <v>4.1928590000000003</v>
      </c>
      <c r="E39">
        <v>4.4923489999999999</v>
      </c>
      <c r="F39">
        <v>3.742648</v>
      </c>
      <c r="G39">
        <v>37613</v>
      </c>
      <c r="H39">
        <f t="shared" si="0"/>
        <v>-3.2258081198158026E-2</v>
      </c>
    </row>
    <row r="40" spans="1:8" x14ac:dyDescent="0.25">
      <c r="A40" s="9">
        <v>41331</v>
      </c>
      <c r="B40">
        <v>4.2427739999999998</v>
      </c>
      <c r="C40">
        <v>4.4424340000000004</v>
      </c>
      <c r="D40">
        <v>4.2427739999999998</v>
      </c>
      <c r="E40">
        <v>4.3426039999999997</v>
      </c>
      <c r="F40">
        <v>3.617893</v>
      </c>
      <c r="G40">
        <v>5134</v>
      </c>
      <c r="H40">
        <f t="shared" si="0"/>
        <v>-3.3333351146033488E-2</v>
      </c>
    </row>
    <row r="41" spans="1:8" x14ac:dyDescent="0.25">
      <c r="A41" s="9">
        <v>41332</v>
      </c>
      <c r="B41">
        <v>4.4923489999999999</v>
      </c>
      <c r="C41">
        <v>4.5921789999999998</v>
      </c>
      <c r="D41">
        <v>4.3925190000000001</v>
      </c>
      <c r="E41">
        <v>4.4923489999999999</v>
      </c>
      <c r="F41">
        <v>3.742648</v>
      </c>
      <c r="G41">
        <v>29493</v>
      </c>
      <c r="H41">
        <f t="shared" si="0"/>
        <v>3.4482777683032623E-2</v>
      </c>
    </row>
    <row r="42" spans="1:8" x14ac:dyDescent="0.25">
      <c r="A42" s="9">
        <v>41333</v>
      </c>
      <c r="B42">
        <v>4.4424340000000004</v>
      </c>
      <c r="C42">
        <v>4.5921789999999998</v>
      </c>
      <c r="D42">
        <v>4.3925190000000001</v>
      </c>
      <c r="E42">
        <v>4.4923489999999999</v>
      </c>
      <c r="F42">
        <v>3.742648</v>
      </c>
      <c r="G42">
        <v>60632</v>
      </c>
      <c r="H42">
        <f t="shared" si="0"/>
        <v>0</v>
      </c>
    </row>
    <row r="43" spans="1:8" x14ac:dyDescent="0.25">
      <c r="A43" s="9">
        <v>41334</v>
      </c>
      <c r="B43">
        <v>4.4923489999999999</v>
      </c>
      <c r="C43">
        <v>4.5921789999999998</v>
      </c>
      <c r="D43">
        <v>4.4923489999999999</v>
      </c>
      <c r="E43">
        <v>4.5921789999999998</v>
      </c>
      <c r="F43">
        <v>3.8258179999999999</v>
      </c>
      <c r="G43">
        <v>13022</v>
      </c>
      <c r="H43">
        <f t="shared" si="0"/>
        <v>2.2222234097355659E-2</v>
      </c>
    </row>
    <row r="44" spans="1:8" x14ac:dyDescent="0.25">
      <c r="A44" s="9">
        <v>41337</v>
      </c>
      <c r="B44">
        <v>4.5921789999999998</v>
      </c>
      <c r="C44">
        <v>4.5921789999999998</v>
      </c>
      <c r="D44">
        <v>4.0930289999999996</v>
      </c>
      <c r="E44">
        <v>4.0930289999999996</v>
      </c>
      <c r="F44">
        <v>3.4099680000000001</v>
      </c>
      <c r="G44">
        <v>64469</v>
      </c>
      <c r="H44">
        <f t="shared" si="0"/>
        <v>-0.10869570899608916</v>
      </c>
    </row>
    <row r="45" spans="1:8" x14ac:dyDescent="0.25">
      <c r="A45" s="9">
        <v>41338</v>
      </c>
      <c r="B45">
        <v>4.0930289999999996</v>
      </c>
      <c r="C45">
        <v>4.1928590000000003</v>
      </c>
      <c r="D45">
        <v>4.0431140000000001</v>
      </c>
      <c r="E45">
        <v>4.0930289999999996</v>
      </c>
      <c r="F45">
        <v>3.4099680000000001</v>
      </c>
      <c r="G45">
        <v>57492</v>
      </c>
      <c r="H45">
        <f t="shared" si="0"/>
        <v>0</v>
      </c>
    </row>
    <row r="46" spans="1:8" x14ac:dyDescent="0.25">
      <c r="A46" s="9">
        <v>41339</v>
      </c>
      <c r="B46">
        <v>4.0930289999999996</v>
      </c>
      <c r="C46">
        <v>4.3426039999999997</v>
      </c>
      <c r="D46">
        <v>4.0930289999999996</v>
      </c>
      <c r="E46">
        <v>4.0930289999999996</v>
      </c>
      <c r="F46">
        <v>3.4099680000000001</v>
      </c>
      <c r="G46">
        <v>13443</v>
      </c>
      <c r="H46">
        <f t="shared" si="0"/>
        <v>0</v>
      </c>
    </row>
    <row r="47" spans="1:8" x14ac:dyDescent="0.25">
      <c r="A47" s="9">
        <v>41340</v>
      </c>
      <c r="B47">
        <v>4.0930289999999996</v>
      </c>
      <c r="C47">
        <v>4.1928590000000003</v>
      </c>
      <c r="D47">
        <v>4.0930289999999996</v>
      </c>
      <c r="E47">
        <v>4.0930289999999996</v>
      </c>
      <c r="F47">
        <v>3.4099680000000001</v>
      </c>
      <c r="G47">
        <v>30623</v>
      </c>
      <c r="H47">
        <f t="shared" si="0"/>
        <v>0</v>
      </c>
    </row>
    <row r="48" spans="1:8" x14ac:dyDescent="0.25">
      <c r="A48" s="9">
        <v>41341</v>
      </c>
      <c r="B48">
        <v>4.142944</v>
      </c>
      <c r="C48">
        <v>4.6920089999999997</v>
      </c>
      <c r="D48">
        <v>4.0930289999999996</v>
      </c>
      <c r="E48">
        <v>4.6420940000000002</v>
      </c>
      <c r="F48">
        <v>3.8674029999999999</v>
      </c>
      <c r="G48">
        <v>81970</v>
      </c>
      <c r="H48">
        <f t="shared" si="0"/>
        <v>0.13414642014235906</v>
      </c>
    </row>
    <row r="49" spans="1:8" x14ac:dyDescent="0.25">
      <c r="A49" s="9">
        <v>41344</v>
      </c>
      <c r="B49">
        <v>4.6920089999999997</v>
      </c>
      <c r="C49">
        <v>5.091329</v>
      </c>
      <c r="D49">
        <v>4.3925190000000001</v>
      </c>
      <c r="E49">
        <v>4.3925190000000001</v>
      </c>
      <c r="F49">
        <v>3.659478</v>
      </c>
      <c r="G49">
        <v>96571</v>
      </c>
      <c r="H49">
        <f t="shared" si="0"/>
        <v>-5.3763468663596714E-2</v>
      </c>
    </row>
    <row r="50" spans="1:8" x14ac:dyDescent="0.25">
      <c r="A50" s="9">
        <v>41345</v>
      </c>
      <c r="B50">
        <v>4.4424340000000004</v>
      </c>
      <c r="C50">
        <v>4.5422640000000003</v>
      </c>
      <c r="D50">
        <v>4.1928590000000003</v>
      </c>
      <c r="E50">
        <v>4.2427739999999998</v>
      </c>
      <c r="F50">
        <v>3.5347230000000001</v>
      </c>
      <c r="G50">
        <v>42118</v>
      </c>
      <c r="H50">
        <f t="shared" si="0"/>
        <v>-3.4090927722478438E-2</v>
      </c>
    </row>
    <row r="51" spans="1:8" x14ac:dyDescent="0.25">
      <c r="A51" s="9">
        <v>41346</v>
      </c>
      <c r="B51">
        <v>4.4923489999999999</v>
      </c>
      <c r="C51">
        <v>4.4923489999999999</v>
      </c>
      <c r="D51">
        <v>4.1928590000000003</v>
      </c>
      <c r="E51">
        <v>4.2427739999999998</v>
      </c>
      <c r="F51">
        <v>3.5347230000000001</v>
      </c>
      <c r="G51">
        <v>58630</v>
      </c>
      <c r="H51">
        <f t="shared" si="0"/>
        <v>0</v>
      </c>
    </row>
    <row r="52" spans="1:8" x14ac:dyDescent="0.25">
      <c r="A52" s="9">
        <v>41347</v>
      </c>
      <c r="B52">
        <v>4.2926890000000002</v>
      </c>
      <c r="C52">
        <v>4.3925190000000001</v>
      </c>
      <c r="D52">
        <v>4.142944</v>
      </c>
      <c r="E52">
        <v>4.1928590000000003</v>
      </c>
      <c r="F52">
        <v>3.4931390000000002</v>
      </c>
      <c r="G52">
        <v>44630</v>
      </c>
      <c r="H52">
        <f t="shared" si="0"/>
        <v>-1.1764429631402474E-2</v>
      </c>
    </row>
    <row r="53" spans="1:8" x14ac:dyDescent="0.25">
      <c r="A53" s="9">
        <v>41348</v>
      </c>
      <c r="B53">
        <v>4.4424340000000004</v>
      </c>
      <c r="C53">
        <v>4.4424340000000004</v>
      </c>
      <c r="D53">
        <v>4.1928590000000003</v>
      </c>
      <c r="E53">
        <v>4.2926890000000002</v>
      </c>
      <c r="F53">
        <v>3.576308</v>
      </c>
      <c r="G53">
        <v>28751</v>
      </c>
      <c r="H53">
        <f t="shared" si="0"/>
        <v>2.3809244350138894E-2</v>
      </c>
    </row>
    <row r="54" spans="1:8" x14ac:dyDescent="0.25">
      <c r="A54" s="9">
        <v>41351</v>
      </c>
      <c r="B54">
        <v>4.3426039999999997</v>
      </c>
      <c r="C54">
        <v>4.3426039999999997</v>
      </c>
      <c r="D54">
        <v>4.0930289999999996</v>
      </c>
      <c r="E54">
        <v>4.2427739999999998</v>
      </c>
      <c r="F54">
        <v>3.5347230000000001</v>
      </c>
      <c r="G54">
        <v>44997</v>
      </c>
      <c r="H54">
        <f t="shared" si="0"/>
        <v>-1.1627913479487779E-2</v>
      </c>
    </row>
    <row r="55" spans="1:8" x14ac:dyDescent="0.25">
      <c r="A55" s="9">
        <v>41352</v>
      </c>
      <c r="B55">
        <v>4.4923489999999999</v>
      </c>
      <c r="C55">
        <v>4.4923489999999999</v>
      </c>
      <c r="D55">
        <v>3.9931990000000002</v>
      </c>
      <c r="E55">
        <v>4.0431140000000001</v>
      </c>
      <c r="F55">
        <v>3.3683839999999998</v>
      </c>
      <c r="G55">
        <v>32432</v>
      </c>
      <c r="H55">
        <f t="shared" si="0"/>
        <v>-4.7058567248409629E-2</v>
      </c>
    </row>
    <row r="56" spans="1:8" x14ac:dyDescent="0.25">
      <c r="A56" s="9">
        <v>41353</v>
      </c>
      <c r="B56">
        <v>4.1928590000000003</v>
      </c>
      <c r="C56">
        <v>4.1928590000000003</v>
      </c>
      <c r="D56">
        <v>3.8434539999999999</v>
      </c>
      <c r="E56">
        <v>3.8434539999999999</v>
      </c>
      <c r="F56">
        <v>3.2020430000000002</v>
      </c>
      <c r="G56">
        <v>34098</v>
      </c>
      <c r="H56">
        <f t="shared" si="0"/>
        <v>-4.938302758830336E-2</v>
      </c>
    </row>
    <row r="57" spans="1:8" x14ac:dyDescent="0.25">
      <c r="A57" s="9">
        <v>41354</v>
      </c>
      <c r="B57">
        <v>3.9931990000000002</v>
      </c>
      <c r="C57">
        <v>4.0431140000000001</v>
      </c>
      <c r="D57">
        <v>3.8434539999999999</v>
      </c>
      <c r="E57">
        <v>3.8434539999999999</v>
      </c>
      <c r="F57">
        <v>3.2020430000000002</v>
      </c>
      <c r="G57">
        <v>10902</v>
      </c>
      <c r="H57">
        <f t="shared" si="0"/>
        <v>0</v>
      </c>
    </row>
    <row r="58" spans="1:8" x14ac:dyDescent="0.25">
      <c r="A58" s="9">
        <v>41355</v>
      </c>
      <c r="B58">
        <v>3.8933689999999999</v>
      </c>
      <c r="C58">
        <v>3.8933689999999999</v>
      </c>
      <c r="D58">
        <v>3.793539</v>
      </c>
      <c r="E58">
        <v>3.8933689999999999</v>
      </c>
      <c r="F58">
        <v>3.2436280000000002</v>
      </c>
      <c r="G58">
        <v>1022392</v>
      </c>
      <c r="H58">
        <f t="shared" si="0"/>
        <v>1.2987021098717282E-2</v>
      </c>
    </row>
    <row r="59" spans="1:8" x14ac:dyDescent="0.25">
      <c r="A59" s="9">
        <v>41358</v>
      </c>
      <c r="B59">
        <v>3.8933689999999999</v>
      </c>
      <c r="C59">
        <v>3.8933689999999999</v>
      </c>
      <c r="D59">
        <v>3.6937090000000001</v>
      </c>
      <c r="E59">
        <v>3.6937090000000001</v>
      </c>
      <c r="F59">
        <v>3.0772879999999998</v>
      </c>
      <c r="G59">
        <v>69067</v>
      </c>
      <c r="H59">
        <f t="shared" si="0"/>
        <v>-5.128208290223181E-2</v>
      </c>
    </row>
    <row r="60" spans="1:8" x14ac:dyDescent="0.25">
      <c r="A60" s="9">
        <v>41359</v>
      </c>
      <c r="B60">
        <v>3.8434539999999999</v>
      </c>
      <c r="C60">
        <v>3.8434539999999999</v>
      </c>
      <c r="D60">
        <v>3.6937090000000001</v>
      </c>
      <c r="E60">
        <v>3.6937090000000001</v>
      </c>
      <c r="F60">
        <v>3.0772879999999998</v>
      </c>
      <c r="G60">
        <v>72113</v>
      </c>
      <c r="H60">
        <f t="shared" si="0"/>
        <v>0</v>
      </c>
    </row>
    <row r="61" spans="1:8" x14ac:dyDescent="0.25">
      <c r="A61" s="9">
        <v>41360</v>
      </c>
      <c r="B61">
        <v>3.5439639999999999</v>
      </c>
      <c r="C61">
        <v>3.5439639999999999</v>
      </c>
      <c r="D61">
        <v>2.795239</v>
      </c>
      <c r="E61">
        <v>2.9449839999999998</v>
      </c>
      <c r="F61">
        <v>2.4535140000000002</v>
      </c>
      <c r="G61">
        <v>275936</v>
      </c>
      <c r="H61">
        <f t="shared" si="0"/>
        <v>-0.20270250948237528</v>
      </c>
    </row>
    <row r="62" spans="1:8" x14ac:dyDescent="0.25">
      <c r="A62" s="9">
        <v>41361</v>
      </c>
      <c r="B62">
        <v>2.9449839999999998</v>
      </c>
      <c r="C62">
        <v>3.144644</v>
      </c>
      <c r="D62">
        <v>2.8950689999999999</v>
      </c>
      <c r="E62">
        <v>3.0947290000000001</v>
      </c>
      <c r="F62">
        <v>2.5782690000000001</v>
      </c>
      <c r="G62">
        <v>62876</v>
      </c>
      <c r="H62">
        <f t="shared" si="0"/>
        <v>5.0847478351458329E-2</v>
      </c>
    </row>
    <row r="63" spans="1:8" x14ac:dyDescent="0.25">
      <c r="A63" s="9">
        <v>41366</v>
      </c>
      <c r="B63">
        <v>3.144644</v>
      </c>
      <c r="C63">
        <v>3.1945589999999999</v>
      </c>
      <c r="D63">
        <v>2.9948990000000002</v>
      </c>
      <c r="E63">
        <v>3.0947290000000001</v>
      </c>
      <c r="F63">
        <v>2.5782690000000001</v>
      </c>
      <c r="G63">
        <v>69600</v>
      </c>
      <c r="H63">
        <f t="shared" si="0"/>
        <v>0</v>
      </c>
    </row>
    <row r="64" spans="1:8" x14ac:dyDescent="0.25">
      <c r="A64" s="9">
        <v>41367</v>
      </c>
      <c r="B64">
        <v>3.1945589999999999</v>
      </c>
      <c r="C64">
        <v>3.2444739999999999</v>
      </c>
      <c r="D64">
        <v>2.9948990000000002</v>
      </c>
      <c r="E64">
        <v>2.9948990000000002</v>
      </c>
      <c r="F64">
        <v>2.4950990000000002</v>
      </c>
      <c r="G64">
        <v>65764</v>
      </c>
      <c r="H64">
        <f t="shared" si="0"/>
        <v>-3.2258077027649157E-2</v>
      </c>
    </row>
    <row r="65" spans="1:8" x14ac:dyDescent="0.25">
      <c r="A65" s="9">
        <v>41368</v>
      </c>
      <c r="B65">
        <v>2.9449839999999998</v>
      </c>
      <c r="C65">
        <v>2.9449839999999998</v>
      </c>
      <c r="D65">
        <v>2.7453240000000001</v>
      </c>
      <c r="E65">
        <v>2.7453240000000001</v>
      </c>
      <c r="F65">
        <v>2.2871739999999998</v>
      </c>
      <c r="G65">
        <v>47876</v>
      </c>
      <c r="H65">
        <f t="shared" si="0"/>
        <v>-8.3333366732141825E-2</v>
      </c>
    </row>
    <row r="66" spans="1:8" x14ac:dyDescent="0.25">
      <c r="A66" s="9">
        <v>41369</v>
      </c>
      <c r="B66">
        <v>2.795239</v>
      </c>
      <c r="C66">
        <v>2.8950689999999999</v>
      </c>
      <c r="D66">
        <v>2.6954090000000002</v>
      </c>
      <c r="E66">
        <v>2.6954090000000002</v>
      </c>
      <c r="F66">
        <v>2.2455889999999998</v>
      </c>
      <c r="G66">
        <v>58790</v>
      </c>
      <c r="H66">
        <f t="shared" ref="H66:H129" si="1">(F66-F65)/F65</f>
        <v>-1.81818261312869E-2</v>
      </c>
    </row>
    <row r="67" spans="1:8" x14ac:dyDescent="0.25">
      <c r="A67" s="9">
        <v>41372</v>
      </c>
      <c r="B67">
        <v>2.795239</v>
      </c>
      <c r="C67">
        <v>2.795239</v>
      </c>
      <c r="D67">
        <v>2.5456639999999999</v>
      </c>
      <c r="E67">
        <v>2.5456639999999999</v>
      </c>
      <c r="F67">
        <v>2.1208339999999999</v>
      </c>
      <c r="G67">
        <v>109469</v>
      </c>
      <c r="H67">
        <f t="shared" si="1"/>
        <v>-5.5555580295414679E-2</v>
      </c>
    </row>
    <row r="68" spans="1:8" x14ac:dyDescent="0.25">
      <c r="A68" s="9">
        <v>41373</v>
      </c>
      <c r="B68">
        <v>2.6454939999999998</v>
      </c>
      <c r="C68">
        <v>2.7453240000000001</v>
      </c>
      <c r="D68">
        <v>2.495749</v>
      </c>
      <c r="E68">
        <v>2.5456639999999999</v>
      </c>
      <c r="F68">
        <v>2.1208339999999999</v>
      </c>
      <c r="G68">
        <v>81236</v>
      </c>
      <c r="H68">
        <f t="shared" si="1"/>
        <v>0</v>
      </c>
    </row>
    <row r="69" spans="1:8" x14ac:dyDescent="0.25">
      <c r="A69" s="9">
        <v>41374</v>
      </c>
      <c r="B69">
        <v>2.5955789999999999</v>
      </c>
      <c r="C69">
        <v>2.5955789999999999</v>
      </c>
      <c r="D69">
        <v>2.3460040000000002</v>
      </c>
      <c r="E69">
        <v>2.495749</v>
      </c>
      <c r="F69">
        <v>2.0792489999999999</v>
      </c>
      <c r="G69">
        <v>60829</v>
      </c>
      <c r="H69">
        <f t="shared" si="1"/>
        <v>-1.9607852382600422E-2</v>
      </c>
    </row>
    <row r="70" spans="1:8" x14ac:dyDescent="0.25">
      <c r="A70" s="9">
        <v>41375</v>
      </c>
      <c r="B70">
        <v>2.5456639999999999</v>
      </c>
      <c r="C70">
        <v>2.5955789999999999</v>
      </c>
      <c r="D70">
        <v>2.4458340000000001</v>
      </c>
      <c r="E70">
        <v>2.4458340000000001</v>
      </c>
      <c r="F70">
        <v>2.0376629999999998</v>
      </c>
      <c r="G70">
        <v>15443</v>
      </c>
      <c r="H70">
        <f t="shared" si="1"/>
        <v>-2.0000490561736532E-2</v>
      </c>
    </row>
    <row r="71" spans="1:8" x14ac:dyDescent="0.25">
      <c r="A71" s="9">
        <v>41376</v>
      </c>
      <c r="B71">
        <v>2.495749</v>
      </c>
      <c r="C71">
        <v>2.9449839999999998</v>
      </c>
      <c r="D71">
        <v>2.495749</v>
      </c>
      <c r="E71">
        <v>2.9449839999999998</v>
      </c>
      <c r="F71">
        <v>2.4535140000000002</v>
      </c>
      <c r="G71">
        <v>110016</v>
      </c>
      <c r="H71">
        <f t="shared" si="1"/>
        <v>0.20408232372085103</v>
      </c>
    </row>
    <row r="72" spans="1:8" x14ac:dyDescent="0.25">
      <c r="A72" s="9">
        <v>41379</v>
      </c>
      <c r="B72">
        <v>2.845154</v>
      </c>
      <c r="C72">
        <v>2.845154</v>
      </c>
      <c r="D72">
        <v>2.6954090000000002</v>
      </c>
      <c r="E72">
        <v>2.795239</v>
      </c>
      <c r="F72">
        <v>2.3287580000000001</v>
      </c>
      <c r="G72">
        <v>11223</v>
      </c>
      <c r="H72">
        <f t="shared" si="1"/>
        <v>-5.0847885930139419E-2</v>
      </c>
    </row>
    <row r="73" spans="1:8" x14ac:dyDescent="0.25">
      <c r="A73" s="9">
        <v>41380</v>
      </c>
      <c r="B73">
        <v>2.845154</v>
      </c>
      <c r="C73">
        <v>2.8950689999999999</v>
      </c>
      <c r="D73">
        <v>2.495749</v>
      </c>
      <c r="E73">
        <v>2.5456639999999999</v>
      </c>
      <c r="F73">
        <v>2.1208339999999999</v>
      </c>
      <c r="G73">
        <v>38785</v>
      </c>
      <c r="H73">
        <f t="shared" si="1"/>
        <v>-8.9285361553240059E-2</v>
      </c>
    </row>
    <row r="74" spans="1:8" x14ac:dyDescent="0.25">
      <c r="A74" s="9">
        <v>41381</v>
      </c>
      <c r="B74">
        <v>2.5456639999999999</v>
      </c>
      <c r="C74">
        <v>2.5955789999999999</v>
      </c>
      <c r="D74">
        <v>2.495749</v>
      </c>
      <c r="E74">
        <v>2.495749</v>
      </c>
      <c r="F74">
        <v>2.0792489999999999</v>
      </c>
      <c r="G74">
        <v>108393</v>
      </c>
      <c r="H74">
        <f t="shared" si="1"/>
        <v>-1.9607852382600422E-2</v>
      </c>
    </row>
    <row r="75" spans="1:8" x14ac:dyDescent="0.25">
      <c r="A75" s="9">
        <v>41382</v>
      </c>
      <c r="B75">
        <v>2.495749</v>
      </c>
      <c r="C75">
        <v>2.6954090000000002</v>
      </c>
      <c r="D75">
        <v>2.2461739999999999</v>
      </c>
      <c r="E75">
        <v>2.3959190000000001</v>
      </c>
      <c r="F75">
        <v>1.9960789999999999</v>
      </c>
      <c r="G75">
        <v>52444</v>
      </c>
      <c r="H75">
        <f t="shared" si="1"/>
        <v>-4.0000019237715144E-2</v>
      </c>
    </row>
    <row r="76" spans="1:8" x14ac:dyDescent="0.25">
      <c r="A76" s="9">
        <v>41383</v>
      </c>
      <c r="B76">
        <v>2.2960889999999998</v>
      </c>
      <c r="C76">
        <v>2.4458340000000001</v>
      </c>
      <c r="D76">
        <v>2.2461739999999999</v>
      </c>
      <c r="E76">
        <v>2.2461739999999999</v>
      </c>
      <c r="F76">
        <v>1.871324</v>
      </c>
      <c r="G76">
        <v>44718</v>
      </c>
      <c r="H76">
        <f t="shared" si="1"/>
        <v>-6.2500031311385942E-2</v>
      </c>
    </row>
    <row r="77" spans="1:8" x14ac:dyDescent="0.25">
      <c r="A77" s="9">
        <v>41386</v>
      </c>
      <c r="B77">
        <v>2.2461739999999999</v>
      </c>
      <c r="C77">
        <v>2.2461739999999999</v>
      </c>
      <c r="D77">
        <v>1.8967689999999999</v>
      </c>
      <c r="E77">
        <v>1.8967689999999999</v>
      </c>
      <c r="F77">
        <v>1.5802290000000001</v>
      </c>
      <c r="G77">
        <v>120677</v>
      </c>
      <c r="H77">
        <f t="shared" si="1"/>
        <v>-0.15555563868148961</v>
      </c>
    </row>
    <row r="78" spans="1:8" x14ac:dyDescent="0.25">
      <c r="A78" s="9">
        <v>41387</v>
      </c>
      <c r="B78">
        <v>1.9466840000000001</v>
      </c>
      <c r="C78">
        <v>2.0465140000000002</v>
      </c>
      <c r="D78">
        <v>1.9466840000000001</v>
      </c>
      <c r="E78">
        <v>1.996599</v>
      </c>
      <c r="F78">
        <v>1.6633990000000001</v>
      </c>
      <c r="G78">
        <v>22738</v>
      </c>
      <c r="H78">
        <f t="shared" si="1"/>
        <v>5.2631612253667005E-2</v>
      </c>
    </row>
    <row r="79" spans="1:8" x14ac:dyDescent="0.25">
      <c r="A79" s="9">
        <v>41388</v>
      </c>
      <c r="B79">
        <v>1.9466840000000001</v>
      </c>
      <c r="C79">
        <v>2.0964290000000001</v>
      </c>
      <c r="D79">
        <v>1.9466840000000001</v>
      </c>
      <c r="E79">
        <v>1.996599</v>
      </c>
      <c r="F79">
        <v>1.6633990000000001</v>
      </c>
      <c r="G79">
        <v>17726</v>
      </c>
      <c r="H79">
        <f t="shared" si="1"/>
        <v>0</v>
      </c>
    </row>
    <row r="80" spans="1:8" x14ac:dyDescent="0.25">
      <c r="A80" s="9">
        <v>41390</v>
      </c>
      <c r="B80">
        <v>2.0964290000000001</v>
      </c>
      <c r="C80">
        <v>2.146344</v>
      </c>
      <c r="D80">
        <v>1.996599</v>
      </c>
      <c r="E80">
        <v>2.0465140000000002</v>
      </c>
      <c r="F80">
        <v>1.7049840000000001</v>
      </c>
      <c r="G80">
        <v>557690</v>
      </c>
      <c r="H80">
        <f t="shared" si="1"/>
        <v>2.5000015029466763E-2</v>
      </c>
    </row>
    <row r="81" spans="1:8" x14ac:dyDescent="0.25">
      <c r="A81" s="9">
        <v>41393</v>
      </c>
      <c r="B81">
        <v>2.0964290000000001</v>
      </c>
      <c r="C81">
        <v>2.3460040000000002</v>
      </c>
      <c r="D81">
        <v>2.0964290000000001</v>
      </c>
      <c r="E81">
        <v>2.3460040000000002</v>
      </c>
      <c r="F81">
        <v>1.954494</v>
      </c>
      <c r="G81">
        <v>184373</v>
      </c>
      <c r="H81">
        <f t="shared" si="1"/>
        <v>0.14634154924620987</v>
      </c>
    </row>
    <row r="82" spans="1:8" x14ac:dyDescent="0.25">
      <c r="A82" s="9">
        <v>41394</v>
      </c>
      <c r="B82">
        <v>2.4458340000000001</v>
      </c>
      <c r="C82">
        <v>2.6954090000000002</v>
      </c>
      <c r="D82">
        <v>2.3959190000000001</v>
      </c>
      <c r="E82">
        <v>2.5955789999999999</v>
      </c>
      <c r="F82">
        <v>2.1624189999999999</v>
      </c>
      <c r="G82">
        <v>328675</v>
      </c>
      <c r="H82">
        <f t="shared" si="1"/>
        <v>0.10638303315333786</v>
      </c>
    </row>
    <row r="83" spans="1:8" x14ac:dyDescent="0.25">
      <c r="A83" s="9">
        <v>41395</v>
      </c>
      <c r="B83">
        <v>2.6954090000000002</v>
      </c>
      <c r="C83">
        <v>2.6954090000000002</v>
      </c>
      <c r="D83">
        <v>2.2960889999999998</v>
      </c>
      <c r="E83">
        <v>2.2960889999999998</v>
      </c>
      <c r="F83">
        <v>1.912909</v>
      </c>
      <c r="G83">
        <v>429745</v>
      </c>
      <c r="H83">
        <f t="shared" si="1"/>
        <v>-0.11538466874366157</v>
      </c>
    </row>
    <row r="84" spans="1:8" x14ac:dyDescent="0.25">
      <c r="A84" s="9">
        <v>41396</v>
      </c>
      <c r="B84">
        <v>2.2960889999999998</v>
      </c>
      <c r="C84">
        <v>2.2960889999999998</v>
      </c>
      <c r="D84">
        <v>1.9466840000000001</v>
      </c>
      <c r="E84">
        <v>1.996599</v>
      </c>
      <c r="F84">
        <v>1.6633990000000001</v>
      </c>
      <c r="G84">
        <v>214799</v>
      </c>
      <c r="H84">
        <f t="shared" si="1"/>
        <v>-0.13043485079530698</v>
      </c>
    </row>
    <row r="85" spans="1:8" x14ac:dyDescent="0.25">
      <c r="A85" s="9">
        <v>41397</v>
      </c>
      <c r="B85">
        <v>2.0964290000000001</v>
      </c>
      <c r="C85">
        <v>2.146344</v>
      </c>
      <c r="D85">
        <v>1.996599</v>
      </c>
      <c r="E85">
        <v>2.0465140000000002</v>
      </c>
      <c r="F85">
        <v>1.7049840000000001</v>
      </c>
      <c r="G85">
        <v>85007</v>
      </c>
      <c r="H85">
        <f t="shared" si="1"/>
        <v>2.5000015029466763E-2</v>
      </c>
    </row>
    <row r="86" spans="1:8" x14ac:dyDescent="0.25">
      <c r="A86" s="9">
        <v>41400</v>
      </c>
      <c r="B86">
        <v>2.0465140000000002</v>
      </c>
      <c r="C86">
        <v>2.0465140000000002</v>
      </c>
      <c r="D86">
        <v>1.9466840000000001</v>
      </c>
      <c r="E86">
        <v>1.9466840000000001</v>
      </c>
      <c r="F86">
        <v>1.6218140000000001</v>
      </c>
      <c r="G86">
        <v>83257</v>
      </c>
      <c r="H86">
        <f t="shared" si="1"/>
        <v>-4.8780516415403291E-2</v>
      </c>
    </row>
    <row r="87" spans="1:8" x14ac:dyDescent="0.25">
      <c r="A87" s="9">
        <v>41401</v>
      </c>
      <c r="B87">
        <v>1.8967689999999999</v>
      </c>
      <c r="C87">
        <v>1.8967689999999999</v>
      </c>
      <c r="D87">
        <v>1.647194</v>
      </c>
      <c r="E87">
        <v>1.7969390000000001</v>
      </c>
      <c r="F87">
        <v>1.4970589999999999</v>
      </c>
      <c r="G87">
        <v>339590</v>
      </c>
      <c r="H87">
        <f t="shared" si="1"/>
        <v>-7.6923124353347652E-2</v>
      </c>
    </row>
    <row r="88" spans="1:8" x14ac:dyDescent="0.25">
      <c r="A88" s="9">
        <v>41402</v>
      </c>
      <c r="B88">
        <v>1.846854</v>
      </c>
      <c r="C88">
        <v>1.996599</v>
      </c>
      <c r="D88">
        <v>1.816905</v>
      </c>
      <c r="E88">
        <v>1.996599</v>
      </c>
      <c r="F88">
        <v>1.6633990000000001</v>
      </c>
      <c r="G88">
        <v>310938</v>
      </c>
      <c r="H88">
        <f t="shared" si="1"/>
        <v>0.11111118533070517</v>
      </c>
    </row>
    <row r="89" spans="1:8" x14ac:dyDescent="0.25">
      <c r="A89" s="9">
        <v>41403</v>
      </c>
      <c r="B89">
        <v>1.996599</v>
      </c>
      <c r="C89">
        <v>2.0964290000000001</v>
      </c>
      <c r="D89">
        <v>1.9466840000000001</v>
      </c>
      <c r="E89">
        <v>1.9466840000000001</v>
      </c>
      <c r="F89">
        <v>1.6218140000000001</v>
      </c>
      <c r="G89">
        <v>57742</v>
      </c>
      <c r="H89">
        <f t="shared" si="1"/>
        <v>-2.5000015029466763E-2</v>
      </c>
    </row>
    <row r="90" spans="1:8" x14ac:dyDescent="0.25">
      <c r="A90" s="9">
        <v>41404</v>
      </c>
      <c r="B90">
        <v>1.996599</v>
      </c>
      <c r="C90">
        <v>2.3959190000000001</v>
      </c>
      <c r="D90">
        <v>1.996599</v>
      </c>
      <c r="E90">
        <v>2.3959190000000001</v>
      </c>
      <c r="F90">
        <v>1.9960789999999999</v>
      </c>
      <c r="G90">
        <v>355450</v>
      </c>
      <c r="H90">
        <f t="shared" si="1"/>
        <v>0.23076937306004253</v>
      </c>
    </row>
    <row r="91" spans="1:8" x14ac:dyDescent="0.25">
      <c r="A91" s="9">
        <v>41407</v>
      </c>
      <c r="B91">
        <v>2.3959190000000001</v>
      </c>
      <c r="C91">
        <v>2.5955789999999999</v>
      </c>
      <c r="D91">
        <v>2.0964290000000001</v>
      </c>
      <c r="E91">
        <v>2.0964290000000001</v>
      </c>
      <c r="F91">
        <v>1.746569</v>
      </c>
      <c r="G91">
        <v>44845</v>
      </c>
      <c r="H91">
        <f t="shared" si="1"/>
        <v>-0.12500006262277188</v>
      </c>
    </row>
    <row r="92" spans="1:8" x14ac:dyDescent="0.25">
      <c r="A92" s="9">
        <v>41408</v>
      </c>
      <c r="B92">
        <v>2.196259</v>
      </c>
      <c r="C92">
        <v>2.3460040000000002</v>
      </c>
      <c r="D92">
        <v>2.196259</v>
      </c>
      <c r="E92">
        <v>2.3460040000000002</v>
      </c>
      <c r="F92">
        <v>1.954494</v>
      </c>
      <c r="G92">
        <v>48355</v>
      </c>
      <c r="H92">
        <f t="shared" si="1"/>
        <v>0.11904768720846409</v>
      </c>
    </row>
    <row r="93" spans="1:8" x14ac:dyDescent="0.25">
      <c r="A93" s="9">
        <v>41409</v>
      </c>
      <c r="B93">
        <v>2.2960889999999998</v>
      </c>
      <c r="C93">
        <v>2.3460040000000002</v>
      </c>
      <c r="D93">
        <v>2.0465140000000002</v>
      </c>
      <c r="E93">
        <v>2.196259</v>
      </c>
      <c r="F93">
        <v>1.829739</v>
      </c>
      <c r="G93">
        <v>411492</v>
      </c>
      <c r="H93">
        <f t="shared" si="1"/>
        <v>-6.3829819892002718E-2</v>
      </c>
    </row>
    <row r="94" spans="1:8" x14ac:dyDescent="0.25">
      <c r="A94" s="9">
        <v>41410</v>
      </c>
      <c r="B94">
        <v>2.196259</v>
      </c>
      <c r="C94">
        <v>2.2960889999999998</v>
      </c>
      <c r="D94">
        <v>2.0465140000000002</v>
      </c>
      <c r="E94">
        <v>2.2461739999999999</v>
      </c>
      <c r="F94">
        <v>1.871324</v>
      </c>
      <c r="G94">
        <v>41474</v>
      </c>
      <c r="H94">
        <f t="shared" si="1"/>
        <v>2.2727285148318958E-2</v>
      </c>
    </row>
    <row r="95" spans="1:8" x14ac:dyDescent="0.25">
      <c r="A95" s="9">
        <v>41411</v>
      </c>
      <c r="B95">
        <v>2.2960889999999998</v>
      </c>
      <c r="C95">
        <v>2.2960889999999998</v>
      </c>
      <c r="D95">
        <v>2.146344</v>
      </c>
      <c r="E95">
        <v>2.146344</v>
      </c>
      <c r="F95">
        <v>1.788154</v>
      </c>
      <c r="G95">
        <v>38665</v>
      </c>
      <c r="H95">
        <f t="shared" si="1"/>
        <v>-4.4444468194711317E-2</v>
      </c>
    </row>
    <row r="96" spans="1:8" x14ac:dyDescent="0.25">
      <c r="A96" s="9">
        <v>41414</v>
      </c>
      <c r="B96">
        <v>2.196259</v>
      </c>
      <c r="C96">
        <v>2.196259</v>
      </c>
      <c r="D96">
        <v>2.0465140000000002</v>
      </c>
      <c r="E96">
        <v>2.0465140000000002</v>
      </c>
      <c r="F96">
        <v>1.7049840000000001</v>
      </c>
      <c r="G96">
        <v>64404</v>
      </c>
      <c r="H96">
        <f t="shared" si="1"/>
        <v>-4.6511653917951118E-2</v>
      </c>
    </row>
    <row r="97" spans="1:8" x14ac:dyDescent="0.25">
      <c r="A97" s="9">
        <v>41415</v>
      </c>
      <c r="B97">
        <v>2.0964290000000001</v>
      </c>
      <c r="C97">
        <v>2.0964290000000001</v>
      </c>
      <c r="D97">
        <v>1.996599</v>
      </c>
      <c r="E97">
        <v>1.996599</v>
      </c>
      <c r="F97">
        <v>1.6633990000000001</v>
      </c>
      <c r="G97">
        <v>30403</v>
      </c>
      <c r="H97">
        <f t="shared" si="1"/>
        <v>-2.4390258207701646E-2</v>
      </c>
    </row>
    <row r="98" spans="1:8" x14ac:dyDescent="0.25">
      <c r="A98" s="9">
        <v>41416</v>
      </c>
      <c r="B98">
        <v>2.0964290000000001</v>
      </c>
      <c r="C98">
        <v>2.146344</v>
      </c>
      <c r="D98">
        <v>1.9466840000000001</v>
      </c>
      <c r="E98">
        <v>1.9466840000000001</v>
      </c>
      <c r="F98">
        <v>1.6218140000000001</v>
      </c>
      <c r="G98">
        <v>74855</v>
      </c>
      <c r="H98">
        <f t="shared" si="1"/>
        <v>-2.5000015029466763E-2</v>
      </c>
    </row>
    <row r="99" spans="1:8" x14ac:dyDescent="0.25">
      <c r="A99" s="9">
        <v>41417</v>
      </c>
      <c r="B99">
        <v>1.9466840000000001</v>
      </c>
      <c r="C99">
        <v>1.996599</v>
      </c>
      <c r="D99">
        <v>1.8967689999999999</v>
      </c>
      <c r="E99">
        <v>1.9466840000000001</v>
      </c>
      <c r="F99">
        <v>1.6218140000000001</v>
      </c>
      <c r="G99">
        <v>57713</v>
      </c>
      <c r="H99">
        <f t="shared" si="1"/>
        <v>0</v>
      </c>
    </row>
    <row r="100" spans="1:8" x14ac:dyDescent="0.25">
      <c r="A100" s="9">
        <v>41418</v>
      </c>
      <c r="B100">
        <v>1.9466840000000001</v>
      </c>
      <c r="C100">
        <v>2.0465140000000002</v>
      </c>
      <c r="D100">
        <v>1.9466840000000001</v>
      </c>
      <c r="E100">
        <v>1.996599</v>
      </c>
      <c r="F100">
        <v>1.6633990000000001</v>
      </c>
      <c r="G100">
        <v>65991</v>
      </c>
      <c r="H100">
        <f t="shared" si="1"/>
        <v>2.5641041451115839E-2</v>
      </c>
    </row>
    <row r="101" spans="1:8" x14ac:dyDescent="0.25">
      <c r="A101" s="9">
        <v>41421</v>
      </c>
      <c r="B101">
        <v>1.996599</v>
      </c>
      <c r="C101">
        <v>1.996599</v>
      </c>
      <c r="D101">
        <v>1.9466840000000001</v>
      </c>
      <c r="E101">
        <v>1.9466840000000001</v>
      </c>
      <c r="F101">
        <v>1.6218140000000001</v>
      </c>
      <c r="G101">
        <v>521065</v>
      </c>
      <c r="H101">
        <f t="shared" si="1"/>
        <v>-2.5000015029466763E-2</v>
      </c>
    </row>
    <row r="102" spans="1:8" x14ac:dyDescent="0.25">
      <c r="A102" s="9">
        <v>41422</v>
      </c>
      <c r="B102">
        <v>1.9466840000000001</v>
      </c>
      <c r="C102">
        <v>1.9466840000000001</v>
      </c>
      <c r="D102">
        <v>1.9466840000000001</v>
      </c>
      <c r="E102">
        <v>1.9466840000000001</v>
      </c>
      <c r="F102">
        <v>1.6218140000000001</v>
      </c>
      <c r="G102">
        <v>14820</v>
      </c>
      <c r="H102">
        <f t="shared" si="1"/>
        <v>0</v>
      </c>
    </row>
    <row r="103" spans="1:8" x14ac:dyDescent="0.25">
      <c r="A103" s="9">
        <v>41423</v>
      </c>
      <c r="B103">
        <v>1.996599</v>
      </c>
      <c r="C103">
        <v>1.996599</v>
      </c>
      <c r="D103">
        <v>1.8967689999999999</v>
      </c>
      <c r="E103">
        <v>1.9466840000000001</v>
      </c>
      <c r="F103">
        <v>1.6218140000000001</v>
      </c>
      <c r="G103">
        <v>42390</v>
      </c>
      <c r="H103">
        <f t="shared" si="1"/>
        <v>0</v>
      </c>
    </row>
    <row r="104" spans="1:8" x14ac:dyDescent="0.25">
      <c r="A104" s="9">
        <v>41424</v>
      </c>
      <c r="B104">
        <v>2.0964290000000001</v>
      </c>
      <c r="C104">
        <v>2.146344</v>
      </c>
      <c r="D104">
        <v>1.8967689999999999</v>
      </c>
      <c r="E104">
        <v>1.8967689999999999</v>
      </c>
      <c r="F104">
        <v>1.5802290000000001</v>
      </c>
      <c r="G104">
        <v>143575</v>
      </c>
      <c r="H104">
        <f t="shared" si="1"/>
        <v>-2.5641041451115839E-2</v>
      </c>
    </row>
    <row r="105" spans="1:8" x14ac:dyDescent="0.25">
      <c r="A105" s="9">
        <v>41425</v>
      </c>
      <c r="B105">
        <v>1.8967689999999999</v>
      </c>
      <c r="C105">
        <v>1.8967689999999999</v>
      </c>
      <c r="D105">
        <v>1.5972789999999999</v>
      </c>
      <c r="E105">
        <v>1.697109</v>
      </c>
      <c r="F105">
        <v>1.413889</v>
      </c>
      <c r="G105">
        <v>1128265</v>
      </c>
      <c r="H105">
        <f t="shared" si="1"/>
        <v>-0.10526322450733415</v>
      </c>
    </row>
    <row r="106" spans="1:8" x14ac:dyDescent="0.25">
      <c r="A106" s="9">
        <v>41428</v>
      </c>
      <c r="B106">
        <v>1.697109</v>
      </c>
      <c r="C106">
        <v>1.697109</v>
      </c>
      <c r="D106">
        <v>1.547364</v>
      </c>
      <c r="E106">
        <v>1.5972789999999999</v>
      </c>
      <c r="F106">
        <v>1.330719</v>
      </c>
      <c r="G106">
        <v>73764</v>
      </c>
      <c r="H106">
        <f t="shared" si="1"/>
        <v>-5.8823571015829371E-2</v>
      </c>
    </row>
    <row r="107" spans="1:8" x14ac:dyDescent="0.25">
      <c r="A107" s="9">
        <v>41429</v>
      </c>
      <c r="B107">
        <v>1.5972789999999999</v>
      </c>
      <c r="C107">
        <v>1.647194</v>
      </c>
      <c r="D107">
        <v>1.5972789999999999</v>
      </c>
      <c r="E107">
        <v>1.647194</v>
      </c>
      <c r="F107">
        <v>1.372304</v>
      </c>
      <c r="G107">
        <v>52098</v>
      </c>
      <c r="H107">
        <f t="shared" si="1"/>
        <v>3.1250023483545351E-2</v>
      </c>
    </row>
    <row r="108" spans="1:8" x14ac:dyDescent="0.25">
      <c r="A108" s="9">
        <v>41430</v>
      </c>
      <c r="B108">
        <v>1.647194</v>
      </c>
      <c r="C108">
        <v>1.697109</v>
      </c>
      <c r="D108">
        <v>1.5972789999999999</v>
      </c>
      <c r="E108">
        <v>1.5972789999999999</v>
      </c>
      <c r="F108">
        <v>1.330719</v>
      </c>
      <c r="G108">
        <v>18000</v>
      </c>
      <c r="H108">
        <f t="shared" si="1"/>
        <v>-3.0303052384894297E-2</v>
      </c>
    </row>
    <row r="109" spans="1:8" x14ac:dyDescent="0.25">
      <c r="A109" s="9">
        <v>41431</v>
      </c>
      <c r="B109">
        <v>1.497449</v>
      </c>
      <c r="C109">
        <v>1.5972789999999999</v>
      </c>
      <c r="D109">
        <v>1.3976189999999999</v>
      </c>
      <c r="E109">
        <v>1.497449</v>
      </c>
      <c r="F109">
        <v>1.247549</v>
      </c>
      <c r="G109">
        <v>70569</v>
      </c>
      <c r="H109">
        <f t="shared" si="1"/>
        <v>-6.2500046967090703E-2</v>
      </c>
    </row>
    <row r="110" spans="1:8" x14ac:dyDescent="0.25">
      <c r="A110" s="9">
        <v>41432</v>
      </c>
      <c r="B110">
        <v>1.497449</v>
      </c>
      <c r="C110">
        <v>1.5972789999999999</v>
      </c>
      <c r="D110">
        <v>1.4475340000000001</v>
      </c>
      <c r="E110">
        <v>1.4475340000000001</v>
      </c>
      <c r="F110">
        <v>1.205964</v>
      </c>
      <c r="G110">
        <v>102810</v>
      </c>
      <c r="H110">
        <f t="shared" si="1"/>
        <v>-3.3333360052390716E-2</v>
      </c>
    </row>
    <row r="111" spans="1:8" x14ac:dyDescent="0.25">
      <c r="A111" s="9">
        <v>41436</v>
      </c>
      <c r="B111">
        <v>1.4475340000000001</v>
      </c>
      <c r="C111">
        <v>1.5972789999999999</v>
      </c>
      <c r="D111">
        <v>1.4475340000000001</v>
      </c>
      <c r="E111">
        <v>1.497449</v>
      </c>
      <c r="F111">
        <v>1.247549</v>
      </c>
      <c r="G111">
        <v>42525</v>
      </c>
      <c r="H111">
        <f t="shared" si="1"/>
        <v>3.4482787214212017E-2</v>
      </c>
    </row>
    <row r="112" spans="1:8" x14ac:dyDescent="0.25">
      <c r="A112" s="9">
        <v>41437</v>
      </c>
      <c r="B112">
        <v>1.497449</v>
      </c>
      <c r="C112">
        <v>1.497449</v>
      </c>
      <c r="D112">
        <v>1.347704</v>
      </c>
      <c r="E112">
        <v>1.347704</v>
      </c>
      <c r="F112">
        <v>1.1227940000000001</v>
      </c>
      <c r="G112">
        <v>130238</v>
      </c>
      <c r="H112">
        <f t="shared" si="1"/>
        <v>-0.10000008015717214</v>
      </c>
    </row>
    <row r="113" spans="1:8" x14ac:dyDescent="0.25">
      <c r="A113" s="9">
        <v>41438</v>
      </c>
      <c r="B113">
        <v>1.347704</v>
      </c>
      <c r="C113">
        <v>1.4475340000000001</v>
      </c>
      <c r="D113">
        <v>1.347704</v>
      </c>
      <c r="E113">
        <v>1.3976189999999999</v>
      </c>
      <c r="F113">
        <v>1.1643790000000001</v>
      </c>
      <c r="G113">
        <v>61765</v>
      </c>
      <c r="H113">
        <f t="shared" si="1"/>
        <v>3.7037070023530565E-2</v>
      </c>
    </row>
    <row r="114" spans="1:8" x14ac:dyDescent="0.25">
      <c r="A114" s="9">
        <v>41439</v>
      </c>
      <c r="B114">
        <v>1.4475340000000001</v>
      </c>
      <c r="C114">
        <v>1.497449</v>
      </c>
      <c r="D114">
        <v>1.2977890000000001</v>
      </c>
      <c r="E114">
        <v>1.347704</v>
      </c>
      <c r="F114">
        <v>1.1227940000000001</v>
      </c>
      <c r="G114">
        <v>69948</v>
      </c>
      <c r="H114">
        <f t="shared" si="1"/>
        <v>-3.5714316386674771E-2</v>
      </c>
    </row>
    <row r="115" spans="1:8" x14ac:dyDescent="0.25">
      <c r="A115" s="9">
        <v>41442</v>
      </c>
      <c r="B115">
        <v>1.3976189999999999</v>
      </c>
      <c r="C115">
        <v>1.4475340000000001</v>
      </c>
      <c r="D115">
        <v>1.347704</v>
      </c>
      <c r="E115">
        <v>1.347704</v>
      </c>
      <c r="F115">
        <v>1.1227940000000001</v>
      </c>
      <c r="G115">
        <v>33738</v>
      </c>
      <c r="H115">
        <f t="shared" si="1"/>
        <v>0</v>
      </c>
    </row>
    <row r="116" spans="1:8" x14ac:dyDescent="0.25">
      <c r="A116" s="9">
        <v>41443</v>
      </c>
      <c r="B116">
        <v>1.4475340000000001</v>
      </c>
      <c r="C116">
        <v>1.4475340000000001</v>
      </c>
      <c r="D116">
        <v>1.347704</v>
      </c>
      <c r="E116">
        <v>1.347704</v>
      </c>
      <c r="F116">
        <v>1.1227940000000001</v>
      </c>
      <c r="G116">
        <v>41169</v>
      </c>
      <c r="H116">
        <f t="shared" si="1"/>
        <v>0</v>
      </c>
    </row>
    <row r="117" spans="1:8" x14ac:dyDescent="0.25">
      <c r="A117" s="9">
        <v>41444</v>
      </c>
      <c r="B117">
        <v>1.3976189999999999</v>
      </c>
      <c r="C117">
        <v>1.3976189999999999</v>
      </c>
      <c r="D117">
        <v>1.347704</v>
      </c>
      <c r="E117">
        <v>1.347704</v>
      </c>
      <c r="F117">
        <v>1.1227940000000001</v>
      </c>
      <c r="G117">
        <v>12387</v>
      </c>
      <c r="H117">
        <f t="shared" si="1"/>
        <v>0</v>
      </c>
    </row>
    <row r="118" spans="1:8" x14ac:dyDescent="0.25">
      <c r="A118" s="9">
        <v>41445</v>
      </c>
      <c r="B118">
        <v>1.3976189999999999</v>
      </c>
      <c r="C118">
        <v>1.3976189999999999</v>
      </c>
      <c r="D118">
        <v>1.347704</v>
      </c>
      <c r="E118">
        <v>1.347704</v>
      </c>
      <c r="F118">
        <v>1.1227940000000001</v>
      </c>
      <c r="G118">
        <v>47591</v>
      </c>
      <c r="H118">
        <f t="shared" si="1"/>
        <v>0</v>
      </c>
    </row>
    <row r="119" spans="1:8" x14ac:dyDescent="0.25">
      <c r="A119" s="9">
        <v>41446</v>
      </c>
      <c r="B119">
        <v>1.4475340000000001</v>
      </c>
      <c r="C119">
        <v>1.4475340000000001</v>
      </c>
      <c r="D119">
        <v>1.347704</v>
      </c>
      <c r="E119">
        <v>1.347704</v>
      </c>
      <c r="F119">
        <v>1.1227940000000001</v>
      </c>
      <c r="G119">
        <v>73533</v>
      </c>
      <c r="H119">
        <f t="shared" si="1"/>
        <v>0</v>
      </c>
    </row>
    <row r="120" spans="1:8" x14ac:dyDescent="0.25">
      <c r="A120" s="9">
        <v>41449</v>
      </c>
      <c r="B120">
        <v>1.347704</v>
      </c>
      <c r="C120">
        <v>1.3976189999999999</v>
      </c>
      <c r="D120">
        <v>1.1480440000000001</v>
      </c>
      <c r="E120">
        <v>1.1480440000000001</v>
      </c>
      <c r="F120">
        <v>0.95645400000000003</v>
      </c>
      <c r="G120">
        <v>152031</v>
      </c>
      <c r="H120">
        <f t="shared" si="1"/>
        <v>-0.14814828009412237</v>
      </c>
    </row>
    <row r="121" spans="1:8" x14ac:dyDescent="0.25">
      <c r="A121" s="9">
        <v>41450</v>
      </c>
      <c r="B121">
        <v>1.197959</v>
      </c>
      <c r="C121">
        <v>1.197959</v>
      </c>
      <c r="D121">
        <v>1.0981289999999999</v>
      </c>
      <c r="E121">
        <v>1.197959</v>
      </c>
      <c r="F121">
        <v>0.99803900000000001</v>
      </c>
      <c r="G121">
        <v>38794</v>
      </c>
      <c r="H121">
        <f t="shared" si="1"/>
        <v>4.3478306327329887E-2</v>
      </c>
    </row>
    <row r="122" spans="1:8" x14ac:dyDescent="0.25">
      <c r="A122" s="9">
        <v>41451</v>
      </c>
      <c r="B122">
        <v>1.197959</v>
      </c>
      <c r="C122">
        <v>1.197959</v>
      </c>
      <c r="D122">
        <v>1.0981289999999999</v>
      </c>
      <c r="E122">
        <v>1.0981289999999999</v>
      </c>
      <c r="F122">
        <v>0.91486900000000004</v>
      </c>
      <c r="G122">
        <v>8856</v>
      </c>
      <c r="H122">
        <f t="shared" si="1"/>
        <v>-8.3333416830404392E-2</v>
      </c>
    </row>
    <row r="123" spans="1:8" x14ac:dyDescent="0.25">
      <c r="A123" s="9">
        <v>41452</v>
      </c>
      <c r="B123">
        <v>1.1480440000000001</v>
      </c>
      <c r="C123">
        <v>1.2977890000000001</v>
      </c>
      <c r="D123">
        <v>1.0981289999999999</v>
      </c>
      <c r="E123">
        <v>1.2977890000000001</v>
      </c>
      <c r="F123">
        <v>1.0812090000000001</v>
      </c>
      <c r="G123">
        <v>112881</v>
      </c>
      <c r="H123">
        <f t="shared" si="1"/>
        <v>0.18181838055503033</v>
      </c>
    </row>
    <row r="124" spans="1:8" x14ac:dyDescent="0.25">
      <c r="A124" s="9">
        <v>41453</v>
      </c>
      <c r="B124">
        <v>1.197959</v>
      </c>
      <c r="C124">
        <v>1.2977890000000001</v>
      </c>
      <c r="D124">
        <v>1.1480440000000001</v>
      </c>
      <c r="E124">
        <v>1.2977890000000001</v>
      </c>
      <c r="F124">
        <v>1.0812090000000001</v>
      </c>
      <c r="G124">
        <v>128999</v>
      </c>
      <c r="H124">
        <f t="shared" si="1"/>
        <v>0</v>
      </c>
    </row>
    <row r="125" spans="1:8" x14ac:dyDescent="0.25">
      <c r="A125" s="9">
        <v>41456</v>
      </c>
      <c r="B125">
        <v>1.2977890000000001</v>
      </c>
      <c r="C125">
        <v>1.2977890000000001</v>
      </c>
      <c r="D125">
        <v>1.197959</v>
      </c>
      <c r="E125">
        <v>1.197959</v>
      </c>
      <c r="F125">
        <v>0.99803900000000001</v>
      </c>
      <c r="G125">
        <v>33826</v>
      </c>
      <c r="H125">
        <f t="shared" si="1"/>
        <v>-7.6923148068504865E-2</v>
      </c>
    </row>
    <row r="126" spans="1:8" x14ac:dyDescent="0.25">
      <c r="A126" s="9">
        <v>41457</v>
      </c>
      <c r="B126">
        <v>1.197959</v>
      </c>
      <c r="C126">
        <v>1.2478739999999999</v>
      </c>
      <c r="D126">
        <v>1.197959</v>
      </c>
      <c r="E126">
        <v>1.197959</v>
      </c>
      <c r="F126">
        <v>0.99803900000000001</v>
      </c>
      <c r="G126">
        <v>18170</v>
      </c>
      <c r="H126">
        <f t="shared" si="1"/>
        <v>0</v>
      </c>
    </row>
    <row r="127" spans="1:8" x14ac:dyDescent="0.25">
      <c r="A127" s="9">
        <v>41458</v>
      </c>
      <c r="B127">
        <v>1.2977890000000001</v>
      </c>
      <c r="C127">
        <v>1.2977890000000001</v>
      </c>
      <c r="D127">
        <v>1.197959</v>
      </c>
      <c r="E127">
        <v>1.197959</v>
      </c>
      <c r="F127">
        <v>0.99803900000000001</v>
      </c>
      <c r="G127">
        <v>24482</v>
      </c>
      <c r="H127">
        <f t="shared" si="1"/>
        <v>0</v>
      </c>
    </row>
    <row r="128" spans="1:8" x14ac:dyDescent="0.25">
      <c r="A128" s="9">
        <v>41459</v>
      </c>
      <c r="B128">
        <v>1.197959</v>
      </c>
      <c r="C128">
        <v>1.347704</v>
      </c>
      <c r="D128">
        <v>1.197959</v>
      </c>
      <c r="E128">
        <v>1.2977890000000001</v>
      </c>
      <c r="F128">
        <v>1.0812090000000001</v>
      </c>
      <c r="G128">
        <v>97668</v>
      </c>
      <c r="H128">
        <f t="shared" si="1"/>
        <v>8.3333416830404503E-2</v>
      </c>
    </row>
    <row r="129" spans="1:8" x14ac:dyDescent="0.25">
      <c r="A129" s="9">
        <v>41460</v>
      </c>
      <c r="B129">
        <v>1.2478739999999999</v>
      </c>
      <c r="C129">
        <v>1.3976189999999999</v>
      </c>
      <c r="D129">
        <v>1.2478739999999999</v>
      </c>
      <c r="E129">
        <v>1.2478739999999999</v>
      </c>
      <c r="F129">
        <v>1.0396240000000001</v>
      </c>
      <c r="G129">
        <v>73843</v>
      </c>
      <c r="H129">
        <f t="shared" si="1"/>
        <v>-3.8461574034252377E-2</v>
      </c>
    </row>
    <row r="130" spans="1:8" x14ac:dyDescent="0.25">
      <c r="A130" s="9">
        <v>41463</v>
      </c>
      <c r="B130">
        <v>1.2478739999999999</v>
      </c>
      <c r="C130">
        <v>1.2977890000000001</v>
      </c>
      <c r="D130">
        <v>1.2478739999999999</v>
      </c>
      <c r="E130">
        <v>1.2478739999999999</v>
      </c>
      <c r="F130">
        <v>1.0396240000000001</v>
      </c>
      <c r="G130">
        <v>84358</v>
      </c>
      <c r="H130">
        <f t="shared" ref="H130:H193" si="2">(F130-F129)/F129</f>
        <v>0</v>
      </c>
    </row>
    <row r="131" spans="1:8" x14ac:dyDescent="0.25">
      <c r="A131" s="9">
        <v>41464</v>
      </c>
      <c r="B131">
        <v>1.2478739999999999</v>
      </c>
      <c r="C131">
        <v>1.2478739999999999</v>
      </c>
      <c r="D131">
        <v>1.0981289999999999</v>
      </c>
      <c r="E131">
        <v>1.1480440000000001</v>
      </c>
      <c r="F131">
        <v>0.95645400000000003</v>
      </c>
      <c r="G131">
        <v>250827</v>
      </c>
      <c r="H131">
        <f t="shared" si="2"/>
        <v>-8.0000076950897697E-2</v>
      </c>
    </row>
    <row r="132" spans="1:8" x14ac:dyDescent="0.25">
      <c r="A132" s="9">
        <v>41465</v>
      </c>
      <c r="B132">
        <v>1.0981289999999999</v>
      </c>
      <c r="C132">
        <v>1.0981289999999999</v>
      </c>
      <c r="D132">
        <v>1.048214</v>
      </c>
      <c r="E132">
        <v>1.0981289999999999</v>
      </c>
      <c r="F132">
        <v>0.91486900000000004</v>
      </c>
      <c r="G132">
        <v>69187</v>
      </c>
      <c r="H132">
        <f t="shared" si="2"/>
        <v>-4.3478306327329887E-2</v>
      </c>
    </row>
    <row r="133" spans="1:8" x14ac:dyDescent="0.25">
      <c r="A133" s="9">
        <v>41466</v>
      </c>
      <c r="B133">
        <v>1.1480440000000001</v>
      </c>
      <c r="C133">
        <v>1.197959</v>
      </c>
      <c r="D133">
        <v>1.1480440000000001</v>
      </c>
      <c r="E133">
        <v>1.1480440000000001</v>
      </c>
      <c r="F133">
        <v>0.95645400000000003</v>
      </c>
      <c r="G133">
        <v>14939</v>
      </c>
      <c r="H133">
        <f t="shared" si="2"/>
        <v>4.5454595138757548E-2</v>
      </c>
    </row>
    <row r="134" spans="1:8" x14ac:dyDescent="0.25">
      <c r="A134" s="9">
        <v>41467</v>
      </c>
      <c r="B134">
        <v>1.1480440000000001</v>
      </c>
      <c r="C134">
        <v>1.1480440000000001</v>
      </c>
      <c r="D134">
        <v>1.0981289999999999</v>
      </c>
      <c r="E134">
        <v>1.1480440000000001</v>
      </c>
      <c r="F134">
        <v>0.95645400000000003</v>
      </c>
      <c r="G134">
        <v>3971</v>
      </c>
      <c r="H134">
        <f t="shared" si="2"/>
        <v>0</v>
      </c>
    </row>
    <row r="135" spans="1:8" x14ac:dyDescent="0.25">
      <c r="A135" s="9">
        <v>41470</v>
      </c>
      <c r="B135">
        <v>1.197959</v>
      </c>
      <c r="C135">
        <v>1.197959</v>
      </c>
      <c r="D135">
        <v>1.1480440000000001</v>
      </c>
      <c r="E135">
        <v>1.197959</v>
      </c>
      <c r="F135">
        <v>0.99803900000000001</v>
      </c>
      <c r="G135">
        <v>18378</v>
      </c>
      <c r="H135">
        <f t="shared" si="2"/>
        <v>4.3478306327329887E-2</v>
      </c>
    </row>
    <row r="136" spans="1:8" x14ac:dyDescent="0.25">
      <c r="A136" s="9">
        <v>41471</v>
      </c>
      <c r="B136">
        <v>1.197959</v>
      </c>
      <c r="C136">
        <v>1.197959</v>
      </c>
      <c r="D136">
        <v>1.0981289999999999</v>
      </c>
      <c r="E136">
        <v>1.197959</v>
      </c>
      <c r="F136">
        <v>0.99803900000000001</v>
      </c>
      <c r="G136">
        <v>46646</v>
      </c>
      <c r="H136">
        <f t="shared" si="2"/>
        <v>0</v>
      </c>
    </row>
    <row r="137" spans="1:8" x14ac:dyDescent="0.25">
      <c r="A137" s="9">
        <v>41472</v>
      </c>
      <c r="B137">
        <v>1.1480440000000001</v>
      </c>
      <c r="C137">
        <v>1.1480440000000001</v>
      </c>
      <c r="D137">
        <v>1.1480440000000001</v>
      </c>
      <c r="E137">
        <v>1.1480440000000001</v>
      </c>
      <c r="F137">
        <v>0.95645400000000003</v>
      </c>
      <c r="G137">
        <v>52247</v>
      </c>
      <c r="H137">
        <f t="shared" si="2"/>
        <v>-4.1666708415202196E-2</v>
      </c>
    </row>
    <row r="138" spans="1:8" x14ac:dyDescent="0.25">
      <c r="A138" s="9">
        <v>41473</v>
      </c>
      <c r="B138">
        <v>1.1480440000000001</v>
      </c>
      <c r="C138">
        <v>1.1480440000000001</v>
      </c>
      <c r="D138">
        <v>1.0981289999999999</v>
      </c>
      <c r="E138">
        <v>1.1480440000000001</v>
      </c>
      <c r="F138">
        <v>0.95645400000000003</v>
      </c>
      <c r="G138">
        <v>40887</v>
      </c>
      <c r="H138">
        <f t="shared" si="2"/>
        <v>0</v>
      </c>
    </row>
    <row r="139" spans="1:8" x14ac:dyDescent="0.25">
      <c r="A139" s="9">
        <v>41474</v>
      </c>
      <c r="B139">
        <v>1.0981289999999999</v>
      </c>
      <c r="C139">
        <v>1.0981289999999999</v>
      </c>
      <c r="D139">
        <v>1.048214</v>
      </c>
      <c r="E139">
        <v>1.0981289999999999</v>
      </c>
      <c r="F139">
        <v>0.91486900000000004</v>
      </c>
      <c r="G139">
        <v>82140</v>
      </c>
      <c r="H139">
        <f t="shared" si="2"/>
        <v>-4.3478306327329887E-2</v>
      </c>
    </row>
    <row r="140" spans="1:8" x14ac:dyDescent="0.25">
      <c r="A140" s="9">
        <v>41477</v>
      </c>
      <c r="B140">
        <v>1.0981289999999999</v>
      </c>
      <c r="C140">
        <v>1.0981289999999999</v>
      </c>
      <c r="D140">
        <v>1.0681799999999999</v>
      </c>
      <c r="E140">
        <v>1.0981289999999999</v>
      </c>
      <c r="F140">
        <v>0.91486900000000004</v>
      </c>
      <c r="G140">
        <v>9655</v>
      </c>
      <c r="H140">
        <f t="shared" si="2"/>
        <v>0</v>
      </c>
    </row>
    <row r="141" spans="1:8" x14ac:dyDescent="0.25">
      <c r="A141" s="9">
        <v>41478</v>
      </c>
      <c r="B141">
        <v>1.0981289999999999</v>
      </c>
      <c r="C141">
        <v>1.1480440000000001</v>
      </c>
      <c r="D141">
        <v>1.048214</v>
      </c>
      <c r="E141">
        <v>1.048214</v>
      </c>
      <c r="F141">
        <v>0.87328399999999995</v>
      </c>
      <c r="G141">
        <v>251180</v>
      </c>
      <c r="H141">
        <f t="shared" si="2"/>
        <v>-4.5454595138757672E-2</v>
      </c>
    </row>
    <row r="142" spans="1:8" x14ac:dyDescent="0.25">
      <c r="A142" s="9">
        <v>41479</v>
      </c>
      <c r="B142">
        <v>1.0981289999999999</v>
      </c>
      <c r="C142">
        <v>1.1480440000000001</v>
      </c>
      <c r="D142">
        <v>1.0981289999999999</v>
      </c>
      <c r="E142">
        <v>1.0981289999999999</v>
      </c>
      <c r="F142">
        <v>0.91486900000000004</v>
      </c>
      <c r="G142">
        <v>73474</v>
      </c>
      <c r="H142">
        <f t="shared" si="2"/>
        <v>4.761910214775502E-2</v>
      </c>
    </row>
    <row r="143" spans="1:8" x14ac:dyDescent="0.25">
      <c r="A143" s="9">
        <v>41480</v>
      </c>
      <c r="B143">
        <v>1.1480440000000001</v>
      </c>
      <c r="C143">
        <v>1.1480440000000001</v>
      </c>
      <c r="D143">
        <v>0.99829900000000005</v>
      </c>
      <c r="E143">
        <v>1.048214</v>
      </c>
      <c r="F143">
        <v>0.87328399999999995</v>
      </c>
      <c r="G143">
        <v>108833</v>
      </c>
      <c r="H143">
        <f t="shared" si="2"/>
        <v>-4.5454595138757672E-2</v>
      </c>
    </row>
    <row r="144" spans="1:8" x14ac:dyDescent="0.25">
      <c r="A144" s="9">
        <v>41481</v>
      </c>
      <c r="B144">
        <v>1.048214</v>
      </c>
      <c r="C144">
        <v>1.0981289999999999</v>
      </c>
      <c r="D144">
        <v>0.99829900000000005</v>
      </c>
      <c r="E144">
        <v>0.99829900000000005</v>
      </c>
      <c r="F144">
        <v>0.83169899999999997</v>
      </c>
      <c r="G144">
        <v>86612</v>
      </c>
      <c r="H144">
        <f t="shared" si="2"/>
        <v>-4.7619102147754895E-2</v>
      </c>
    </row>
    <row r="145" spans="1:8" x14ac:dyDescent="0.25">
      <c r="A145" s="9">
        <v>41484</v>
      </c>
      <c r="B145">
        <v>0.99829900000000005</v>
      </c>
      <c r="C145">
        <v>1.048214</v>
      </c>
      <c r="D145">
        <v>0.97833300000000001</v>
      </c>
      <c r="E145">
        <v>0.98831599999999997</v>
      </c>
      <c r="F145">
        <v>0.82338199999999995</v>
      </c>
      <c r="G145">
        <v>132861</v>
      </c>
      <c r="H145">
        <f t="shared" si="2"/>
        <v>-1.0000012023580669E-2</v>
      </c>
    </row>
    <row r="146" spans="1:8" x14ac:dyDescent="0.25">
      <c r="A146" s="9">
        <v>41485</v>
      </c>
      <c r="B146">
        <v>0.99829900000000005</v>
      </c>
      <c r="C146">
        <v>0.99829900000000005</v>
      </c>
      <c r="D146">
        <v>0.96835000000000004</v>
      </c>
      <c r="E146">
        <v>0.96835000000000004</v>
      </c>
      <c r="F146">
        <v>0.80674800000000002</v>
      </c>
      <c r="G146">
        <v>33543</v>
      </c>
      <c r="H146">
        <f t="shared" si="2"/>
        <v>-2.0202044737436486E-2</v>
      </c>
    </row>
    <row r="147" spans="1:8" x14ac:dyDescent="0.25">
      <c r="A147" s="9">
        <v>41486</v>
      </c>
      <c r="B147">
        <v>0.99829900000000005</v>
      </c>
      <c r="C147">
        <v>0.99829900000000005</v>
      </c>
      <c r="D147">
        <v>0.92841799999999997</v>
      </c>
      <c r="E147">
        <v>0.92841799999999997</v>
      </c>
      <c r="F147">
        <v>0.77347999999999995</v>
      </c>
      <c r="G147">
        <v>242612</v>
      </c>
      <c r="H147">
        <f t="shared" si="2"/>
        <v>-4.1237164517296698E-2</v>
      </c>
    </row>
    <row r="148" spans="1:8" x14ac:dyDescent="0.25">
      <c r="A148" s="9">
        <v>41487</v>
      </c>
      <c r="B148">
        <v>0.92841799999999997</v>
      </c>
      <c r="C148">
        <v>0.948384</v>
      </c>
      <c r="D148">
        <v>0.87850300000000003</v>
      </c>
      <c r="E148">
        <v>0.90845200000000004</v>
      </c>
      <c r="F148">
        <v>0.75684600000000002</v>
      </c>
      <c r="G148">
        <v>62584</v>
      </c>
      <c r="H148">
        <f t="shared" si="2"/>
        <v>-2.1505404147489176E-2</v>
      </c>
    </row>
    <row r="149" spans="1:8" x14ac:dyDescent="0.25">
      <c r="A149" s="9">
        <v>41488</v>
      </c>
      <c r="B149">
        <v>0.948384</v>
      </c>
      <c r="C149">
        <v>0.948384</v>
      </c>
      <c r="D149">
        <v>0.90845200000000004</v>
      </c>
      <c r="E149">
        <v>0.90845200000000004</v>
      </c>
      <c r="F149">
        <v>0.75684600000000002</v>
      </c>
      <c r="G149">
        <v>11794</v>
      </c>
      <c r="H149">
        <f t="shared" si="2"/>
        <v>0</v>
      </c>
    </row>
    <row r="150" spans="1:8" x14ac:dyDescent="0.25">
      <c r="A150" s="9">
        <v>41491</v>
      </c>
      <c r="B150">
        <v>0.948384</v>
      </c>
      <c r="C150">
        <v>1.048214</v>
      </c>
      <c r="D150">
        <v>0.918435</v>
      </c>
      <c r="E150">
        <v>0.99829900000000005</v>
      </c>
      <c r="F150">
        <v>0.83169899999999997</v>
      </c>
      <c r="G150">
        <v>174805</v>
      </c>
      <c r="H150">
        <f t="shared" si="2"/>
        <v>9.8901229576426303E-2</v>
      </c>
    </row>
    <row r="151" spans="1:8" x14ac:dyDescent="0.25">
      <c r="A151" s="9">
        <v>41492</v>
      </c>
      <c r="B151">
        <v>1.1480440000000001</v>
      </c>
      <c r="C151">
        <v>1.4475340000000001</v>
      </c>
      <c r="D151">
        <v>1.1180950000000001</v>
      </c>
      <c r="E151">
        <v>1.4475340000000001</v>
      </c>
      <c r="F151">
        <v>1.205964</v>
      </c>
      <c r="G151">
        <v>426176</v>
      </c>
      <c r="H151">
        <f t="shared" si="2"/>
        <v>0.45000054106112919</v>
      </c>
    </row>
    <row r="152" spans="1:8" x14ac:dyDescent="0.25">
      <c r="A152" s="9">
        <v>41493</v>
      </c>
      <c r="B152">
        <v>1.347704</v>
      </c>
      <c r="C152">
        <v>1.347704</v>
      </c>
      <c r="D152">
        <v>1.1480440000000001</v>
      </c>
      <c r="E152">
        <v>1.2478739999999999</v>
      </c>
      <c r="F152">
        <v>1.0396240000000001</v>
      </c>
      <c r="G152">
        <v>226478</v>
      </c>
      <c r="H152">
        <f t="shared" si="2"/>
        <v>-0.13793114885684807</v>
      </c>
    </row>
    <row r="153" spans="1:8" x14ac:dyDescent="0.25">
      <c r="A153" s="9">
        <v>41494</v>
      </c>
      <c r="B153">
        <v>1.197959</v>
      </c>
      <c r="C153">
        <v>1.197959</v>
      </c>
      <c r="D153">
        <v>1.1180950000000001</v>
      </c>
      <c r="E153">
        <v>1.1480440000000001</v>
      </c>
      <c r="F153">
        <v>0.95645400000000003</v>
      </c>
      <c r="G153">
        <v>98275</v>
      </c>
      <c r="H153">
        <f t="shared" si="2"/>
        <v>-8.0000076950897697E-2</v>
      </c>
    </row>
    <row r="154" spans="1:8" x14ac:dyDescent="0.25">
      <c r="A154" s="9">
        <v>41495</v>
      </c>
      <c r="B154">
        <v>1.197959</v>
      </c>
      <c r="C154">
        <v>1.2478739999999999</v>
      </c>
      <c r="D154">
        <v>1.1480440000000001</v>
      </c>
      <c r="E154">
        <v>1.1480440000000001</v>
      </c>
      <c r="F154">
        <v>0.95645400000000003</v>
      </c>
      <c r="G154">
        <v>63363</v>
      </c>
      <c r="H154">
        <f t="shared" si="2"/>
        <v>0</v>
      </c>
    </row>
    <row r="155" spans="1:8" x14ac:dyDescent="0.25">
      <c r="A155" s="9">
        <v>41498</v>
      </c>
      <c r="B155">
        <v>1.2478739999999999</v>
      </c>
      <c r="C155">
        <v>1.2478739999999999</v>
      </c>
      <c r="D155">
        <v>1.197959</v>
      </c>
      <c r="E155">
        <v>1.2478739999999999</v>
      </c>
      <c r="F155">
        <v>1.0396240000000001</v>
      </c>
      <c r="G155">
        <v>90297</v>
      </c>
      <c r="H155">
        <f t="shared" si="2"/>
        <v>8.6956612654659898E-2</v>
      </c>
    </row>
    <row r="156" spans="1:8" x14ac:dyDescent="0.25">
      <c r="A156" s="9">
        <v>41499</v>
      </c>
      <c r="B156">
        <v>1.2977890000000001</v>
      </c>
      <c r="C156">
        <v>1.3976189999999999</v>
      </c>
      <c r="D156">
        <v>1.2478739999999999</v>
      </c>
      <c r="E156">
        <v>1.347704</v>
      </c>
      <c r="F156">
        <v>1.1227940000000001</v>
      </c>
      <c r="G156">
        <v>138482</v>
      </c>
      <c r="H156">
        <f t="shared" si="2"/>
        <v>8.0000076950897586E-2</v>
      </c>
    </row>
    <row r="157" spans="1:8" x14ac:dyDescent="0.25">
      <c r="A157" s="9">
        <v>41500</v>
      </c>
      <c r="B157">
        <v>1.3976189999999999</v>
      </c>
      <c r="C157">
        <v>1.3976189999999999</v>
      </c>
      <c r="D157">
        <v>1.2478739999999999</v>
      </c>
      <c r="E157">
        <v>1.347704</v>
      </c>
      <c r="F157">
        <v>1.1227940000000001</v>
      </c>
      <c r="G157">
        <v>188535</v>
      </c>
      <c r="H157">
        <f t="shared" si="2"/>
        <v>0</v>
      </c>
    </row>
    <row r="158" spans="1:8" x14ac:dyDescent="0.25">
      <c r="A158" s="9">
        <v>41501</v>
      </c>
      <c r="B158">
        <v>1.347704</v>
      </c>
      <c r="C158">
        <v>1.347704</v>
      </c>
      <c r="D158">
        <v>1.2977890000000001</v>
      </c>
      <c r="E158">
        <v>1.2977890000000001</v>
      </c>
      <c r="F158">
        <v>1.0812090000000001</v>
      </c>
      <c r="G158">
        <v>9512</v>
      </c>
      <c r="H158">
        <f t="shared" si="2"/>
        <v>-3.7037070023530565E-2</v>
      </c>
    </row>
    <row r="159" spans="1:8" x14ac:dyDescent="0.25">
      <c r="A159" s="9">
        <v>41502</v>
      </c>
      <c r="B159">
        <v>1.2977890000000001</v>
      </c>
      <c r="C159">
        <v>1.347704</v>
      </c>
      <c r="D159">
        <v>1.2478739999999999</v>
      </c>
      <c r="E159">
        <v>1.2478739999999999</v>
      </c>
      <c r="F159">
        <v>1.0396240000000001</v>
      </c>
      <c r="G159">
        <v>83158</v>
      </c>
      <c r="H159">
        <f t="shared" si="2"/>
        <v>-3.8461574034252377E-2</v>
      </c>
    </row>
    <row r="160" spans="1:8" x14ac:dyDescent="0.25">
      <c r="A160" s="9">
        <v>41505</v>
      </c>
      <c r="B160">
        <v>1.2977890000000001</v>
      </c>
      <c r="C160">
        <v>1.347704</v>
      </c>
      <c r="D160">
        <v>1.2678400000000001</v>
      </c>
      <c r="E160">
        <v>1.2977890000000001</v>
      </c>
      <c r="F160">
        <v>1.0812090000000001</v>
      </c>
      <c r="G160">
        <v>70599</v>
      </c>
      <c r="H160">
        <f t="shared" si="2"/>
        <v>4.0000038475448793E-2</v>
      </c>
    </row>
    <row r="161" spans="1:8" x14ac:dyDescent="0.25">
      <c r="A161" s="9">
        <v>41506</v>
      </c>
      <c r="B161">
        <v>1.347704</v>
      </c>
      <c r="C161">
        <v>1.3976189999999999</v>
      </c>
      <c r="D161">
        <v>1.2478739999999999</v>
      </c>
      <c r="E161">
        <v>1.2478739999999999</v>
      </c>
      <c r="F161">
        <v>1.0396240000000001</v>
      </c>
      <c r="G161">
        <v>89372</v>
      </c>
      <c r="H161">
        <f t="shared" si="2"/>
        <v>-3.8461574034252377E-2</v>
      </c>
    </row>
    <row r="162" spans="1:8" x14ac:dyDescent="0.25">
      <c r="A162" s="9">
        <v>41507</v>
      </c>
      <c r="B162">
        <v>1.2977890000000001</v>
      </c>
      <c r="C162">
        <v>1.347704</v>
      </c>
      <c r="D162">
        <v>1.2977890000000001</v>
      </c>
      <c r="E162">
        <v>1.2977890000000001</v>
      </c>
      <c r="F162">
        <v>1.0812090000000001</v>
      </c>
      <c r="G162">
        <v>79562</v>
      </c>
      <c r="H162">
        <f t="shared" si="2"/>
        <v>4.0000038475448793E-2</v>
      </c>
    </row>
    <row r="163" spans="1:8" x14ac:dyDescent="0.25">
      <c r="A163" s="9">
        <v>41508</v>
      </c>
      <c r="B163">
        <v>1.3976189999999999</v>
      </c>
      <c r="C163">
        <v>1.3976189999999999</v>
      </c>
      <c r="D163">
        <v>1.347704</v>
      </c>
      <c r="E163">
        <v>1.347704</v>
      </c>
      <c r="F163">
        <v>1.1227940000000001</v>
      </c>
      <c r="G163">
        <v>118315</v>
      </c>
      <c r="H163">
        <f t="shared" si="2"/>
        <v>3.8461574034252377E-2</v>
      </c>
    </row>
    <row r="164" spans="1:8" x14ac:dyDescent="0.25">
      <c r="A164" s="9">
        <v>41509</v>
      </c>
      <c r="B164">
        <v>1.4475340000000001</v>
      </c>
      <c r="C164">
        <v>1.647194</v>
      </c>
      <c r="D164">
        <v>1.4475340000000001</v>
      </c>
      <c r="E164">
        <v>1.547364</v>
      </c>
      <c r="F164">
        <v>1.289134</v>
      </c>
      <c r="G164">
        <v>418509</v>
      </c>
      <c r="H164">
        <f t="shared" si="2"/>
        <v>0.14814828009412226</v>
      </c>
    </row>
    <row r="165" spans="1:8" x14ac:dyDescent="0.25">
      <c r="A165" s="9">
        <v>41512</v>
      </c>
      <c r="B165">
        <v>1.5972789999999999</v>
      </c>
      <c r="C165">
        <v>1.5972789999999999</v>
      </c>
      <c r="D165">
        <v>1.2977890000000001</v>
      </c>
      <c r="E165">
        <v>1.347704</v>
      </c>
      <c r="F165">
        <v>1.1227940000000001</v>
      </c>
      <c r="G165">
        <v>372737</v>
      </c>
      <c r="H165">
        <f t="shared" si="2"/>
        <v>-0.12903235815671601</v>
      </c>
    </row>
    <row r="166" spans="1:8" x14ac:dyDescent="0.25">
      <c r="A166" s="9">
        <v>41513</v>
      </c>
      <c r="B166">
        <v>1.347704</v>
      </c>
      <c r="C166">
        <v>1.347704</v>
      </c>
      <c r="D166">
        <v>1.2478739999999999</v>
      </c>
      <c r="E166">
        <v>1.2977890000000001</v>
      </c>
      <c r="F166">
        <v>1.0812090000000001</v>
      </c>
      <c r="G166">
        <v>109242</v>
      </c>
      <c r="H166">
        <f t="shared" si="2"/>
        <v>-3.7037070023530565E-2</v>
      </c>
    </row>
    <row r="167" spans="1:8" x14ac:dyDescent="0.25">
      <c r="A167" s="9">
        <v>41514</v>
      </c>
      <c r="B167">
        <v>1.2977890000000001</v>
      </c>
      <c r="C167">
        <v>1.347704</v>
      </c>
      <c r="D167">
        <v>1.2478739999999999</v>
      </c>
      <c r="E167">
        <v>1.2478739999999999</v>
      </c>
      <c r="F167">
        <v>1.0396240000000001</v>
      </c>
      <c r="G167">
        <v>74228</v>
      </c>
      <c r="H167">
        <f t="shared" si="2"/>
        <v>-3.8461574034252377E-2</v>
      </c>
    </row>
    <row r="168" spans="1:8" x14ac:dyDescent="0.25">
      <c r="A168" s="9">
        <v>41515</v>
      </c>
      <c r="B168">
        <v>1.2977890000000001</v>
      </c>
      <c r="C168">
        <v>1.3976189999999999</v>
      </c>
      <c r="D168">
        <v>1.2478739999999999</v>
      </c>
      <c r="E168">
        <v>1.3976189999999999</v>
      </c>
      <c r="F168">
        <v>1.1643790000000001</v>
      </c>
      <c r="G168">
        <v>101117</v>
      </c>
      <c r="H168">
        <f t="shared" si="2"/>
        <v>0.12000011542634639</v>
      </c>
    </row>
    <row r="169" spans="1:8" x14ac:dyDescent="0.25">
      <c r="A169" s="9">
        <v>41516</v>
      </c>
      <c r="B169">
        <v>1.3976189999999999</v>
      </c>
      <c r="C169">
        <v>1.3976189999999999</v>
      </c>
      <c r="D169">
        <v>1.347704</v>
      </c>
      <c r="E169">
        <v>1.347704</v>
      </c>
      <c r="F169">
        <v>1.1227940000000001</v>
      </c>
      <c r="G169">
        <v>14905</v>
      </c>
      <c r="H169">
        <f t="shared" si="2"/>
        <v>-3.5714316386674771E-2</v>
      </c>
    </row>
    <row r="170" spans="1:8" x14ac:dyDescent="0.25">
      <c r="A170" s="9">
        <v>41519</v>
      </c>
      <c r="B170">
        <v>1.3976189999999999</v>
      </c>
      <c r="C170">
        <v>1.3976189999999999</v>
      </c>
      <c r="D170">
        <v>1.2977890000000001</v>
      </c>
      <c r="E170">
        <v>1.2977890000000001</v>
      </c>
      <c r="F170">
        <v>1.0812090000000001</v>
      </c>
      <c r="G170">
        <v>32821</v>
      </c>
      <c r="H170">
        <f t="shared" si="2"/>
        <v>-3.7037070023530565E-2</v>
      </c>
    </row>
    <row r="171" spans="1:8" x14ac:dyDescent="0.25">
      <c r="A171" s="9">
        <v>41520</v>
      </c>
      <c r="B171">
        <v>1.347704</v>
      </c>
      <c r="C171">
        <v>1.3976189999999999</v>
      </c>
      <c r="D171">
        <v>1.2977890000000001</v>
      </c>
      <c r="E171">
        <v>1.347704</v>
      </c>
      <c r="F171">
        <v>1.1227940000000001</v>
      </c>
      <c r="G171">
        <v>53971</v>
      </c>
      <c r="H171">
        <f t="shared" si="2"/>
        <v>3.8461574034252377E-2</v>
      </c>
    </row>
    <row r="172" spans="1:8" x14ac:dyDescent="0.25">
      <c r="A172" s="9">
        <v>41521</v>
      </c>
      <c r="B172">
        <v>1.4475340000000001</v>
      </c>
      <c r="C172">
        <v>1.4475340000000001</v>
      </c>
      <c r="D172">
        <v>1.3976189999999999</v>
      </c>
      <c r="E172">
        <v>1.3976189999999999</v>
      </c>
      <c r="F172">
        <v>1.1643790000000001</v>
      </c>
      <c r="G172">
        <v>52200</v>
      </c>
      <c r="H172">
        <f t="shared" si="2"/>
        <v>3.7037070023530565E-2</v>
      </c>
    </row>
    <row r="173" spans="1:8" x14ac:dyDescent="0.25">
      <c r="A173" s="9">
        <v>41522</v>
      </c>
      <c r="B173">
        <v>1.4475340000000001</v>
      </c>
      <c r="C173">
        <v>1.497449</v>
      </c>
      <c r="D173">
        <v>1.4475340000000001</v>
      </c>
      <c r="E173">
        <v>1.497449</v>
      </c>
      <c r="F173">
        <v>1.247549</v>
      </c>
      <c r="G173">
        <v>59886</v>
      </c>
      <c r="H173">
        <f t="shared" si="2"/>
        <v>7.1428632773349543E-2</v>
      </c>
    </row>
    <row r="174" spans="1:8" x14ac:dyDescent="0.25">
      <c r="A174" s="9">
        <v>41523</v>
      </c>
      <c r="B174">
        <v>1.497449</v>
      </c>
      <c r="C174">
        <v>1.547364</v>
      </c>
      <c r="D174">
        <v>1.4475340000000001</v>
      </c>
      <c r="E174">
        <v>1.547364</v>
      </c>
      <c r="F174">
        <v>1.289134</v>
      </c>
      <c r="G174">
        <v>42802</v>
      </c>
      <c r="H174">
        <f t="shared" si="2"/>
        <v>3.3333360052390716E-2</v>
      </c>
    </row>
    <row r="175" spans="1:8" x14ac:dyDescent="0.25">
      <c r="A175" s="9">
        <v>41526</v>
      </c>
      <c r="B175">
        <v>1.547364</v>
      </c>
      <c r="C175">
        <v>1.547364</v>
      </c>
      <c r="D175">
        <v>1.547364</v>
      </c>
      <c r="E175">
        <v>1.547364</v>
      </c>
      <c r="F175">
        <v>1.289134</v>
      </c>
      <c r="G175">
        <v>10567</v>
      </c>
      <c r="H175">
        <f t="shared" si="2"/>
        <v>0</v>
      </c>
    </row>
    <row r="176" spans="1:8" x14ac:dyDescent="0.25">
      <c r="A176" s="9">
        <v>41527</v>
      </c>
      <c r="B176">
        <v>1.547364</v>
      </c>
      <c r="C176">
        <v>1.547364</v>
      </c>
      <c r="D176">
        <v>1.4475340000000001</v>
      </c>
      <c r="E176">
        <v>1.4475340000000001</v>
      </c>
      <c r="F176">
        <v>1.205964</v>
      </c>
      <c r="G176">
        <v>17252</v>
      </c>
      <c r="H176">
        <f t="shared" si="2"/>
        <v>-6.4516179078358007E-2</v>
      </c>
    </row>
    <row r="177" spans="1:8" x14ac:dyDescent="0.25">
      <c r="A177" s="9">
        <v>41528</v>
      </c>
      <c r="B177">
        <v>1.3976189999999999</v>
      </c>
      <c r="C177">
        <v>1.3976189999999999</v>
      </c>
      <c r="D177">
        <v>1.3976189999999999</v>
      </c>
      <c r="E177">
        <v>1.3976189999999999</v>
      </c>
      <c r="F177">
        <v>1.1643790000000001</v>
      </c>
      <c r="G177">
        <v>44711</v>
      </c>
      <c r="H177">
        <f t="shared" si="2"/>
        <v>-3.4482787214212017E-2</v>
      </c>
    </row>
    <row r="178" spans="1:8" x14ac:dyDescent="0.25">
      <c r="A178" s="9">
        <v>41529</v>
      </c>
      <c r="B178">
        <v>1.3976189999999999</v>
      </c>
      <c r="C178">
        <v>1.3976189999999999</v>
      </c>
      <c r="D178">
        <v>1.3976189999999999</v>
      </c>
      <c r="E178">
        <v>1.3976189999999999</v>
      </c>
      <c r="F178">
        <v>1.1643790000000001</v>
      </c>
      <c r="G178">
        <v>20534</v>
      </c>
      <c r="H178">
        <f t="shared" si="2"/>
        <v>0</v>
      </c>
    </row>
    <row r="179" spans="1:8" x14ac:dyDescent="0.25">
      <c r="A179" s="9">
        <v>41530</v>
      </c>
      <c r="B179">
        <v>1.3976189999999999</v>
      </c>
      <c r="C179">
        <v>1.3976189999999999</v>
      </c>
      <c r="D179">
        <v>1.347704</v>
      </c>
      <c r="E179">
        <v>1.347704</v>
      </c>
      <c r="F179">
        <v>1.1227940000000001</v>
      </c>
      <c r="G179">
        <v>9497</v>
      </c>
      <c r="H179">
        <f t="shared" si="2"/>
        <v>-3.5714316386674771E-2</v>
      </c>
    </row>
    <row r="180" spans="1:8" x14ac:dyDescent="0.25">
      <c r="A180" s="9">
        <v>41533</v>
      </c>
      <c r="B180">
        <v>1.3976189999999999</v>
      </c>
      <c r="C180">
        <v>1.3976189999999999</v>
      </c>
      <c r="D180">
        <v>1.3976189999999999</v>
      </c>
      <c r="E180">
        <v>1.3976189999999999</v>
      </c>
      <c r="F180">
        <v>1.1643790000000001</v>
      </c>
      <c r="G180">
        <v>18176</v>
      </c>
      <c r="H180">
        <f t="shared" si="2"/>
        <v>3.7037070023530565E-2</v>
      </c>
    </row>
    <row r="181" spans="1:8" x14ac:dyDescent="0.25">
      <c r="A181" s="9">
        <v>41534</v>
      </c>
      <c r="B181">
        <v>1.3976189999999999</v>
      </c>
      <c r="C181">
        <v>1.3976189999999999</v>
      </c>
      <c r="D181">
        <v>1.3976189999999999</v>
      </c>
      <c r="E181">
        <v>1.3976189999999999</v>
      </c>
      <c r="F181">
        <v>1.1643790000000001</v>
      </c>
      <c r="G181">
        <v>10256</v>
      </c>
      <c r="H181">
        <f t="shared" si="2"/>
        <v>0</v>
      </c>
    </row>
    <row r="182" spans="1:8" x14ac:dyDescent="0.25">
      <c r="A182" s="9">
        <v>41535</v>
      </c>
      <c r="B182">
        <v>1.3976189999999999</v>
      </c>
      <c r="C182">
        <v>1.3976189999999999</v>
      </c>
      <c r="D182">
        <v>1.3976189999999999</v>
      </c>
      <c r="E182">
        <v>1.3976189999999999</v>
      </c>
      <c r="F182">
        <v>1.1643790000000001</v>
      </c>
      <c r="G182">
        <v>1180</v>
      </c>
      <c r="H182">
        <f t="shared" si="2"/>
        <v>0</v>
      </c>
    </row>
    <row r="183" spans="1:8" x14ac:dyDescent="0.25">
      <c r="A183" s="9">
        <v>41536</v>
      </c>
      <c r="B183">
        <v>1.4475340000000001</v>
      </c>
      <c r="C183">
        <v>1.547364</v>
      </c>
      <c r="D183">
        <v>1.4475340000000001</v>
      </c>
      <c r="E183">
        <v>1.547364</v>
      </c>
      <c r="F183">
        <v>1.289134</v>
      </c>
      <c r="G183">
        <v>54794</v>
      </c>
      <c r="H183">
        <f t="shared" si="2"/>
        <v>0.10714294916002431</v>
      </c>
    </row>
    <row r="184" spans="1:8" x14ac:dyDescent="0.25">
      <c r="A184" s="9">
        <v>41537</v>
      </c>
      <c r="B184">
        <v>1.497449</v>
      </c>
      <c r="C184">
        <v>1.497449</v>
      </c>
      <c r="D184">
        <v>1.4475340000000001</v>
      </c>
      <c r="E184">
        <v>1.4475340000000001</v>
      </c>
      <c r="F184">
        <v>1.205964</v>
      </c>
      <c r="G184">
        <v>28887</v>
      </c>
      <c r="H184">
        <f t="shared" si="2"/>
        <v>-6.4516179078358007E-2</v>
      </c>
    </row>
    <row r="185" spans="1:8" x14ac:dyDescent="0.25">
      <c r="A185" s="9">
        <v>41540</v>
      </c>
      <c r="B185">
        <v>1.4475340000000001</v>
      </c>
      <c r="C185">
        <v>1.4475340000000001</v>
      </c>
      <c r="D185">
        <v>1.3976189999999999</v>
      </c>
      <c r="E185">
        <v>1.3976189999999999</v>
      </c>
      <c r="F185">
        <v>1.1643790000000001</v>
      </c>
      <c r="G185">
        <v>60757</v>
      </c>
      <c r="H185">
        <f t="shared" si="2"/>
        <v>-3.4482787214212017E-2</v>
      </c>
    </row>
    <row r="186" spans="1:8" x14ac:dyDescent="0.25">
      <c r="A186" s="9">
        <v>41541</v>
      </c>
      <c r="B186">
        <v>1.3976189999999999</v>
      </c>
      <c r="C186">
        <v>1.3976189999999999</v>
      </c>
      <c r="D186">
        <v>1.3976189999999999</v>
      </c>
      <c r="E186">
        <v>1.3976189999999999</v>
      </c>
      <c r="F186">
        <v>1.1643790000000001</v>
      </c>
      <c r="G186">
        <v>13700</v>
      </c>
      <c r="H186">
        <f t="shared" si="2"/>
        <v>0</v>
      </c>
    </row>
    <row r="187" spans="1:8" x14ac:dyDescent="0.25">
      <c r="A187" s="9">
        <v>41542</v>
      </c>
      <c r="B187">
        <v>1.3976189999999999</v>
      </c>
      <c r="C187">
        <v>1.3976189999999999</v>
      </c>
      <c r="D187">
        <v>1.3976189999999999</v>
      </c>
      <c r="E187">
        <v>1.3976189999999999</v>
      </c>
      <c r="F187">
        <v>1.1643790000000001</v>
      </c>
      <c r="G187">
        <v>17648</v>
      </c>
      <c r="H187">
        <f t="shared" si="2"/>
        <v>0</v>
      </c>
    </row>
    <row r="188" spans="1:8" x14ac:dyDescent="0.25">
      <c r="A188" s="9">
        <v>41543</v>
      </c>
      <c r="B188">
        <v>1.3976189999999999</v>
      </c>
      <c r="C188">
        <v>1.4475340000000001</v>
      </c>
      <c r="D188">
        <v>1.3976189999999999</v>
      </c>
      <c r="E188">
        <v>1.4475340000000001</v>
      </c>
      <c r="F188">
        <v>1.205964</v>
      </c>
      <c r="G188">
        <v>2817</v>
      </c>
      <c r="H188">
        <f t="shared" si="2"/>
        <v>3.5714316386674771E-2</v>
      </c>
    </row>
    <row r="189" spans="1:8" x14ac:dyDescent="0.25">
      <c r="A189" s="9">
        <v>41544</v>
      </c>
      <c r="B189">
        <v>1.3976189999999999</v>
      </c>
      <c r="C189">
        <v>1.3976189999999999</v>
      </c>
      <c r="D189">
        <v>1.347704</v>
      </c>
      <c r="E189">
        <v>1.347704</v>
      </c>
      <c r="F189">
        <v>1.1227940000000001</v>
      </c>
      <c r="G189">
        <v>57709</v>
      </c>
      <c r="H189">
        <f t="shared" si="2"/>
        <v>-6.8965574428424034E-2</v>
      </c>
    </row>
    <row r="190" spans="1:8" x14ac:dyDescent="0.25">
      <c r="A190" s="9">
        <v>41547</v>
      </c>
      <c r="B190">
        <v>1.3976189999999999</v>
      </c>
      <c r="C190">
        <v>1.3976189999999999</v>
      </c>
      <c r="D190">
        <v>1.347704</v>
      </c>
      <c r="E190">
        <v>1.347704</v>
      </c>
      <c r="F190">
        <v>1.1227940000000001</v>
      </c>
      <c r="G190">
        <v>14221</v>
      </c>
      <c r="H190">
        <f t="shared" si="2"/>
        <v>0</v>
      </c>
    </row>
    <row r="191" spans="1:8" x14ac:dyDescent="0.25">
      <c r="A191" s="9">
        <v>41548</v>
      </c>
      <c r="B191">
        <v>1.347704</v>
      </c>
      <c r="C191">
        <v>1.347704</v>
      </c>
      <c r="D191">
        <v>1.2478739999999999</v>
      </c>
      <c r="E191">
        <v>1.2478739999999999</v>
      </c>
      <c r="F191">
        <v>1.0396240000000001</v>
      </c>
      <c r="G191">
        <v>77179</v>
      </c>
      <c r="H191">
        <f t="shared" si="2"/>
        <v>-7.4074140047061129E-2</v>
      </c>
    </row>
    <row r="192" spans="1:8" x14ac:dyDescent="0.25">
      <c r="A192" s="9">
        <v>41549</v>
      </c>
      <c r="B192">
        <v>1.2478739999999999</v>
      </c>
      <c r="C192">
        <v>1.2478739999999999</v>
      </c>
      <c r="D192">
        <v>1.2478739999999999</v>
      </c>
      <c r="E192">
        <v>1.2478739999999999</v>
      </c>
      <c r="F192">
        <v>1.0396240000000001</v>
      </c>
      <c r="G192">
        <v>0</v>
      </c>
      <c r="H192">
        <f t="shared" si="2"/>
        <v>0</v>
      </c>
    </row>
    <row r="193" spans="1:8" x14ac:dyDescent="0.25">
      <c r="A193" s="9">
        <v>41550</v>
      </c>
      <c r="B193">
        <v>1.2478739999999999</v>
      </c>
      <c r="C193">
        <v>1.2478739999999999</v>
      </c>
      <c r="D193">
        <v>1.1480440000000001</v>
      </c>
      <c r="E193">
        <v>1.1480440000000001</v>
      </c>
      <c r="F193">
        <v>0.95645400000000003</v>
      </c>
      <c r="G193">
        <v>23725</v>
      </c>
      <c r="H193">
        <f t="shared" si="2"/>
        <v>-8.0000076950897697E-2</v>
      </c>
    </row>
    <row r="194" spans="1:8" x14ac:dyDescent="0.25">
      <c r="A194" s="9">
        <v>41551</v>
      </c>
      <c r="B194">
        <v>1.197959</v>
      </c>
      <c r="C194">
        <v>1.2478739999999999</v>
      </c>
      <c r="D194">
        <v>1.1480440000000001</v>
      </c>
      <c r="E194">
        <v>1.2478739999999999</v>
      </c>
      <c r="F194">
        <v>1.0396240000000001</v>
      </c>
      <c r="G194">
        <v>34045</v>
      </c>
      <c r="H194">
        <f t="shared" ref="H194:H257" si="3">(F194-F193)/F193</f>
        <v>8.6956612654659898E-2</v>
      </c>
    </row>
    <row r="195" spans="1:8" x14ac:dyDescent="0.25">
      <c r="A195" s="9">
        <v>41554</v>
      </c>
      <c r="B195">
        <v>1.2977890000000001</v>
      </c>
      <c r="C195">
        <v>1.3976189999999999</v>
      </c>
      <c r="D195">
        <v>1.2977890000000001</v>
      </c>
      <c r="E195">
        <v>1.3976189999999999</v>
      </c>
      <c r="F195">
        <v>1.1643790000000001</v>
      </c>
      <c r="G195">
        <v>93948</v>
      </c>
      <c r="H195">
        <f t="shared" si="3"/>
        <v>0.12000011542634639</v>
      </c>
    </row>
    <row r="196" spans="1:8" x14ac:dyDescent="0.25">
      <c r="A196" s="9">
        <v>41555</v>
      </c>
      <c r="B196">
        <v>1.3976189999999999</v>
      </c>
      <c r="C196">
        <v>1.3976189999999999</v>
      </c>
      <c r="D196">
        <v>1.2478739999999999</v>
      </c>
      <c r="E196">
        <v>1.2478739999999999</v>
      </c>
      <c r="F196">
        <v>1.0396240000000001</v>
      </c>
      <c r="G196">
        <v>73094</v>
      </c>
      <c r="H196">
        <f t="shared" si="3"/>
        <v>-0.10714294916002431</v>
      </c>
    </row>
    <row r="197" spans="1:8" x14ac:dyDescent="0.25">
      <c r="A197" s="9">
        <v>41556</v>
      </c>
      <c r="B197">
        <v>1.347704</v>
      </c>
      <c r="C197">
        <v>1.347704</v>
      </c>
      <c r="D197">
        <v>1.2977890000000001</v>
      </c>
      <c r="E197">
        <v>1.2977890000000001</v>
      </c>
      <c r="F197">
        <v>1.0812090000000001</v>
      </c>
      <c r="G197">
        <v>48219</v>
      </c>
      <c r="H197">
        <f t="shared" si="3"/>
        <v>4.0000038475448793E-2</v>
      </c>
    </row>
    <row r="198" spans="1:8" x14ac:dyDescent="0.25">
      <c r="A198" s="9">
        <v>41557</v>
      </c>
      <c r="B198">
        <v>1.2977890000000001</v>
      </c>
      <c r="C198">
        <v>1.347704</v>
      </c>
      <c r="D198">
        <v>1.2977890000000001</v>
      </c>
      <c r="E198">
        <v>1.2977890000000001</v>
      </c>
      <c r="F198">
        <v>1.0812090000000001</v>
      </c>
      <c r="G198">
        <v>17005</v>
      </c>
      <c r="H198">
        <f t="shared" si="3"/>
        <v>0</v>
      </c>
    </row>
    <row r="199" spans="1:8" x14ac:dyDescent="0.25">
      <c r="A199" s="9">
        <v>41558</v>
      </c>
      <c r="B199">
        <v>1.3976189999999999</v>
      </c>
      <c r="C199">
        <v>1.3976189999999999</v>
      </c>
      <c r="D199">
        <v>1.2977890000000001</v>
      </c>
      <c r="E199">
        <v>1.2977890000000001</v>
      </c>
      <c r="F199">
        <v>1.0812090000000001</v>
      </c>
      <c r="G199">
        <v>11559</v>
      </c>
      <c r="H199">
        <f t="shared" si="3"/>
        <v>0</v>
      </c>
    </row>
    <row r="200" spans="1:8" x14ac:dyDescent="0.25">
      <c r="A200" s="9">
        <v>41561</v>
      </c>
      <c r="B200">
        <v>1.3976189999999999</v>
      </c>
      <c r="C200">
        <v>1.3976189999999999</v>
      </c>
      <c r="D200">
        <v>1.2977890000000001</v>
      </c>
      <c r="E200">
        <v>1.2977890000000001</v>
      </c>
      <c r="F200">
        <v>1.0812090000000001</v>
      </c>
      <c r="G200">
        <v>29349</v>
      </c>
      <c r="H200">
        <f t="shared" si="3"/>
        <v>0</v>
      </c>
    </row>
    <row r="201" spans="1:8" x14ac:dyDescent="0.25">
      <c r="A201" s="9">
        <v>41562</v>
      </c>
      <c r="B201">
        <v>1.347704</v>
      </c>
      <c r="C201">
        <v>1.347704</v>
      </c>
      <c r="D201">
        <v>1.2478739999999999</v>
      </c>
      <c r="E201">
        <v>1.2478739999999999</v>
      </c>
      <c r="F201">
        <v>1.0396240000000001</v>
      </c>
      <c r="G201">
        <v>9208</v>
      </c>
      <c r="H201">
        <f t="shared" si="3"/>
        <v>-3.8461574034252377E-2</v>
      </c>
    </row>
    <row r="202" spans="1:8" x14ac:dyDescent="0.25">
      <c r="A202" s="9">
        <v>41563</v>
      </c>
      <c r="B202">
        <v>1.2478739999999999</v>
      </c>
      <c r="C202">
        <v>1.2977890000000001</v>
      </c>
      <c r="D202">
        <v>1.2478739999999999</v>
      </c>
      <c r="E202">
        <v>1.2478739999999999</v>
      </c>
      <c r="F202">
        <v>1.0396240000000001</v>
      </c>
      <c r="G202">
        <v>25685</v>
      </c>
      <c r="H202">
        <f t="shared" si="3"/>
        <v>0</v>
      </c>
    </row>
    <row r="203" spans="1:8" x14ac:dyDescent="0.25">
      <c r="A203" s="9">
        <v>41564</v>
      </c>
      <c r="B203">
        <v>1.2977890000000001</v>
      </c>
      <c r="C203">
        <v>1.2977890000000001</v>
      </c>
      <c r="D203">
        <v>1.2478739999999999</v>
      </c>
      <c r="E203">
        <v>1.2478739999999999</v>
      </c>
      <c r="F203">
        <v>1.0396240000000001</v>
      </c>
      <c r="G203">
        <v>24268</v>
      </c>
      <c r="H203">
        <f t="shared" si="3"/>
        <v>0</v>
      </c>
    </row>
    <row r="204" spans="1:8" x14ac:dyDescent="0.25">
      <c r="A204" s="9">
        <v>41565</v>
      </c>
      <c r="B204">
        <v>1.197959</v>
      </c>
      <c r="C204">
        <v>1.197959</v>
      </c>
      <c r="D204">
        <v>1.048214</v>
      </c>
      <c r="E204">
        <v>1.0981289999999999</v>
      </c>
      <c r="F204">
        <v>0.91486900000000004</v>
      </c>
      <c r="G204">
        <v>119051</v>
      </c>
      <c r="H204">
        <f t="shared" si="3"/>
        <v>-0.12000011542634649</v>
      </c>
    </row>
    <row r="205" spans="1:8" x14ac:dyDescent="0.25">
      <c r="A205" s="9">
        <v>41568</v>
      </c>
      <c r="B205">
        <v>1.048214</v>
      </c>
      <c r="C205">
        <v>1.0981289999999999</v>
      </c>
      <c r="D205">
        <v>0.97833300000000001</v>
      </c>
      <c r="E205">
        <v>1.0981289999999999</v>
      </c>
      <c r="F205">
        <v>0.91486900000000004</v>
      </c>
      <c r="G205">
        <v>170983</v>
      </c>
      <c r="H205">
        <f t="shared" si="3"/>
        <v>0</v>
      </c>
    </row>
    <row r="206" spans="1:8" x14ac:dyDescent="0.25">
      <c r="A206" s="9">
        <v>41569</v>
      </c>
      <c r="B206">
        <v>1.048214</v>
      </c>
      <c r="C206">
        <v>1.0981289999999999</v>
      </c>
      <c r="D206">
        <v>1.048214</v>
      </c>
      <c r="E206">
        <v>1.0981289999999999</v>
      </c>
      <c r="F206">
        <v>0.91486900000000004</v>
      </c>
      <c r="G206">
        <v>67030</v>
      </c>
      <c r="H206">
        <f t="shared" si="3"/>
        <v>0</v>
      </c>
    </row>
    <row r="207" spans="1:8" x14ac:dyDescent="0.25">
      <c r="A207" s="9">
        <v>41570</v>
      </c>
      <c r="B207">
        <v>1.0981289999999999</v>
      </c>
      <c r="C207">
        <v>1.0981289999999999</v>
      </c>
      <c r="D207">
        <v>0.92841799999999997</v>
      </c>
      <c r="E207">
        <v>0.97833300000000001</v>
      </c>
      <c r="F207">
        <v>0.81506500000000004</v>
      </c>
      <c r="G207">
        <v>317581</v>
      </c>
      <c r="H207">
        <f t="shared" si="3"/>
        <v>-0.10909102833301818</v>
      </c>
    </row>
    <row r="208" spans="1:8" x14ac:dyDescent="0.25">
      <c r="A208" s="9">
        <v>41571</v>
      </c>
      <c r="B208">
        <v>0.96835000000000004</v>
      </c>
      <c r="C208">
        <v>0.96835000000000004</v>
      </c>
      <c r="D208">
        <v>0.92841799999999997</v>
      </c>
      <c r="E208">
        <v>0.93840100000000004</v>
      </c>
      <c r="F208">
        <v>0.78179699999999996</v>
      </c>
      <c r="G208">
        <v>125252</v>
      </c>
      <c r="H208">
        <f t="shared" si="3"/>
        <v>-4.0816376608000679E-2</v>
      </c>
    </row>
    <row r="209" spans="1:8" x14ac:dyDescent="0.25">
      <c r="A209" s="9">
        <v>41572</v>
      </c>
      <c r="B209">
        <v>0.93840100000000004</v>
      </c>
      <c r="C209">
        <v>0.948384</v>
      </c>
      <c r="D209">
        <v>0.918435</v>
      </c>
      <c r="E209">
        <v>0.918435</v>
      </c>
      <c r="F209">
        <v>0.76516300000000004</v>
      </c>
      <c r="G209">
        <v>90539</v>
      </c>
      <c r="H209">
        <f t="shared" si="3"/>
        <v>-2.1276622959668465E-2</v>
      </c>
    </row>
    <row r="210" spans="1:8" x14ac:dyDescent="0.25">
      <c r="A210" s="9">
        <v>41575</v>
      </c>
      <c r="B210">
        <v>0.93840100000000004</v>
      </c>
      <c r="C210">
        <v>0.948384</v>
      </c>
      <c r="D210">
        <v>0.918435</v>
      </c>
      <c r="E210">
        <v>0.918435</v>
      </c>
      <c r="F210">
        <v>0.76516300000000004</v>
      </c>
      <c r="G210">
        <v>54065</v>
      </c>
      <c r="H210">
        <f t="shared" si="3"/>
        <v>0</v>
      </c>
    </row>
    <row r="211" spans="1:8" x14ac:dyDescent="0.25">
      <c r="A211" s="9">
        <v>41576</v>
      </c>
      <c r="B211">
        <v>0.948384</v>
      </c>
      <c r="C211">
        <v>0.97833300000000001</v>
      </c>
      <c r="D211">
        <v>0.948384</v>
      </c>
      <c r="E211">
        <v>0.97833300000000001</v>
      </c>
      <c r="F211">
        <v>0.81506500000000004</v>
      </c>
      <c r="G211">
        <v>47608</v>
      </c>
      <c r="H211">
        <f t="shared" si="3"/>
        <v>6.5217476537678898E-2</v>
      </c>
    </row>
    <row r="212" spans="1:8" x14ac:dyDescent="0.25">
      <c r="A212" s="9">
        <v>41577</v>
      </c>
      <c r="B212">
        <v>0.99829900000000005</v>
      </c>
      <c r="C212">
        <v>1.048214</v>
      </c>
      <c r="D212">
        <v>0.99829900000000005</v>
      </c>
      <c r="E212">
        <v>1.048214</v>
      </c>
      <c r="F212">
        <v>0.87328399999999995</v>
      </c>
      <c r="G212">
        <v>56494</v>
      </c>
      <c r="H212">
        <f t="shared" si="3"/>
        <v>7.1428659064000921E-2</v>
      </c>
    </row>
    <row r="213" spans="1:8" x14ac:dyDescent="0.25">
      <c r="A213" s="9">
        <v>41578</v>
      </c>
      <c r="B213">
        <v>0.99829900000000005</v>
      </c>
      <c r="C213">
        <v>1.048214</v>
      </c>
      <c r="D213">
        <v>0.99829900000000005</v>
      </c>
      <c r="E213">
        <v>0.99829900000000005</v>
      </c>
      <c r="F213">
        <v>0.83169899999999997</v>
      </c>
      <c r="G213">
        <v>51534</v>
      </c>
      <c r="H213">
        <f t="shared" si="3"/>
        <v>-4.7619102147754895E-2</v>
      </c>
    </row>
    <row r="214" spans="1:8" x14ac:dyDescent="0.25">
      <c r="A214" s="9">
        <v>41579</v>
      </c>
      <c r="B214">
        <v>0.99829900000000005</v>
      </c>
      <c r="C214">
        <v>0.99829900000000005</v>
      </c>
      <c r="D214">
        <v>0.948384</v>
      </c>
      <c r="E214">
        <v>0.98831599999999997</v>
      </c>
      <c r="F214">
        <v>0.82338199999999995</v>
      </c>
      <c r="G214">
        <v>48808</v>
      </c>
      <c r="H214">
        <f t="shared" si="3"/>
        <v>-1.0000012023580669E-2</v>
      </c>
    </row>
    <row r="215" spans="1:8" x14ac:dyDescent="0.25">
      <c r="A215" s="9">
        <v>41582</v>
      </c>
      <c r="B215">
        <v>0.98831599999999997</v>
      </c>
      <c r="C215">
        <v>1.048214</v>
      </c>
      <c r="D215">
        <v>0.918435</v>
      </c>
      <c r="E215">
        <v>0.918435</v>
      </c>
      <c r="F215">
        <v>0.76516300000000004</v>
      </c>
      <c r="G215">
        <v>91752</v>
      </c>
      <c r="H215">
        <f t="shared" si="3"/>
        <v>-7.07071565810279E-2</v>
      </c>
    </row>
    <row r="216" spans="1:8" x14ac:dyDescent="0.25">
      <c r="A216" s="9">
        <v>41583</v>
      </c>
      <c r="B216">
        <v>0.93840100000000004</v>
      </c>
      <c r="C216">
        <v>0.99829900000000005</v>
      </c>
      <c r="D216">
        <v>0.93840100000000004</v>
      </c>
      <c r="E216">
        <v>0.99829900000000005</v>
      </c>
      <c r="F216">
        <v>0.83169899999999997</v>
      </c>
      <c r="G216">
        <v>132222</v>
      </c>
      <c r="H216">
        <f t="shared" si="3"/>
        <v>8.6956635383571762E-2</v>
      </c>
    </row>
    <row r="217" spans="1:8" x14ac:dyDescent="0.25">
      <c r="A217" s="9">
        <v>41584</v>
      </c>
      <c r="B217">
        <v>0.96835000000000004</v>
      </c>
      <c r="C217">
        <v>0.99829900000000005</v>
      </c>
      <c r="D217">
        <v>0.948384</v>
      </c>
      <c r="E217">
        <v>0.948384</v>
      </c>
      <c r="F217">
        <v>0.79011399999999998</v>
      </c>
      <c r="G217">
        <v>58183</v>
      </c>
      <c r="H217">
        <f t="shared" si="3"/>
        <v>-5.0000060117903214E-2</v>
      </c>
    </row>
    <row r="218" spans="1:8" x14ac:dyDescent="0.25">
      <c r="A218" s="9">
        <v>41585</v>
      </c>
      <c r="B218">
        <v>0.99829900000000005</v>
      </c>
      <c r="C218">
        <v>1.048214</v>
      </c>
      <c r="D218">
        <v>0.93840100000000004</v>
      </c>
      <c r="E218">
        <v>0.95836699999999997</v>
      </c>
      <c r="F218">
        <v>0.798431</v>
      </c>
      <c r="G218">
        <v>155523</v>
      </c>
      <c r="H218">
        <f t="shared" si="3"/>
        <v>1.0526329112001583E-2</v>
      </c>
    </row>
    <row r="219" spans="1:8" x14ac:dyDescent="0.25">
      <c r="A219" s="9">
        <v>41586</v>
      </c>
      <c r="B219">
        <v>0.95836699999999997</v>
      </c>
      <c r="C219">
        <v>0.95836699999999997</v>
      </c>
      <c r="D219">
        <v>0.80862199999999995</v>
      </c>
      <c r="E219">
        <v>0.82858799999999999</v>
      </c>
      <c r="F219">
        <v>0.69030999999999998</v>
      </c>
      <c r="G219">
        <v>787345</v>
      </c>
      <c r="H219">
        <f t="shared" si="3"/>
        <v>-0.13541683627013484</v>
      </c>
    </row>
    <row r="220" spans="1:8" x14ac:dyDescent="0.25">
      <c r="A220" s="9">
        <v>41589</v>
      </c>
      <c r="B220">
        <v>0.92841799999999997</v>
      </c>
      <c r="C220">
        <v>0.93840100000000004</v>
      </c>
      <c r="D220">
        <v>0.87850300000000003</v>
      </c>
      <c r="E220">
        <v>0.888486</v>
      </c>
      <c r="F220">
        <v>0.74021199999999998</v>
      </c>
      <c r="G220">
        <v>210913</v>
      </c>
      <c r="H220">
        <f t="shared" si="3"/>
        <v>7.2289261346351649E-2</v>
      </c>
    </row>
    <row r="221" spans="1:8" x14ac:dyDescent="0.25">
      <c r="A221" s="9">
        <v>41590</v>
      </c>
      <c r="B221">
        <v>0.93840100000000004</v>
      </c>
      <c r="C221">
        <v>0.97833300000000001</v>
      </c>
      <c r="D221">
        <v>0.90845200000000004</v>
      </c>
      <c r="E221">
        <v>0.97833300000000001</v>
      </c>
      <c r="F221">
        <v>0.81506500000000004</v>
      </c>
      <c r="G221">
        <v>290496</v>
      </c>
      <c r="H221">
        <f t="shared" si="3"/>
        <v>0.10112373211998733</v>
      </c>
    </row>
    <row r="222" spans="1:8" x14ac:dyDescent="0.25">
      <c r="A222" s="9">
        <v>41591</v>
      </c>
      <c r="B222">
        <v>0.97833300000000001</v>
      </c>
      <c r="C222">
        <v>0.99829900000000005</v>
      </c>
      <c r="D222">
        <v>0.89846899999999996</v>
      </c>
      <c r="E222">
        <v>0.89846899999999996</v>
      </c>
      <c r="F222">
        <v>0.748529</v>
      </c>
      <c r="G222">
        <v>202339</v>
      </c>
      <c r="H222">
        <f t="shared" si="3"/>
        <v>-8.1632753216001219E-2</v>
      </c>
    </row>
    <row r="223" spans="1:8" x14ac:dyDescent="0.25">
      <c r="A223" s="9">
        <v>41592</v>
      </c>
      <c r="B223">
        <v>0.97833300000000001</v>
      </c>
      <c r="C223">
        <v>0.97833300000000001</v>
      </c>
      <c r="D223">
        <v>0.888486</v>
      </c>
      <c r="E223">
        <v>0.95836699999999997</v>
      </c>
      <c r="F223">
        <v>0.798431</v>
      </c>
      <c r="G223">
        <v>136828</v>
      </c>
      <c r="H223">
        <f t="shared" si="3"/>
        <v>6.6666755730238905E-2</v>
      </c>
    </row>
    <row r="224" spans="1:8" x14ac:dyDescent="0.25">
      <c r="A224" s="9">
        <v>41593</v>
      </c>
      <c r="B224">
        <v>0.918435</v>
      </c>
      <c r="C224">
        <v>0.93840100000000004</v>
      </c>
      <c r="D224">
        <v>0.87850300000000003</v>
      </c>
      <c r="E224">
        <v>0.888486</v>
      </c>
      <c r="F224">
        <v>0.74021199999999998</v>
      </c>
      <c r="G224">
        <v>165201</v>
      </c>
      <c r="H224">
        <f t="shared" si="3"/>
        <v>-7.291675799161107E-2</v>
      </c>
    </row>
    <row r="225" spans="1:8" x14ac:dyDescent="0.25">
      <c r="A225" s="9">
        <v>41596</v>
      </c>
      <c r="B225">
        <v>0.918435</v>
      </c>
      <c r="C225">
        <v>0.918435</v>
      </c>
      <c r="D225">
        <v>0.86851999999999996</v>
      </c>
      <c r="E225">
        <v>0.86851999999999996</v>
      </c>
      <c r="F225">
        <v>0.72357800000000005</v>
      </c>
      <c r="G225">
        <v>84909</v>
      </c>
      <c r="H225">
        <f t="shared" si="3"/>
        <v>-2.247194047110818E-2</v>
      </c>
    </row>
    <row r="226" spans="1:8" x14ac:dyDescent="0.25">
      <c r="A226" s="9">
        <v>41597</v>
      </c>
      <c r="B226">
        <v>0.918435</v>
      </c>
      <c r="C226">
        <v>0.918435</v>
      </c>
      <c r="D226">
        <v>0.84855400000000003</v>
      </c>
      <c r="E226">
        <v>0.85853699999999999</v>
      </c>
      <c r="F226">
        <v>0.71526100000000004</v>
      </c>
      <c r="G226">
        <v>258554</v>
      </c>
      <c r="H226">
        <f t="shared" si="3"/>
        <v>-1.1494268758862235E-2</v>
      </c>
    </row>
    <row r="227" spans="1:8" x14ac:dyDescent="0.25">
      <c r="A227" s="9">
        <v>41598</v>
      </c>
      <c r="B227">
        <v>0.85853699999999999</v>
      </c>
      <c r="C227">
        <v>0.89846899999999996</v>
      </c>
      <c r="D227">
        <v>0.85853699999999999</v>
      </c>
      <c r="E227">
        <v>0.89846899999999996</v>
      </c>
      <c r="F227">
        <v>0.748529</v>
      </c>
      <c r="G227">
        <v>57217</v>
      </c>
      <c r="H227">
        <f t="shared" si="3"/>
        <v>4.6511692934467226E-2</v>
      </c>
    </row>
    <row r="228" spans="1:8" x14ac:dyDescent="0.25">
      <c r="A228" s="9">
        <v>41599</v>
      </c>
      <c r="B228">
        <v>0.89846899999999996</v>
      </c>
      <c r="C228">
        <v>0.89846899999999996</v>
      </c>
      <c r="D228">
        <v>0.87850300000000003</v>
      </c>
      <c r="E228">
        <v>0.888486</v>
      </c>
      <c r="F228">
        <v>0.74021199999999998</v>
      </c>
      <c r="G228">
        <v>14043</v>
      </c>
      <c r="H228">
        <f t="shared" si="3"/>
        <v>-1.1111125955039844E-2</v>
      </c>
    </row>
    <row r="229" spans="1:8" x14ac:dyDescent="0.25">
      <c r="A229" s="9">
        <v>41600</v>
      </c>
      <c r="B229">
        <v>0.87850300000000003</v>
      </c>
      <c r="C229">
        <v>0.87850300000000003</v>
      </c>
      <c r="D229">
        <v>0.83857099999999996</v>
      </c>
      <c r="E229">
        <v>0.84855400000000003</v>
      </c>
      <c r="F229">
        <v>0.70694400000000002</v>
      </c>
      <c r="G229">
        <v>66221</v>
      </c>
      <c r="H229">
        <f t="shared" si="3"/>
        <v>-4.4943880942216505E-2</v>
      </c>
    </row>
    <row r="230" spans="1:8" x14ac:dyDescent="0.25">
      <c r="A230" s="9">
        <v>41603</v>
      </c>
      <c r="B230">
        <v>0.84855400000000003</v>
      </c>
      <c r="C230">
        <v>0.84855400000000003</v>
      </c>
      <c r="D230">
        <v>0.84855400000000003</v>
      </c>
      <c r="E230">
        <v>0.84855400000000003</v>
      </c>
      <c r="F230">
        <v>0.70694400000000002</v>
      </c>
      <c r="G230">
        <v>45016</v>
      </c>
      <c r="H230">
        <f t="shared" si="3"/>
        <v>0</v>
      </c>
    </row>
    <row r="231" spans="1:8" x14ac:dyDescent="0.25">
      <c r="A231" s="9">
        <v>41604</v>
      </c>
      <c r="B231">
        <v>0.84855400000000003</v>
      </c>
      <c r="C231">
        <v>0.84855400000000003</v>
      </c>
      <c r="D231">
        <v>0.83857099999999996</v>
      </c>
      <c r="E231">
        <v>0.83857099999999996</v>
      </c>
      <c r="F231">
        <v>0.698627</v>
      </c>
      <c r="G231">
        <v>29376</v>
      </c>
      <c r="H231">
        <f t="shared" si="3"/>
        <v>-1.1764722523990611E-2</v>
      </c>
    </row>
    <row r="232" spans="1:8" x14ac:dyDescent="0.25">
      <c r="A232" s="9">
        <v>41605</v>
      </c>
      <c r="B232">
        <v>0.83857099999999996</v>
      </c>
      <c r="C232">
        <v>0.83857099999999996</v>
      </c>
      <c r="D232">
        <v>0.78865600000000002</v>
      </c>
      <c r="E232">
        <v>0.78865600000000002</v>
      </c>
      <c r="F232">
        <v>0.65704200000000001</v>
      </c>
      <c r="G232">
        <v>78553</v>
      </c>
      <c r="H232">
        <f t="shared" si="3"/>
        <v>-5.9523894724939033E-2</v>
      </c>
    </row>
    <row r="233" spans="1:8" x14ac:dyDescent="0.25">
      <c r="A233" s="9">
        <v>41606</v>
      </c>
      <c r="B233">
        <v>0.80862199999999995</v>
      </c>
      <c r="C233">
        <v>0.80862199999999995</v>
      </c>
      <c r="D233">
        <v>0.77867299999999995</v>
      </c>
      <c r="E233">
        <v>0.79863899999999999</v>
      </c>
      <c r="F233">
        <v>0.66535900000000003</v>
      </c>
      <c r="G233">
        <v>213656</v>
      </c>
      <c r="H233">
        <f t="shared" si="3"/>
        <v>1.2658247113578765E-2</v>
      </c>
    </row>
    <row r="234" spans="1:8" x14ac:dyDescent="0.25">
      <c r="A234" s="9">
        <v>41607</v>
      </c>
      <c r="B234">
        <v>0.80862199999999995</v>
      </c>
      <c r="C234">
        <v>0.84855400000000003</v>
      </c>
      <c r="D234">
        <v>0.70879199999999998</v>
      </c>
      <c r="E234">
        <v>0.79863899999999999</v>
      </c>
      <c r="F234">
        <v>0.66535900000000003</v>
      </c>
      <c r="G234">
        <v>116657</v>
      </c>
      <c r="H234">
        <f t="shared" si="3"/>
        <v>0</v>
      </c>
    </row>
    <row r="235" spans="1:8" x14ac:dyDescent="0.25">
      <c r="A235" s="9">
        <v>41610</v>
      </c>
      <c r="B235">
        <v>0.83857099999999996</v>
      </c>
      <c r="C235">
        <v>0.84855400000000003</v>
      </c>
      <c r="D235">
        <v>0.83857099999999996</v>
      </c>
      <c r="E235">
        <v>0.84855400000000003</v>
      </c>
      <c r="F235">
        <v>0.70694400000000002</v>
      </c>
      <c r="G235">
        <v>19858</v>
      </c>
      <c r="H235">
        <f t="shared" si="3"/>
        <v>6.2500093934252002E-2</v>
      </c>
    </row>
    <row r="236" spans="1:8" x14ac:dyDescent="0.25">
      <c r="A236" s="9">
        <v>41611</v>
      </c>
      <c r="B236">
        <v>0.79863899999999999</v>
      </c>
      <c r="C236">
        <v>0.79863899999999999</v>
      </c>
      <c r="D236">
        <v>0.79863899999999999</v>
      </c>
      <c r="E236">
        <v>0.79863899999999999</v>
      </c>
      <c r="F236">
        <v>0.66535900000000003</v>
      </c>
      <c r="G236">
        <v>2464</v>
      </c>
      <c r="H236">
        <f t="shared" si="3"/>
        <v>-5.8823612619952899E-2</v>
      </c>
    </row>
    <row r="237" spans="1:8" x14ac:dyDescent="0.25">
      <c r="A237" s="9">
        <v>41612</v>
      </c>
      <c r="B237">
        <v>0.82858799999999999</v>
      </c>
      <c r="C237">
        <v>0.84855400000000003</v>
      </c>
      <c r="D237">
        <v>0.82858799999999999</v>
      </c>
      <c r="E237">
        <v>0.84855400000000003</v>
      </c>
      <c r="F237">
        <v>0.70694400000000002</v>
      </c>
      <c r="G237">
        <v>16231</v>
      </c>
      <c r="H237">
        <f t="shared" si="3"/>
        <v>6.2500093934252002E-2</v>
      </c>
    </row>
    <row r="238" spans="1:8" x14ac:dyDescent="0.25">
      <c r="A238" s="9">
        <v>41613</v>
      </c>
      <c r="B238">
        <v>0.83857099999999996</v>
      </c>
      <c r="C238">
        <v>0.83857099999999996</v>
      </c>
      <c r="D238">
        <v>0.81860500000000003</v>
      </c>
      <c r="E238">
        <v>0.81860500000000003</v>
      </c>
      <c r="F238">
        <v>0.68199299999999996</v>
      </c>
      <c r="G238">
        <v>63212</v>
      </c>
      <c r="H238">
        <f t="shared" si="3"/>
        <v>-3.5294167571971832E-2</v>
      </c>
    </row>
    <row r="239" spans="1:8" x14ac:dyDescent="0.25">
      <c r="A239" s="9">
        <v>41614</v>
      </c>
      <c r="B239">
        <v>0.81860500000000003</v>
      </c>
      <c r="C239">
        <v>0.81860500000000003</v>
      </c>
      <c r="D239">
        <v>0.79863899999999999</v>
      </c>
      <c r="E239">
        <v>0.79863899999999999</v>
      </c>
      <c r="F239">
        <v>0.66535900000000003</v>
      </c>
      <c r="G239">
        <v>193629</v>
      </c>
      <c r="H239">
        <f t="shared" si="3"/>
        <v>-2.4390279665626961E-2</v>
      </c>
    </row>
    <row r="240" spans="1:8" x14ac:dyDescent="0.25">
      <c r="A240" s="9">
        <v>41617</v>
      </c>
      <c r="B240">
        <v>0.83857099999999996</v>
      </c>
      <c r="C240">
        <v>0.84855400000000003</v>
      </c>
      <c r="D240">
        <v>0.83857099999999996</v>
      </c>
      <c r="E240">
        <v>0.83857099999999996</v>
      </c>
      <c r="F240">
        <v>0.698627</v>
      </c>
      <c r="G240">
        <v>60703</v>
      </c>
      <c r="H240">
        <f t="shared" si="3"/>
        <v>5.0000075147401575E-2</v>
      </c>
    </row>
    <row r="241" spans="1:8" x14ac:dyDescent="0.25">
      <c r="A241" s="9">
        <v>41618</v>
      </c>
      <c r="B241">
        <v>0.79863899999999999</v>
      </c>
      <c r="C241">
        <v>0.83857099999999996</v>
      </c>
      <c r="D241">
        <v>0.79863899999999999</v>
      </c>
      <c r="E241">
        <v>0.83857099999999996</v>
      </c>
      <c r="F241">
        <v>0.698627</v>
      </c>
      <c r="G241">
        <v>2043</v>
      </c>
      <c r="H241">
        <f t="shared" si="3"/>
        <v>0</v>
      </c>
    </row>
    <row r="242" spans="1:8" x14ac:dyDescent="0.25">
      <c r="A242" s="9">
        <v>41619</v>
      </c>
      <c r="B242">
        <v>0.83857099999999996</v>
      </c>
      <c r="C242">
        <v>0.83857099999999996</v>
      </c>
      <c r="D242">
        <v>0.83857099999999996</v>
      </c>
      <c r="E242">
        <v>0.83857099999999996</v>
      </c>
      <c r="F242">
        <v>0.698627</v>
      </c>
      <c r="G242">
        <v>7014</v>
      </c>
      <c r="H242">
        <f t="shared" si="3"/>
        <v>0</v>
      </c>
    </row>
    <row r="243" spans="1:8" x14ac:dyDescent="0.25">
      <c r="A243" s="9">
        <v>41620</v>
      </c>
      <c r="B243">
        <v>0.83857099999999996</v>
      </c>
      <c r="C243">
        <v>0.83857099999999996</v>
      </c>
      <c r="D243">
        <v>0.75870700000000002</v>
      </c>
      <c r="E243">
        <v>0.75870700000000002</v>
      </c>
      <c r="F243">
        <v>0.63209099999999996</v>
      </c>
      <c r="G243">
        <v>20308</v>
      </c>
      <c r="H243">
        <f t="shared" si="3"/>
        <v>-9.5238231559902548E-2</v>
      </c>
    </row>
    <row r="244" spans="1:8" x14ac:dyDescent="0.25">
      <c r="A244" s="9">
        <v>41621</v>
      </c>
      <c r="B244">
        <v>0.75870700000000002</v>
      </c>
      <c r="C244">
        <v>0.75870700000000002</v>
      </c>
      <c r="D244">
        <v>0.74872399999999995</v>
      </c>
      <c r="E244">
        <v>0.74872399999999995</v>
      </c>
      <c r="F244">
        <v>0.62377400000000005</v>
      </c>
      <c r="G244">
        <v>16636</v>
      </c>
      <c r="H244">
        <f t="shared" si="3"/>
        <v>-1.3157915553298351E-2</v>
      </c>
    </row>
    <row r="245" spans="1:8" x14ac:dyDescent="0.25">
      <c r="A245" s="9">
        <v>41624</v>
      </c>
      <c r="B245">
        <v>0.74872399999999995</v>
      </c>
      <c r="C245">
        <v>0.74872399999999995</v>
      </c>
      <c r="D245">
        <v>0.74872399999999995</v>
      </c>
      <c r="E245">
        <v>0.74872399999999995</v>
      </c>
      <c r="F245">
        <v>0.62377400000000005</v>
      </c>
      <c r="G245">
        <v>1100</v>
      </c>
      <c r="H245">
        <f t="shared" si="3"/>
        <v>0</v>
      </c>
    </row>
    <row r="246" spans="1:8" x14ac:dyDescent="0.25">
      <c r="A246" s="9">
        <v>41625</v>
      </c>
      <c r="B246">
        <v>0.79863899999999999</v>
      </c>
      <c r="C246">
        <v>0.79863899999999999</v>
      </c>
      <c r="D246">
        <v>0.79863899999999999</v>
      </c>
      <c r="E246">
        <v>0.79863899999999999</v>
      </c>
      <c r="F246">
        <v>0.66535900000000003</v>
      </c>
      <c r="G246">
        <v>1632</v>
      </c>
      <c r="H246">
        <f t="shared" si="3"/>
        <v>6.666677354298188E-2</v>
      </c>
    </row>
    <row r="247" spans="1:8" x14ac:dyDescent="0.25">
      <c r="A247" s="9">
        <v>41626</v>
      </c>
      <c r="B247">
        <v>0.79863899999999999</v>
      </c>
      <c r="C247">
        <v>0.79863899999999999</v>
      </c>
      <c r="D247">
        <v>0.79863899999999999</v>
      </c>
      <c r="E247">
        <v>0.79863899999999999</v>
      </c>
      <c r="F247">
        <v>0.66535900000000003</v>
      </c>
      <c r="G247">
        <v>31824</v>
      </c>
      <c r="H247">
        <f t="shared" si="3"/>
        <v>0</v>
      </c>
    </row>
    <row r="248" spans="1:8" x14ac:dyDescent="0.25">
      <c r="A248" s="9">
        <v>41627</v>
      </c>
      <c r="B248">
        <v>0.79863899999999999</v>
      </c>
      <c r="C248">
        <v>0.79863899999999999</v>
      </c>
      <c r="D248">
        <v>0.79863899999999999</v>
      </c>
      <c r="E248">
        <v>0.79863899999999999</v>
      </c>
      <c r="F248">
        <v>0.66535900000000003</v>
      </c>
      <c r="G248">
        <v>0</v>
      </c>
      <c r="H248">
        <f t="shared" si="3"/>
        <v>0</v>
      </c>
    </row>
    <row r="249" spans="1:8" x14ac:dyDescent="0.25">
      <c r="A249" s="9">
        <v>41628</v>
      </c>
      <c r="B249">
        <v>0.84855400000000003</v>
      </c>
      <c r="C249">
        <v>0.85853699999999999</v>
      </c>
      <c r="D249">
        <v>0.82858799999999999</v>
      </c>
      <c r="E249">
        <v>0.82858799999999999</v>
      </c>
      <c r="F249">
        <v>0.69030999999999998</v>
      </c>
      <c r="G249">
        <v>50291</v>
      </c>
      <c r="H249">
        <f t="shared" si="3"/>
        <v>3.7500056360551134E-2</v>
      </c>
    </row>
    <row r="250" spans="1:8" x14ac:dyDescent="0.25">
      <c r="A250" s="9">
        <v>41631</v>
      </c>
      <c r="B250">
        <v>0.79863899999999999</v>
      </c>
      <c r="C250">
        <v>0.84855400000000003</v>
      </c>
      <c r="D250">
        <v>0.74872399999999995</v>
      </c>
      <c r="E250">
        <v>0.84855400000000003</v>
      </c>
      <c r="F250">
        <v>0.70694400000000002</v>
      </c>
      <c r="G250">
        <v>16616</v>
      </c>
      <c r="H250">
        <f t="shared" si="3"/>
        <v>2.4096420448783934E-2</v>
      </c>
    </row>
    <row r="251" spans="1:8" x14ac:dyDescent="0.25">
      <c r="A251" s="9">
        <v>41632</v>
      </c>
      <c r="B251">
        <v>0.84855400000000003</v>
      </c>
      <c r="C251">
        <v>0.85853699999999999</v>
      </c>
      <c r="D251">
        <v>0.84855400000000003</v>
      </c>
      <c r="E251">
        <v>0.85853699999999999</v>
      </c>
      <c r="F251">
        <v>0.71526100000000004</v>
      </c>
      <c r="G251">
        <v>11219</v>
      </c>
      <c r="H251">
        <f t="shared" si="3"/>
        <v>1.1764722523990611E-2</v>
      </c>
    </row>
    <row r="252" spans="1:8" x14ac:dyDescent="0.25">
      <c r="A252" s="9">
        <v>41635</v>
      </c>
      <c r="B252">
        <v>0.85853699999999999</v>
      </c>
      <c r="C252">
        <v>0.85853699999999999</v>
      </c>
      <c r="D252">
        <v>0.81860500000000003</v>
      </c>
      <c r="E252">
        <v>0.81860500000000003</v>
      </c>
      <c r="F252">
        <v>0.68199299999999996</v>
      </c>
      <c r="G252">
        <v>16538</v>
      </c>
      <c r="H252">
        <f t="shared" si="3"/>
        <v>-4.6511692934467379E-2</v>
      </c>
    </row>
    <row r="253" spans="1:8" x14ac:dyDescent="0.25">
      <c r="A253" s="9">
        <v>41638</v>
      </c>
      <c r="B253">
        <v>0.85853699999999999</v>
      </c>
      <c r="C253">
        <v>0.85853699999999999</v>
      </c>
      <c r="D253">
        <v>0.82858799999999999</v>
      </c>
      <c r="E253">
        <v>0.82858799999999999</v>
      </c>
      <c r="F253">
        <v>0.69030999999999998</v>
      </c>
      <c r="G253">
        <v>61928</v>
      </c>
      <c r="H253">
        <f t="shared" si="3"/>
        <v>1.2195139832813562E-2</v>
      </c>
    </row>
    <row r="254" spans="1:8" x14ac:dyDescent="0.25">
      <c r="A254" s="9">
        <v>41639</v>
      </c>
      <c r="B254">
        <v>0.82858799999999999</v>
      </c>
      <c r="C254">
        <v>0.84855400000000003</v>
      </c>
      <c r="D254">
        <v>0.82858799999999999</v>
      </c>
      <c r="E254">
        <v>0.82858799999999999</v>
      </c>
      <c r="F254">
        <v>0.69030999999999998</v>
      </c>
      <c r="G254">
        <v>7102</v>
      </c>
      <c r="H254">
        <f t="shared" si="3"/>
        <v>0</v>
      </c>
    </row>
    <row r="255" spans="1:8" x14ac:dyDescent="0.25">
      <c r="A255" s="9">
        <v>41641</v>
      </c>
      <c r="B255">
        <v>0.888486</v>
      </c>
      <c r="C255">
        <v>0.98831599999999997</v>
      </c>
      <c r="D255">
        <v>0.888486</v>
      </c>
      <c r="E255">
        <v>0.98831599999999997</v>
      </c>
      <c r="F255">
        <v>0.82338199999999995</v>
      </c>
      <c r="G255">
        <v>98222</v>
      </c>
      <c r="H255">
        <f t="shared" si="3"/>
        <v>0.192771363590271</v>
      </c>
    </row>
    <row r="256" spans="1:8" x14ac:dyDescent="0.25">
      <c r="A256" s="9">
        <v>41642</v>
      </c>
      <c r="B256">
        <v>0.98831599999999997</v>
      </c>
      <c r="C256">
        <v>0.98831599999999997</v>
      </c>
      <c r="D256">
        <v>0.97833300000000001</v>
      </c>
      <c r="E256">
        <v>0.97833300000000001</v>
      </c>
      <c r="F256">
        <v>0.81506500000000004</v>
      </c>
      <c r="G256">
        <v>2482</v>
      </c>
      <c r="H256">
        <f t="shared" si="3"/>
        <v>-1.0101022368718175E-2</v>
      </c>
    </row>
    <row r="257" spans="1:8" x14ac:dyDescent="0.25">
      <c r="A257" s="9">
        <v>41645</v>
      </c>
      <c r="B257">
        <v>0.95836699999999997</v>
      </c>
      <c r="C257">
        <v>0.95836699999999997</v>
      </c>
      <c r="D257">
        <v>0.87850300000000003</v>
      </c>
      <c r="E257">
        <v>0.87850300000000003</v>
      </c>
      <c r="F257">
        <v>0.73189499999999996</v>
      </c>
      <c r="G257">
        <v>31564</v>
      </c>
      <c r="H257">
        <f t="shared" si="3"/>
        <v>-0.10204094152000157</v>
      </c>
    </row>
    <row r="258" spans="1:8" x14ac:dyDescent="0.25">
      <c r="A258" s="9">
        <v>41646</v>
      </c>
      <c r="B258">
        <v>0.888486</v>
      </c>
      <c r="C258">
        <v>0.89846899999999996</v>
      </c>
      <c r="D258">
        <v>0.87850300000000003</v>
      </c>
      <c r="E258">
        <v>0.89846899999999996</v>
      </c>
      <c r="F258">
        <v>0.748529</v>
      </c>
      <c r="G258">
        <v>22381</v>
      </c>
      <c r="H258">
        <f t="shared" ref="H258:H321" si="4">(F258-F257)/F257</f>
        <v>2.2727303779913839E-2</v>
      </c>
    </row>
    <row r="259" spans="1:8" x14ac:dyDescent="0.25">
      <c r="A259" s="9">
        <v>41647</v>
      </c>
      <c r="B259">
        <v>0.89846899999999996</v>
      </c>
      <c r="C259">
        <v>0.918435</v>
      </c>
      <c r="D259">
        <v>0.87850300000000003</v>
      </c>
      <c r="E259">
        <v>0.87850300000000003</v>
      </c>
      <c r="F259">
        <v>0.73189499999999996</v>
      </c>
      <c r="G259">
        <v>34136</v>
      </c>
      <c r="H259">
        <f t="shared" si="4"/>
        <v>-2.2222251910079687E-2</v>
      </c>
    </row>
    <row r="260" spans="1:8" x14ac:dyDescent="0.25">
      <c r="A260" s="9">
        <v>41648</v>
      </c>
      <c r="B260">
        <v>0.89846899999999996</v>
      </c>
      <c r="C260">
        <v>0.89846899999999996</v>
      </c>
      <c r="D260">
        <v>0.87850300000000003</v>
      </c>
      <c r="E260">
        <v>0.87850300000000003</v>
      </c>
      <c r="F260">
        <v>0.73189499999999996</v>
      </c>
      <c r="G260">
        <v>36700</v>
      </c>
      <c r="H260">
        <f t="shared" si="4"/>
        <v>0</v>
      </c>
    </row>
    <row r="261" spans="1:8" x14ac:dyDescent="0.25">
      <c r="A261" s="9">
        <v>41649</v>
      </c>
      <c r="B261">
        <v>0.87850300000000003</v>
      </c>
      <c r="C261">
        <v>0.89846899999999996</v>
      </c>
      <c r="D261">
        <v>0.84855400000000003</v>
      </c>
      <c r="E261">
        <v>0.888486</v>
      </c>
      <c r="F261">
        <v>0.74021199999999998</v>
      </c>
      <c r="G261">
        <v>81447</v>
      </c>
      <c r="H261">
        <f t="shared" si="4"/>
        <v>1.136365188995692E-2</v>
      </c>
    </row>
    <row r="262" spans="1:8" x14ac:dyDescent="0.25">
      <c r="A262" s="9">
        <v>41652</v>
      </c>
      <c r="B262">
        <v>0.84855400000000003</v>
      </c>
      <c r="C262">
        <v>0.85853699999999999</v>
      </c>
      <c r="D262">
        <v>0.82858799999999999</v>
      </c>
      <c r="E262">
        <v>0.82858799999999999</v>
      </c>
      <c r="F262">
        <v>0.69030999999999998</v>
      </c>
      <c r="G262">
        <v>139733</v>
      </c>
      <c r="H262">
        <f t="shared" si="4"/>
        <v>-6.7415821413324833E-2</v>
      </c>
    </row>
    <row r="263" spans="1:8" x14ac:dyDescent="0.25">
      <c r="A263" s="9">
        <v>41653</v>
      </c>
      <c r="B263">
        <v>0.82858799999999999</v>
      </c>
      <c r="C263">
        <v>0.84855400000000003</v>
      </c>
      <c r="D263">
        <v>0.81860500000000003</v>
      </c>
      <c r="E263">
        <v>0.84855400000000003</v>
      </c>
      <c r="F263">
        <v>0.70694400000000002</v>
      </c>
      <c r="G263">
        <v>105035</v>
      </c>
      <c r="H263">
        <f t="shared" si="4"/>
        <v>2.4096420448783934E-2</v>
      </c>
    </row>
    <row r="264" spans="1:8" x14ac:dyDescent="0.25">
      <c r="A264" s="9">
        <v>41654</v>
      </c>
      <c r="B264">
        <v>0.84855400000000003</v>
      </c>
      <c r="C264">
        <v>0.89846899999999996</v>
      </c>
      <c r="D264">
        <v>0.82858799999999999</v>
      </c>
      <c r="E264">
        <v>0.86851999999999996</v>
      </c>
      <c r="F264">
        <v>0.72357800000000005</v>
      </c>
      <c r="G264">
        <v>31654</v>
      </c>
      <c r="H264">
        <f t="shared" si="4"/>
        <v>2.3529445047981223E-2</v>
      </c>
    </row>
    <row r="265" spans="1:8" x14ac:dyDescent="0.25">
      <c r="A265" s="9">
        <v>41655</v>
      </c>
      <c r="B265">
        <v>0.83857099999999996</v>
      </c>
      <c r="C265">
        <v>0.86851999999999996</v>
      </c>
      <c r="D265">
        <v>0.82858799999999999</v>
      </c>
      <c r="E265">
        <v>0.82858799999999999</v>
      </c>
      <c r="F265">
        <v>0.69030999999999998</v>
      </c>
      <c r="G265">
        <v>63965</v>
      </c>
      <c r="H265">
        <f t="shared" si="4"/>
        <v>-4.5977075035448942E-2</v>
      </c>
    </row>
    <row r="266" spans="1:8" x14ac:dyDescent="0.25">
      <c r="A266" s="9">
        <v>41656</v>
      </c>
      <c r="B266">
        <v>0.83857099999999996</v>
      </c>
      <c r="C266">
        <v>0.83857099999999996</v>
      </c>
      <c r="D266">
        <v>0.82858799999999999</v>
      </c>
      <c r="E266">
        <v>0.82858799999999999</v>
      </c>
      <c r="F266">
        <v>0.69030999999999998</v>
      </c>
      <c r="G266">
        <v>17700</v>
      </c>
      <c r="H266">
        <f t="shared" si="4"/>
        <v>0</v>
      </c>
    </row>
    <row r="267" spans="1:8" x14ac:dyDescent="0.25">
      <c r="A267" s="9">
        <v>41659</v>
      </c>
      <c r="B267">
        <v>0.81860500000000003</v>
      </c>
      <c r="C267">
        <v>0.86851999999999996</v>
      </c>
      <c r="D267">
        <v>0.81860500000000003</v>
      </c>
      <c r="E267">
        <v>0.86851999999999996</v>
      </c>
      <c r="F267">
        <v>0.72357800000000005</v>
      </c>
      <c r="G267">
        <v>34120</v>
      </c>
      <c r="H267">
        <f t="shared" si="4"/>
        <v>4.8192840897567868E-2</v>
      </c>
    </row>
    <row r="268" spans="1:8" x14ac:dyDescent="0.25">
      <c r="A268" s="9">
        <v>41660</v>
      </c>
      <c r="B268">
        <v>0.87850300000000003</v>
      </c>
      <c r="C268">
        <v>0.89846899999999996</v>
      </c>
      <c r="D268">
        <v>0.87850300000000003</v>
      </c>
      <c r="E268">
        <v>0.89846899999999996</v>
      </c>
      <c r="F268">
        <v>0.748529</v>
      </c>
      <c r="G268">
        <v>16227</v>
      </c>
      <c r="H268">
        <f t="shared" si="4"/>
        <v>3.448280627658655E-2</v>
      </c>
    </row>
    <row r="269" spans="1:8" x14ac:dyDescent="0.25">
      <c r="A269" s="9">
        <v>41661</v>
      </c>
      <c r="B269">
        <v>0.89846899999999996</v>
      </c>
      <c r="C269">
        <v>0.89846899999999996</v>
      </c>
      <c r="D269">
        <v>0.89846899999999996</v>
      </c>
      <c r="E269">
        <v>0.89846899999999996</v>
      </c>
      <c r="F269">
        <v>0.748529</v>
      </c>
      <c r="G269">
        <v>3160</v>
      </c>
      <c r="H269">
        <f t="shared" si="4"/>
        <v>0</v>
      </c>
    </row>
    <row r="270" spans="1:8" x14ac:dyDescent="0.25">
      <c r="A270" s="9">
        <v>41662</v>
      </c>
      <c r="B270">
        <v>0.888486</v>
      </c>
      <c r="C270">
        <v>0.89846899999999996</v>
      </c>
      <c r="D270">
        <v>0.888486</v>
      </c>
      <c r="E270">
        <v>0.89846899999999996</v>
      </c>
      <c r="F270">
        <v>0.748529</v>
      </c>
      <c r="G270">
        <v>7663</v>
      </c>
      <c r="H270">
        <f t="shared" si="4"/>
        <v>0</v>
      </c>
    </row>
    <row r="271" spans="1:8" x14ac:dyDescent="0.25">
      <c r="A271" s="9">
        <v>41663</v>
      </c>
      <c r="B271">
        <v>0.89846899999999996</v>
      </c>
      <c r="C271">
        <v>0.97833300000000001</v>
      </c>
      <c r="D271">
        <v>0.89846899999999996</v>
      </c>
      <c r="E271">
        <v>0.96835000000000004</v>
      </c>
      <c r="F271">
        <v>0.80674800000000002</v>
      </c>
      <c r="G271">
        <v>172902</v>
      </c>
      <c r="H271">
        <f t="shared" si="4"/>
        <v>7.7777881685278757E-2</v>
      </c>
    </row>
    <row r="272" spans="1:8" x14ac:dyDescent="0.25">
      <c r="A272" s="9">
        <v>41667</v>
      </c>
      <c r="B272">
        <v>0.98831599999999997</v>
      </c>
      <c r="C272">
        <v>0.98831599999999997</v>
      </c>
      <c r="D272">
        <v>0.92841799999999997</v>
      </c>
      <c r="E272">
        <v>0.92841799999999997</v>
      </c>
      <c r="F272">
        <v>0.77347999999999995</v>
      </c>
      <c r="G272">
        <v>52366</v>
      </c>
      <c r="H272">
        <f t="shared" si="4"/>
        <v>-4.1237164517296698E-2</v>
      </c>
    </row>
    <row r="273" spans="1:8" x14ac:dyDescent="0.25">
      <c r="A273" s="9">
        <v>41668</v>
      </c>
      <c r="B273">
        <v>0.93840100000000004</v>
      </c>
      <c r="C273">
        <v>0.948384</v>
      </c>
      <c r="D273">
        <v>0.92841799999999997</v>
      </c>
      <c r="E273">
        <v>0.92841799999999997</v>
      </c>
      <c r="F273">
        <v>0.77347999999999995</v>
      </c>
      <c r="G273">
        <v>18393</v>
      </c>
      <c r="H273">
        <f t="shared" si="4"/>
        <v>0</v>
      </c>
    </row>
    <row r="274" spans="1:8" x14ac:dyDescent="0.25">
      <c r="A274" s="9">
        <v>41669</v>
      </c>
      <c r="B274">
        <v>0.918435</v>
      </c>
      <c r="C274">
        <v>0.93840100000000004</v>
      </c>
      <c r="D274">
        <v>0.918435</v>
      </c>
      <c r="E274">
        <v>0.92841799999999997</v>
      </c>
      <c r="F274">
        <v>0.77347999999999995</v>
      </c>
      <c r="G274">
        <v>12599</v>
      </c>
      <c r="H274">
        <f t="shared" si="4"/>
        <v>0</v>
      </c>
    </row>
    <row r="275" spans="1:8" x14ac:dyDescent="0.25">
      <c r="A275" s="9">
        <v>41670</v>
      </c>
      <c r="B275">
        <v>0.93840100000000004</v>
      </c>
      <c r="C275">
        <v>0.93840100000000004</v>
      </c>
      <c r="D275">
        <v>0.92841799999999997</v>
      </c>
      <c r="E275">
        <v>0.92841799999999997</v>
      </c>
      <c r="F275">
        <v>0.77347999999999995</v>
      </c>
      <c r="G275">
        <v>19793</v>
      </c>
      <c r="H275">
        <f t="shared" si="4"/>
        <v>0</v>
      </c>
    </row>
    <row r="276" spans="1:8" x14ac:dyDescent="0.25">
      <c r="A276" s="9">
        <v>41673</v>
      </c>
      <c r="B276">
        <v>0.948384</v>
      </c>
      <c r="C276">
        <v>0.948384</v>
      </c>
      <c r="D276">
        <v>0.92841799999999997</v>
      </c>
      <c r="E276">
        <v>0.92841799999999997</v>
      </c>
      <c r="F276">
        <v>0.77347999999999995</v>
      </c>
      <c r="G276">
        <v>24790</v>
      </c>
      <c r="H276">
        <f t="shared" si="4"/>
        <v>0</v>
      </c>
    </row>
    <row r="277" spans="1:8" x14ac:dyDescent="0.25">
      <c r="A277" s="9">
        <v>41674</v>
      </c>
      <c r="B277">
        <v>0.92841799999999997</v>
      </c>
      <c r="C277">
        <v>0.92841799999999997</v>
      </c>
      <c r="D277">
        <v>0.89846899999999996</v>
      </c>
      <c r="E277">
        <v>0.92841799999999997</v>
      </c>
      <c r="F277">
        <v>0.77347999999999995</v>
      </c>
      <c r="G277">
        <v>29758</v>
      </c>
      <c r="H277">
        <f t="shared" si="4"/>
        <v>0</v>
      </c>
    </row>
    <row r="278" spans="1:8" x14ac:dyDescent="0.25">
      <c r="A278" s="9">
        <v>41675</v>
      </c>
      <c r="B278">
        <v>0.96835000000000004</v>
      </c>
      <c r="C278">
        <v>0.96835000000000004</v>
      </c>
      <c r="D278">
        <v>0.92841799999999997</v>
      </c>
      <c r="E278">
        <v>0.948384</v>
      </c>
      <c r="F278">
        <v>0.79011399999999998</v>
      </c>
      <c r="G278">
        <v>62653</v>
      </c>
      <c r="H278">
        <f t="shared" si="4"/>
        <v>2.1505404147489318E-2</v>
      </c>
    </row>
    <row r="279" spans="1:8" x14ac:dyDescent="0.25">
      <c r="A279" s="9">
        <v>41676</v>
      </c>
      <c r="B279">
        <v>0.948384</v>
      </c>
      <c r="C279">
        <v>0.99829900000000005</v>
      </c>
      <c r="D279">
        <v>0.948384</v>
      </c>
      <c r="E279">
        <v>0.95836699999999997</v>
      </c>
      <c r="F279">
        <v>0.798431</v>
      </c>
      <c r="G279">
        <v>127464</v>
      </c>
      <c r="H279">
        <f t="shared" si="4"/>
        <v>1.0526329112001583E-2</v>
      </c>
    </row>
    <row r="280" spans="1:8" x14ac:dyDescent="0.25">
      <c r="A280" s="9">
        <v>41677</v>
      </c>
      <c r="B280">
        <v>0.99829900000000005</v>
      </c>
      <c r="C280">
        <v>1.048214</v>
      </c>
      <c r="D280">
        <v>0.95836699999999997</v>
      </c>
      <c r="E280">
        <v>0.95836699999999997</v>
      </c>
      <c r="F280">
        <v>0.798431</v>
      </c>
      <c r="G280">
        <v>118715</v>
      </c>
      <c r="H280">
        <f t="shared" si="4"/>
        <v>0</v>
      </c>
    </row>
    <row r="281" spans="1:8" x14ac:dyDescent="0.25">
      <c r="A281" s="9">
        <v>41680</v>
      </c>
      <c r="B281">
        <v>0.99829900000000005</v>
      </c>
      <c r="C281">
        <v>0.99829900000000005</v>
      </c>
      <c r="D281">
        <v>0.97833300000000001</v>
      </c>
      <c r="E281">
        <v>0.99829900000000005</v>
      </c>
      <c r="F281">
        <v>0.83169899999999997</v>
      </c>
      <c r="G281">
        <v>55567</v>
      </c>
      <c r="H281">
        <f t="shared" si="4"/>
        <v>4.1666718852349127E-2</v>
      </c>
    </row>
    <row r="282" spans="1:8" x14ac:dyDescent="0.25">
      <c r="A282" s="9">
        <v>41681</v>
      </c>
      <c r="B282">
        <v>0.99829900000000005</v>
      </c>
      <c r="C282">
        <v>1.048214</v>
      </c>
      <c r="D282">
        <v>0.96835000000000004</v>
      </c>
      <c r="E282">
        <v>0.99829900000000005</v>
      </c>
      <c r="F282">
        <v>0.83169899999999997</v>
      </c>
      <c r="G282">
        <v>62758</v>
      </c>
      <c r="H282">
        <f t="shared" si="4"/>
        <v>0</v>
      </c>
    </row>
    <row r="283" spans="1:8" x14ac:dyDescent="0.25">
      <c r="A283" s="9">
        <v>41682</v>
      </c>
      <c r="B283">
        <v>0.99829900000000005</v>
      </c>
      <c r="C283">
        <v>0.99829900000000005</v>
      </c>
      <c r="D283">
        <v>0.948384</v>
      </c>
      <c r="E283">
        <v>0.98831599999999997</v>
      </c>
      <c r="F283">
        <v>0.82338199999999995</v>
      </c>
      <c r="G283">
        <v>55173</v>
      </c>
      <c r="H283">
        <f t="shared" si="4"/>
        <v>-1.0000012023580669E-2</v>
      </c>
    </row>
    <row r="284" spans="1:8" x14ac:dyDescent="0.25">
      <c r="A284" s="9">
        <v>41683</v>
      </c>
      <c r="B284">
        <v>0.98831599999999997</v>
      </c>
      <c r="C284">
        <v>0.99829900000000005</v>
      </c>
      <c r="D284">
        <v>0.97833300000000001</v>
      </c>
      <c r="E284">
        <v>0.99829900000000005</v>
      </c>
      <c r="F284">
        <v>0.83169899999999997</v>
      </c>
      <c r="G284">
        <v>90931</v>
      </c>
      <c r="H284">
        <f t="shared" si="4"/>
        <v>1.0101022368718311E-2</v>
      </c>
    </row>
    <row r="285" spans="1:8" x14ac:dyDescent="0.25">
      <c r="A285" s="9">
        <v>41684</v>
      </c>
      <c r="B285">
        <v>0.98831599999999997</v>
      </c>
      <c r="C285">
        <v>0.99829900000000005</v>
      </c>
      <c r="D285">
        <v>0.97833300000000001</v>
      </c>
      <c r="E285">
        <v>0.98831599999999997</v>
      </c>
      <c r="F285">
        <v>0.82338199999999995</v>
      </c>
      <c r="G285">
        <v>133484</v>
      </c>
      <c r="H285">
        <f t="shared" si="4"/>
        <v>-1.0000012023580669E-2</v>
      </c>
    </row>
    <row r="286" spans="1:8" x14ac:dyDescent="0.25">
      <c r="A286" s="9">
        <v>41687</v>
      </c>
      <c r="B286">
        <v>0.98831599999999997</v>
      </c>
      <c r="C286">
        <v>1.048214</v>
      </c>
      <c r="D286">
        <v>0.98831599999999997</v>
      </c>
      <c r="E286">
        <v>1.048214</v>
      </c>
      <c r="F286">
        <v>0.87328399999999995</v>
      </c>
      <c r="G286">
        <v>137043</v>
      </c>
      <c r="H286">
        <f t="shared" si="4"/>
        <v>6.0606134212309724E-2</v>
      </c>
    </row>
    <row r="287" spans="1:8" x14ac:dyDescent="0.25">
      <c r="A287" s="9">
        <v>41688</v>
      </c>
      <c r="B287">
        <v>1.0981289999999999</v>
      </c>
      <c r="C287">
        <v>1.1480440000000001</v>
      </c>
      <c r="D287">
        <v>1.048214</v>
      </c>
      <c r="E287">
        <v>1.048214</v>
      </c>
      <c r="F287">
        <v>0.87328399999999995</v>
      </c>
      <c r="G287">
        <v>139369</v>
      </c>
      <c r="H287">
        <f t="shared" si="4"/>
        <v>0</v>
      </c>
    </row>
    <row r="288" spans="1:8" x14ac:dyDescent="0.25">
      <c r="A288" s="9">
        <v>41689</v>
      </c>
      <c r="B288">
        <v>1.0981289999999999</v>
      </c>
      <c r="C288">
        <v>1.0981289999999999</v>
      </c>
      <c r="D288">
        <v>1.048214</v>
      </c>
      <c r="E288">
        <v>1.048214</v>
      </c>
      <c r="F288">
        <v>0.87328399999999995</v>
      </c>
      <c r="G288">
        <v>130990</v>
      </c>
      <c r="H288">
        <f t="shared" si="4"/>
        <v>0</v>
      </c>
    </row>
    <row r="289" spans="1:8" x14ac:dyDescent="0.25">
      <c r="A289" s="9">
        <v>41690</v>
      </c>
      <c r="B289">
        <v>1.0981289999999999</v>
      </c>
      <c r="C289">
        <v>1.0981289999999999</v>
      </c>
      <c r="D289">
        <v>1.018265</v>
      </c>
      <c r="E289">
        <v>1.048214</v>
      </c>
      <c r="F289">
        <v>0.87328399999999995</v>
      </c>
      <c r="G289">
        <v>90874</v>
      </c>
      <c r="H289">
        <f t="shared" si="4"/>
        <v>0</v>
      </c>
    </row>
    <row r="290" spans="1:8" x14ac:dyDescent="0.25">
      <c r="A290" s="9">
        <v>41691</v>
      </c>
      <c r="B290">
        <v>0.99829900000000005</v>
      </c>
      <c r="C290">
        <v>1.048214</v>
      </c>
      <c r="D290">
        <v>0.99829900000000005</v>
      </c>
      <c r="E290">
        <v>1.048214</v>
      </c>
      <c r="F290">
        <v>0.87328399999999995</v>
      </c>
      <c r="G290">
        <v>7382</v>
      </c>
      <c r="H290">
        <f t="shared" si="4"/>
        <v>0</v>
      </c>
    </row>
    <row r="291" spans="1:8" x14ac:dyDescent="0.25">
      <c r="A291" s="9">
        <v>41694</v>
      </c>
      <c r="B291">
        <v>1.048214</v>
      </c>
      <c r="C291">
        <v>1.048214</v>
      </c>
      <c r="D291">
        <v>0.99829900000000005</v>
      </c>
      <c r="E291">
        <v>0.99829900000000005</v>
      </c>
      <c r="F291">
        <v>0.83169899999999997</v>
      </c>
      <c r="G291">
        <v>70042</v>
      </c>
      <c r="H291">
        <f t="shared" si="4"/>
        <v>-4.7619102147754895E-2</v>
      </c>
    </row>
    <row r="292" spans="1:8" x14ac:dyDescent="0.25">
      <c r="A292" s="9">
        <v>41695</v>
      </c>
      <c r="B292">
        <v>1.048214</v>
      </c>
      <c r="C292">
        <v>1.048214</v>
      </c>
      <c r="D292">
        <v>0.98831599999999997</v>
      </c>
      <c r="E292">
        <v>0.98831599999999997</v>
      </c>
      <c r="F292">
        <v>0.82338199999999995</v>
      </c>
      <c r="G292">
        <v>39968</v>
      </c>
      <c r="H292">
        <f t="shared" si="4"/>
        <v>-1.0000012023580669E-2</v>
      </c>
    </row>
    <row r="293" spans="1:8" x14ac:dyDescent="0.25">
      <c r="A293" s="9">
        <v>41696</v>
      </c>
      <c r="B293">
        <v>1.048214</v>
      </c>
      <c r="C293">
        <v>1.048214</v>
      </c>
      <c r="D293">
        <v>0.98831599999999997</v>
      </c>
      <c r="E293">
        <v>0.98831599999999997</v>
      </c>
      <c r="F293">
        <v>0.82338199999999995</v>
      </c>
      <c r="G293">
        <v>64968</v>
      </c>
      <c r="H293">
        <f t="shared" si="4"/>
        <v>0</v>
      </c>
    </row>
    <row r="294" spans="1:8" x14ac:dyDescent="0.25">
      <c r="A294" s="9">
        <v>41697</v>
      </c>
      <c r="B294">
        <v>0.99829900000000005</v>
      </c>
      <c r="C294">
        <v>0.99829900000000005</v>
      </c>
      <c r="D294">
        <v>0.98831599999999997</v>
      </c>
      <c r="E294">
        <v>0.99829900000000005</v>
      </c>
      <c r="F294">
        <v>0.83169899999999997</v>
      </c>
      <c r="G294">
        <v>44980</v>
      </c>
      <c r="H294">
        <f t="shared" si="4"/>
        <v>1.0101022368718311E-2</v>
      </c>
    </row>
    <row r="295" spans="1:8" x14ac:dyDescent="0.25">
      <c r="A295" s="9">
        <v>41698</v>
      </c>
      <c r="B295">
        <v>0.99829900000000005</v>
      </c>
      <c r="C295">
        <v>0.99829900000000005</v>
      </c>
      <c r="D295">
        <v>0.97833300000000001</v>
      </c>
      <c r="E295">
        <v>0.98831599999999997</v>
      </c>
      <c r="F295">
        <v>0.82338199999999995</v>
      </c>
      <c r="G295">
        <v>79856</v>
      </c>
      <c r="H295">
        <f t="shared" si="4"/>
        <v>-1.0000012023580669E-2</v>
      </c>
    </row>
    <row r="296" spans="1:8" x14ac:dyDescent="0.25">
      <c r="A296" s="9">
        <v>41701</v>
      </c>
      <c r="B296">
        <v>0.97833300000000001</v>
      </c>
      <c r="C296">
        <v>1.048214</v>
      </c>
      <c r="D296">
        <v>0.95836699999999997</v>
      </c>
      <c r="E296">
        <v>0.95836699999999997</v>
      </c>
      <c r="F296">
        <v>0.798431</v>
      </c>
      <c r="G296">
        <v>628599</v>
      </c>
      <c r="H296">
        <f t="shared" si="4"/>
        <v>-3.0303067106154796E-2</v>
      </c>
    </row>
    <row r="297" spans="1:8" x14ac:dyDescent="0.25">
      <c r="A297" s="9">
        <v>41702</v>
      </c>
      <c r="B297">
        <v>0.95836699999999997</v>
      </c>
      <c r="C297">
        <v>0.95836699999999997</v>
      </c>
      <c r="D297">
        <v>0.89846899999999996</v>
      </c>
      <c r="E297">
        <v>0.90845200000000004</v>
      </c>
      <c r="F297">
        <v>0.75684600000000002</v>
      </c>
      <c r="G297">
        <v>127747</v>
      </c>
      <c r="H297">
        <f t="shared" si="4"/>
        <v>-5.2083398565436444E-2</v>
      </c>
    </row>
    <row r="298" spans="1:8" x14ac:dyDescent="0.25">
      <c r="A298" s="9">
        <v>41703</v>
      </c>
      <c r="B298">
        <v>0.86851999999999996</v>
      </c>
      <c r="C298">
        <v>0.89846899999999996</v>
      </c>
      <c r="D298">
        <v>0.85853699999999999</v>
      </c>
      <c r="E298">
        <v>0.85853699999999999</v>
      </c>
      <c r="F298">
        <v>0.71526100000000004</v>
      </c>
      <c r="G298">
        <v>5503</v>
      </c>
      <c r="H298">
        <f t="shared" si="4"/>
        <v>-5.4945127542459074E-2</v>
      </c>
    </row>
    <row r="299" spans="1:8" x14ac:dyDescent="0.25">
      <c r="A299" s="9">
        <v>41704</v>
      </c>
      <c r="B299">
        <v>0.86851999999999996</v>
      </c>
      <c r="C299">
        <v>0.90845200000000004</v>
      </c>
      <c r="D299">
        <v>0.86851999999999996</v>
      </c>
      <c r="E299">
        <v>0.888486</v>
      </c>
      <c r="F299">
        <v>0.74021199999999998</v>
      </c>
      <c r="G299">
        <v>64345</v>
      </c>
      <c r="H299">
        <f t="shared" si="4"/>
        <v>3.488376970085038E-2</v>
      </c>
    </row>
    <row r="300" spans="1:8" x14ac:dyDescent="0.25">
      <c r="A300" s="9">
        <v>41705</v>
      </c>
      <c r="B300">
        <v>0.87850300000000003</v>
      </c>
      <c r="C300">
        <v>0.95836699999999997</v>
      </c>
      <c r="D300">
        <v>0.87850300000000003</v>
      </c>
      <c r="E300">
        <v>0.93840100000000004</v>
      </c>
      <c r="F300">
        <v>0.78179699999999996</v>
      </c>
      <c r="G300">
        <v>39715</v>
      </c>
      <c r="H300">
        <f t="shared" si="4"/>
        <v>5.6179851177770669E-2</v>
      </c>
    </row>
    <row r="301" spans="1:8" x14ac:dyDescent="0.25">
      <c r="A301" s="9">
        <v>41708</v>
      </c>
      <c r="B301">
        <v>0.918435</v>
      </c>
      <c r="C301">
        <v>0.918435</v>
      </c>
      <c r="D301">
        <v>0.89846899999999996</v>
      </c>
      <c r="E301">
        <v>0.89846899999999996</v>
      </c>
      <c r="F301">
        <v>0.748529</v>
      </c>
      <c r="G301">
        <v>20952</v>
      </c>
      <c r="H301">
        <f t="shared" si="4"/>
        <v>-4.2553245919337075E-2</v>
      </c>
    </row>
    <row r="302" spans="1:8" x14ac:dyDescent="0.25">
      <c r="A302" s="9">
        <v>41709</v>
      </c>
      <c r="B302">
        <v>0.89846899999999996</v>
      </c>
      <c r="C302">
        <v>0.918435</v>
      </c>
      <c r="D302">
        <v>0.87850300000000003</v>
      </c>
      <c r="E302">
        <v>0.918435</v>
      </c>
      <c r="F302">
        <v>0.76516300000000004</v>
      </c>
      <c r="G302">
        <v>46081</v>
      </c>
      <c r="H302">
        <f t="shared" si="4"/>
        <v>2.2222251910079687E-2</v>
      </c>
    </row>
    <row r="303" spans="1:8" x14ac:dyDescent="0.25">
      <c r="A303" s="9">
        <v>41710</v>
      </c>
      <c r="B303">
        <v>0.87850300000000003</v>
      </c>
      <c r="C303">
        <v>0.918435</v>
      </c>
      <c r="D303">
        <v>0.87850300000000003</v>
      </c>
      <c r="E303">
        <v>0.89846899999999996</v>
      </c>
      <c r="F303">
        <v>0.748529</v>
      </c>
      <c r="G303">
        <v>71868</v>
      </c>
      <c r="H303">
        <f t="shared" si="4"/>
        <v>-2.1739158845893013E-2</v>
      </c>
    </row>
    <row r="304" spans="1:8" x14ac:dyDescent="0.25">
      <c r="A304" s="9">
        <v>41711</v>
      </c>
      <c r="B304">
        <v>0.89846899999999996</v>
      </c>
      <c r="C304">
        <v>0.89846899999999996</v>
      </c>
      <c r="D304">
        <v>0.89846899999999996</v>
      </c>
      <c r="E304">
        <v>0.89846899999999996</v>
      </c>
      <c r="F304">
        <v>0.748529</v>
      </c>
      <c r="G304">
        <v>15247</v>
      </c>
      <c r="H304">
        <f t="shared" si="4"/>
        <v>0</v>
      </c>
    </row>
    <row r="305" spans="1:8" x14ac:dyDescent="0.25">
      <c r="A305" s="9">
        <v>41712</v>
      </c>
      <c r="B305">
        <v>0.89846899999999996</v>
      </c>
      <c r="C305">
        <v>0.918435</v>
      </c>
      <c r="D305">
        <v>0.89846899999999996</v>
      </c>
      <c r="E305">
        <v>0.89846899999999996</v>
      </c>
      <c r="F305">
        <v>0.748529</v>
      </c>
      <c r="G305">
        <v>17109</v>
      </c>
      <c r="H305">
        <f t="shared" si="4"/>
        <v>0</v>
      </c>
    </row>
    <row r="306" spans="1:8" x14ac:dyDescent="0.25">
      <c r="A306" s="9">
        <v>41715</v>
      </c>
      <c r="B306">
        <v>0.89846899999999996</v>
      </c>
      <c r="C306">
        <v>0.89846899999999996</v>
      </c>
      <c r="D306">
        <v>0.888486</v>
      </c>
      <c r="E306">
        <v>0.888486</v>
      </c>
      <c r="F306">
        <v>0.74021199999999998</v>
      </c>
      <c r="G306">
        <v>19309</v>
      </c>
      <c r="H306">
        <f t="shared" si="4"/>
        <v>-1.1111125955039844E-2</v>
      </c>
    </row>
    <row r="307" spans="1:8" x14ac:dyDescent="0.25">
      <c r="A307" s="9">
        <v>41716</v>
      </c>
      <c r="B307">
        <v>0.888486</v>
      </c>
      <c r="C307">
        <v>0.888486</v>
      </c>
      <c r="D307">
        <v>0.86851999999999996</v>
      </c>
      <c r="E307">
        <v>0.87850300000000003</v>
      </c>
      <c r="F307">
        <v>0.73189499999999996</v>
      </c>
      <c r="G307">
        <v>32757</v>
      </c>
      <c r="H307">
        <f t="shared" si="4"/>
        <v>-1.1235970235554164E-2</v>
      </c>
    </row>
    <row r="308" spans="1:8" x14ac:dyDescent="0.25">
      <c r="A308" s="9">
        <v>41717</v>
      </c>
      <c r="B308">
        <v>0.87850300000000003</v>
      </c>
      <c r="C308">
        <v>0.888486</v>
      </c>
      <c r="D308">
        <v>0.86851999999999996</v>
      </c>
      <c r="E308">
        <v>0.888486</v>
      </c>
      <c r="F308">
        <v>0.74021199999999998</v>
      </c>
      <c r="G308">
        <v>96888</v>
      </c>
      <c r="H308">
        <f t="shared" si="4"/>
        <v>1.136365188995692E-2</v>
      </c>
    </row>
    <row r="309" spans="1:8" x14ac:dyDescent="0.25">
      <c r="A309" s="9">
        <v>41718</v>
      </c>
      <c r="B309">
        <v>0.86851999999999996</v>
      </c>
      <c r="C309">
        <v>0.87850300000000003</v>
      </c>
      <c r="D309">
        <v>0.86851999999999996</v>
      </c>
      <c r="E309">
        <v>0.86851999999999996</v>
      </c>
      <c r="F309">
        <v>0.72357800000000005</v>
      </c>
      <c r="G309">
        <v>8806</v>
      </c>
      <c r="H309">
        <f t="shared" si="4"/>
        <v>-2.247194047110818E-2</v>
      </c>
    </row>
    <row r="310" spans="1:8" x14ac:dyDescent="0.25">
      <c r="A310" s="9">
        <v>41719</v>
      </c>
      <c r="B310">
        <v>0.86851999999999996</v>
      </c>
      <c r="C310">
        <v>0.86851999999999996</v>
      </c>
      <c r="D310">
        <v>0.86851999999999996</v>
      </c>
      <c r="E310">
        <v>0.86851999999999996</v>
      </c>
      <c r="F310">
        <v>0.72357800000000005</v>
      </c>
      <c r="G310">
        <v>2704</v>
      </c>
      <c r="H310">
        <f t="shared" si="4"/>
        <v>0</v>
      </c>
    </row>
    <row r="311" spans="1:8" x14ac:dyDescent="0.25">
      <c r="A311" s="9">
        <v>41722</v>
      </c>
      <c r="B311">
        <v>0.87850300000000003</v>
      </c>
      <c r="C311">
        <v>0.87850300000000003</v>
      </c>
      <c r="D311">
        <v>0.87850300000000003</v>
      </c>
      <c r="E311">
        <v>0.87850300000000003</v>
      </c>
      <c r="F311">
        <v>0.73189499999999996</v>
      </c>
      <c r="G311">
        <v>575</v>
      </c>
      <c r="H311">
        <f t="shared" si="4"/>
        <v>1.1494268758862081E-2</v>
      </c>
    </row>
    <row r="312" spans="1:8" x14ac:dyDescent="0.25">
      <c r="A312" s="9">
        <v>41723</v>
      </c>
      <c r="B312">
        <v>0.86851999999999996</v>
      </c>
      <c r="C312">
        <v>0.86851999999999996</v>
      </c>
      <c r="D312">
        <v>0.86851999999999996</v>
      </c>
      <c r="E312">
        <v>0.86851999999999996</v>
      </c>
      <c r="F312">
        <v>0.72357800000000005</v>
      </c>
      <c r="G312">
        <v>21397</v>
      </c>
      <c r="H312">
        <f t="shared" si="4"/>
        <v>-1.1363651889956767E-2</v>
      </c>
    </row>
    <row r="313" spans="1:8" x14ac:dyDescent="0.25">
      <c r="A313" s="9">
        <v>41724</v>
      </c>
      <c r="B313">
        <v>0.86851999999999996</v>
      </c>
      <c r="C313">
        <v>0.87850300000000003</v>
      </c>
      <c r="D313">
        <v>0.84855400000000003</v>
      </c>
      <c r="E313">
        <v>0.84855400000000003</v>
      </c>
      <c r="F313">
        <v>0.70694400000000002</v>
      </c>
      <c r="G313">
        <v>68451</v>
      </c>
      <c r="H313">
        <f t="shared" si="4"/>
        <v>-2.2988537517724471E-2</v>
      </c>
    </row>
    <row r="314" spans="1:8" x14ac:dyDescent="0.25">
      <c r="A314" s="9">
        <v>41725</v>
      </c>
      <c r="B314">
        <v>0.83857099999999996</v>
      </c>
      <c r="C314">
        <v>0.83857099999999996</v>
      </c>
      <c r="D314">
        <v>0.79863899999999999</v>
      </c>
      <c r="E314">
        <v>0.79863899999999999</v>
      </c>
      <c r="F314">
        <v>0.66535900000000003</v>
      </c>
      <c r="G314">
        <v>35599</v>
      </c>
      <c r="H314">
        <f t="shared" si="4"/>
        <v>-5.8823612619952899E-2</v>
      </c>
    </row>
    <row r="315" spans="1:8" x14ac:dyDescent="0.25">
      <c r="A315" s="9">
        <v>41726</v>
      </c>
      <c r="B315">
        <v>0.83857099999999996</v>
      </c>
      <c r="C315">
        <v>0.83857099999999996</v>
      </c>
      <c r="D315">
        <v>0.79863899999999999</v>
      </c>
      <c r="E315">
        <v>0.83857099999999996</v>
      </c>
      <c r="F315">
        <v>0.698627</v>
      </c>
      <c r="G315">
        <v>13923</v>
      </c>
      <c r="H315">
        <f t="shared" si="4"/>
        <v>5.0000075147401575E-2</v>
      </c>
    </row>
    <row r="316" spans="1:8" x14ac:dyDescent="0.25">
      <c r="A316" s="9">
        <v>41729</v>
      </c>
      <c r="B316">
        <v>0.79863899999999999</v>
      </c>
      <c r="C316">
        <v>0.79863899999999999</v>
      </c>
      <c r="D316">
        <v>0.79863899999999999</v>
      </c>
      <c r="E316">
        <v>0.79863899999999999</v>
      </c>
      <c r="F316">
        <v>0.66535900000000003</v>
      </c>
      <c r="G316">
        <v>5793</v>
      </c>
      <c r="H316">
        <f t="shared" si="4"/>
        <v>-4.7619115779951197E-2</v>
      </c>
    </row>
    <row r="317" spans="1:8" x14ac:dyDescent="0.25">
      <c r="A317" s="9">
        <v>41730</v>
      </c>
      <c r="B317">
        <v>0.80862199999999995</v>
      </c>
      <c r="C317">
        <v>0.80862199999999995</v>
      </c>
      <c r="D317">
        <v>0.80862199999999995</v>
      </c>
      <c r="E317">
        <v>0.80862199999999995</v>
      </c>
      <c r="F317">
        <v>0.67367600000000005</v>
      </c>
      <c r="G317">
        <v>6071</v>
      </c>
      <c r="H317">
        <f t="shared" si="4"/>
        <v>1.2500018786850435E-2</v>
      </c>
    </row>
    <row r="318" spans="1:8" x14ac:dyDescent="0.25">
      <c r="A318" s="9">
        <v>41731</v>
      </c>
      <c r="B318">
        <v>0.79863899999999999</v>
      </c>
      <c r="C318">
        <v>0.79863899999999999</v>
      </c>
      <c r="D318">
        <v>0.79863899999999999</v>
      </c>
      <c r="E318">
        <v>0.79863899999999999</v>
      </c>
      <c r="F318">
        <v>0.66535900000000003</v>
      </c>
      <c r="G318">
        <v>24553</v>
      </c>
      <c r="H318">
        <f t="shared" si="4"/>
        <v>-1.2345697338186336E-2</v>
      </c>
    </row>
    <row r="319" spans="1:8" x14ac:dyDescent="0.25">
      <c r="A319" s="9">
        <v>41732</v>
      </c>
      <c r="B319">
        <v>0.79863899999999999</v>
      </c>
      <c r="C319">
        <v>0.79863899999999999</v>
      </c>
      <c r="D319">
        <v>0.79863899999999999</v>
      </c>
      <c r="E319">
        <v>0.79863899999999999</v>
      </c>
      <c r="F319">
        <v>0.66535900000000003</v>
      </c>
      <c r="G319">
        <v>0</v>
      </c>
      <c r="H319">
        <f t="shared" si="4"/>
        <v>0</v>
      </c>
    </row>
    <row r="320" spans="1:8" x14ac:dyDescent="0.25">
      <c r="A320" s="9">
        <v>41733</v>
      </c>
      <c r="B320">
        <v>0.79863899999999999</v>
      </c>
      <c r="C320">
        <v>0.79863899999999999</v>
      </c>
      <c r="D320">
        <v>0.79863899999999999</v>
      </c>
      <c r="E320">
        <v>0.79863899999999999</v>
      </c>
      <c r="F320">
        <v>0.66535900000000003</v>
      </c>
      <c r="G320">
        <v>626</v>
      </c>
      <c r="H320">
        <f t="shared" si="4"/>
        <v>0</v>
      </c>
    </row>
    <row r="321" spans="1:8" x14ac:dyDescent="0.25">
      <c r="A321" s="9">
        <v>41736</v>
      </c>
      <c r="B321">
        <v>0.79863899999999999</v>
      </c>
      <c r="C321">
        <v>0.79863899999999999</v>
      </c>
      <c r="D321">
        <v>0.79863899999999999</v>
      </c>
      <c r="E321">
        <v>0.79863899999999999</v>
      </c>
      <c r="F321">
        <v>0.66535900000000003</v>
      </c>
      <c r="G321">
        <v>0</v>
      </c>
      <c r="H321">
        <f t="shared" si="4"/>
        <v>0</v>
      </c>
    </row>
    <row r="322" spans="1:8" x14ac:dyDescent="0.25">
      <c r="A322" s="9">
        <v>41737</v>
      </c>
      <c r="B322">
        <v>0.79863899999999999</v>
      </c>
      <c r="C322">
        <v>0.79863899999999999</v>
      </c>
      <c r="D322">
        <v>0.79863899999999999</v>
      </c>
      <c r="E322">
        <v>0.79863899999999999</v>
      </c>
      <c r="F322">
        <v>0.66535900000000003</v>
      </c>
      <c r="G322">
        <v>0</v>
      </c>
      <c r="H322">
        <f t="shared" ref="H322:H385" si="5">(F322-F321)/F321</f>
        <v>0</v>
      </c>
    </row>
    <row r="323" spans="1:8" x14ac:dyDescent="0.25">
      <c r="A323" s="9">
        <v>41738</v>
      </c>
      <c r="B323">
        <v>0.79863899999999999</v>
      </c>
      <c r="C323">
        <v>0.79863899999999999</v>
      </c>
      <c r="D323">
        <v>0.79863899999999999</v>
      </c>
      <c r="E323">
        <v>0.79863899999999999</v>
      </c>
      <c r="F323">
        <v>0.66535900000000003</v>
      </c>
      <c r="G323">
        <v>60102</v>
      </c>
      <c r="H323">
        <f t="shared" si="5"/>
        <v>0</v>
      </c>
    </row>
    <row r="324" spans="1:8" x14ac:dyDescent="0.25">
      <c r="A324" s="9">
        <v>41739</v>
      </c>
      <c r="B324">
        <v>0.79863899999999999</v>
      </c>
      <c r="C324">
        <v>0.79863899999999999</v>
      </c>
      <c r="D324">
        <v>0.79863899999999999</v>
      </c>
      <c r="E324">
        <v>0.79863899999999999</v>
      </c>
      <c r="F324">
        <v>0.66535900000000003</v>
      </c>
      <c r="G324">
        <v>1502</v>
      </c>
      <c r="H324">
        <f t="shared" si="5"/>
        <v>0</v>
      </c>
    </row>
    <row r="325" spans="1:8" x14ac:dyDescent="0.25">
      <c r="A325" s="9">
        <v>41740</v>
      </c>
      <c r="B325">
        <v>0.80862199999999995</v>
      </c>
      <c r="C325">
        <v>0.80862199999999995</v>
      </c>
      <c r="D325">
        <v>0.79863899999999999</v>
      </c>
      <c r="E325">
        <v>0.79863899999999999</v>
      </c>
      <c r="F325">
        <v>0.66535900000000003</v>
      </c>
      <c r="G325">
        <v>3244</v>
      </c>
      <c r="H325">
        <f t="shared" si="5"/>
        <v>0</v>
      </c>
    </row>
    <row r="326" spans="1:8" x14ac:dyDescent="0.25">
      <c r="A326" s="9">
        <v>41743</v>
      </c>
      <c r="B326">
        <v>0.82858799999999999</v>
      </c>
      <c r="C326">
        <v>0.82858799999999999</v>
      </c>
      <c r="D326">
        <v>0.80862199999999995</v>
      </c>
      <c r="E326">
        <v>0.80862199999999995</v>
      </c>
      <c r="F326">
        <v>0.67367600000000005</v>
      </c>
      <c r="G326">
        <v>7020</v>
      </c>
      <c r="H326">
        <f t="shared" si="5"/>
        <v>1.2500018786850435E-2</v>
      </c>
    </row>
    <row r="327" spans="1:8" x14ac:dyDescent="0.25">
      <c r="A327" s="9">
        <v>41744</v>
      </c>
      <c r="B327">
        <v>0.79863899999999999</v>
      </c>
      <c r="C327">
        <v>0.80862199999999995</v>
      </c>
      <c r="D327">
        <v>0.79863899999999999</v>
      </c>
      <c r="E327">
        <v>0.79863899999999999</v>
      </c>
      <c r="F327">
        <v>0.66535900000000003</v>
      </c>
      <c r="G327">
        <v>36188</v>
      </c>
      <c r="H327">
        <f t="shared" si="5"/>
        <v>-1.2345697338186336E-2</v>
      </c>
    </row>
    <row r="328" spans="1:8" x14ac:dyDescent="0.25">
      <c r="A328" s="9">
        <v>41745</v>
      </c>
      <c r="B328">
        <v>0.78865600000000002</v>
      </c>
      <c r="C328">
        <v>0.78865600000000002</v>
      </c>
      <c r="D328">
        <v>0.78865600000000002</v>
      </c>
      <c r="E328">
        <v>0.78865600000000002</v>
      </c>
      <c r="F328">
        <v>0.65704200000000001</v>
      </c>
      <c r="G328">
        <v>0</v>
      </c>
      <c r="H328">
        <f t="shared" si="5"/>
        <v>-1.2500018786850435E-2</v>
      </c>
    </row>
    <row r="329" spans="1:8" x14ac:dyDescent="0.25">
      <c r="A329" s="9">
        <v>41746</v>
      </c>
      <c r="B329">
        <v>0.78865600000000002</v>
      </c>
      <c r="C329">
        <v>0.78865600000000002</v>
      </c>
      <c r="D329">
        <v>0.74872399999999995</v>
      </c>
      <c r="E329">
        <v>0.78865600000000002</v>
      </c>
      <c r="F329">
        <v>0.65704200000000001</v>
      </c>
      <c r="G329">
        <v>31505</v>
      </c>
      <c r="H329">
        <f t="shared" si="5"/>
        <v>0</v>
      </c>
    </row>
    <row r="330" spans="1:8" x14ac:dyDescent="0.25">
      <c r="A330" s="9">
        <v>41751</v>
      </c>
      <c r="B330">
        <v>0.74872399999999995</v>
      </c>
      <c r="C330">
        <v>0.75870700000000002</v>
      </c>
      <c r="D330">
        <v>0.64889399999999997</v>
      </c>
      <c r="E330">
        <v>0.66886000000000001</v>
      </c>
      <c r="F330">
        <v>0.55723800000000001</v>
      </c>
      <c r="G330">
        <v>62443</v>
      </c>
      <c r="H330">
        <f t="shared" si="5"/>
        <v>-0.15189896536294484</v>
      </c>
    </row>
    <row r="331" spans="1:8" x14ac:dyDescent="0.25">
      <c r="A331" s="9">
        <v>41752</v>
      </c>
      <c r="B331">
        <v>0.70879199999999998</v>
      </c>
      <c r="C331">
        <v>0.74872399999999995</v>
      </c>
      <c r="D331">
        <v>0.69880900000000001</v>
      </c>
      <c r="E331">
        <v>0.71877500000000005</v>
      </c>
      <c r="F331">
        <v>0.59882299999999999</v>
      </c>
      <c r="G331">
        <v>128523</v>
      </c>
      <c r="H331">
        <f t="shared" si="5"/>
        <v>7.4626999594428201E-2</v>
      </c>
    </row>
    <row r="332" spans="1:8" x14ac:dyDescent="0.25">
      <c r="A332" s="9">
        <v>41753</v>
      </c>
      <c r="B332">
        <v>0.71877500000000005</v>
      </c>
      <c r="C332">
        <v>0.74872399999999995</v>
      </c>
      <c r="D332">
        <v>0.67884299999999997</v>
      </c>
      <c r="E332">
        <v>0.74872399999999995</v>
      </c>
      <c r="F332">
        <v>0.62377400000000005</v>
      </c>
      <c r="G332">
        <v>38342</v>
      </c>
      <c r="H332">
        <f t="shared" si="5"/>
        <v>4.1666736247605814E-2</v>
      </c>
    </row>
    <row r="333" spans="1:8" x14ac:dyDescent="0.25">
      <c r="A333" s="9">
        <v>41757</v>
      </c>
      <c r="B333">
        <v>0.76868999999999998</v>
      </c>
      <c r="C333">
        <v>0.78865600000000002</v>
      </c>
      <c r="D333">
        <v>0.72875800000000002</v>
      </c>
      <c r="E333">
        <v>0.72875800000000002</v>
      </c>
      <c r="F333">
        <v>0.60714000000000001</v>
      </c>
      <c r="G333">
        <v>77665</v>
      </c>
      <c r="H333">
        <f t="shared" si="5"/>
        <v>-2.6666709417192822E-2</v>
      </c>
    </row>
    <row r="334" spans="1:8" x14ac:dyDescent="0.25">
      <c r="A334" s="9">
        <v>41758</v>
      </c>
      <c r="B334">
        <v>0.73874099999999998</v>
      </c>
      <c r="C334">
        <v>0.74872399999999995</v>
      </c>
      <c r="D334">
        <v>0.67884299999999997</v>
      </c>
      <c r="E334">
        <v>0.74872399999999995</v>
      </c>
      <c r="F334">
        <v>0.62377400000000005</v>
      </c>
      <c r="G334">
        <v>14854</v>
      </c>
      <c r="H334">
        <f t="shared" si="5"/>
        <v>2.7397305399084294E-2</v>
      </c>
    </row>
    <row r="335" spans="1:8" x14ac:dyDescent="0.25">
      <c r="A335" s="9">
        <v>41759</v>
      </c>
      <c r="B335">
        <v>0.74872399999999995</v>
      </c>
      <c r="C335">
        <v>0.78865600000000002</v>
      </c>
      <c r="D335">
        <v>0.74872399999999995</v>
      </c>
      <c r="E335">
        <v>0.78865600000000002</v>
      </c>
      <c r="F335">
        <v>0.65704200000000001</v>
      </c>
      <c r="G335">
        <v>2003</v>
      </c>
      <c r="H335">
        <f t="shared" si="5"/>
        <v>5.3333418834385471E-2</v>
      </c>
    </row>
    <row r="336" spans="1:8" x14ac:dyDescent="0.25">
      <c r="A336" s="9">
        <v>41760</v>
      </c>
      <c r="B336">
        <v>0.78865600000000002</v>
      </c>
      <c r="C336">
        <v>0.78865600000000002</v>
      </c>
      <c r="D336">
        <v>0.78865600000000002</v>
      </c>
      <c r="E336">
        <v>0.78865600000000002</v>
      </c>
      <c r="F336">
        <v>0.65704200000000001</v>
      </c>
      <c r="G336">
        <v>0</v>
      </c>
      <c r="H336">
        <f t="shared" si="5"/>
        <v>0</v>
      </c>
    </row>
    <row r="337" spans="1:8" x14ac:dyDescent="0.25">
      <c r="A337" s="9">
        <v>41761</v>
      </c>
      <c r="B337">
        <v>0.608962</v>
      </c>
      <c r="C337">
        <v>0.608962</v>
      </c>
      <c r="D337">
        <v>0.608962</v>
      </c>
      <c r="E337">
        <v>0.608962</v>
      </c>
      <c r="F337">
        <v>0.50733600000000001</v>
      </c>
      <c r="G337">
        <v>691</v>
      </c>
      <c r="H337">
        <f t="shared" si="5"/>
        <v>-0.22784844804441726</v>
      </c>
    </row>
    <row r="338" spans="1:8" x14ac:dyDescent="0.25">
      <c r="A338" s="9">
        <v>41764</v>
      </c>
      <c r="B338">
        <v>0.65887700000000005</v>
      </c>
      <c r="C338">
        <v>0.65887700000000005</v>
      </c>
      <c r="D338">
        <v>0.64889399999999997</v>
      </c>
      <c r="E338">
        <v>0.64889399999999997</v>
      </c>
      <c r="F338">
        <v>0.54060399999999997</v>
      </c>
      <c r="G338">
        <v>23940</v>
      </c>
      <c r="H338">
        <f t="shared" si="5"/>
        <v>6.5573899742971051E-2</v>
      </c>
    </row>
    <row r="339" spans="1:8" x14ac:dyDescent="0.25">
      <c r="A339" s="9">
        <v>41765</v>
      </c>
      <c r="B339">
        <v>0.64889399999999997</v>
      </c>
      <c r="C339">
        <v>0.64889399999999997</v>
      </c>
      <c r="D339">
        <v>0.58899599999999996</v>
      </c>
      <c r="E339">
        <v>0.58899599999999996</v>
      </c>
      <c r="F339">
        <v>0.49070200000000003</v>
      </c>
      <c r="G339">
        <v>172824</v>
      </c>
      <c r="H339">
        <f t="shared" si="5"/>
        <v>-9.2307863056877035E-2</v>
      </c>
    </row>
    <row r="340" spans="1:8" x14ac:dyDescent="0.25">
      <c r="A340" s="9">
        <v>41766</v>
      </c>
      <c r="B340">
        <v>0.579013</v>
      </c>
      <c r="C340">
        <v>0.61894499999999997</v>
      </c>
      <c r="D340">
        <v>0.579013</v>
      </c>
      <c r="E340">
        <v>0.58899599999999996</v>
      </c>
      <c r="F340">
        <v>0.49070200000000003</v>
      </c>
      <c r="G340">
        <v>76293</v>
      </c>
      <c r="H340">
        <f t="shared" si="5"/>
        <v>0</v>
      </c>
    </row>
    <row r="341" spans="1:8" x14ac:dyDescent="0.25">
      <c r="A341" s="9">
        <v>41767</v>
      </c>
      <c r="B341">
        <v>0.549064</v>
      </c>
      <c r="C341">
        <v>0.64889399999999997</v>
      </c>
      <c r="D341">
        <v>0.549064</v>
      </c>
      <c r="E341">
        <v>0.64889399999999997</v>
      </c>
      <c r="F341">
        <v>0.54060399999999997</v>
      </c>
      <c r="G341">
        <v>73008</v>
      </c>
      <c r="H341">
        <f t="shared" si="5"/>
        <v>0.10169512249797218</v>
      </c>
    </row>
    <row r="342" spans="1:8" x14ac:dyDescent="0.25">
      <c r="A342" s="9">
        <v>41768</v>
      </c>
      <c r="B342">
        <v>0.64889399999999997</v>
      </c>
      <c r="C342">
        <v>0.64889399999999997</v>
      </c>
      <c r="D342">
        <v>0.64889399999999997</v>
      </c>
      <c r="E342">
        <v>0.64889399999999997</v>
      </c>
      <c r="F342">
        <v>0.54060399999999997</v>
      </c>
      <c r="G342">
        <v>0</v>
      </c>
      <c r="H342">
        <f t="shared" si="5"/>
        <v>0</v>
      </c>
    </row>
    <row r="343" spans="1:8" x14ac:dyDescent="0.25">
      <c r="A343" s="9">
        <v>41771</v>
      </c>
      <c r="B343">
        <v>0.579013</v>
      </c>
      <c r="C343">
        <v>0.579013</v>
      </c>
      <c r="D343">
        <v>0.579013</v>
      </c>
      <c r="E343">
        <v>0.579013</v>
      </c>
      <c r="F343">
        <v>0.48238500000000001</v>
      </c>
      <c r="G343">
        <v>250</v>
      </c>
      <c r="H343">
        <f t="shared" si="5"/>
        <v>-0.10769250689968991</v>
      </c>
    </row>
    <row r="344" spans="1:8" x14ac:dyDescent="0.25">
      <c r="A344" s="9">
        <v>41772</v>
      </c>
      <c r="B344">
        <v>0.62892800000000004</v>
      </c>
      <c r="C344">
        <v>0.75870700000000002</v>
      </c>
      <c r="D344">
        <v>0.62892800000000004</v>
      </c>
      <c r="E344">
        <v>0.75870700000000002</v>
      </c>
      <c r="F344">
        <v>0.63209099999999996</v>
      </c>
      <c r="G344">
        <v>127862</v>
      </c>
      <c r="H344">
        <f t="shared" si="5"/>
        <v>0.31034547094126053</v>
      </c>
    </row>
    <row r="345" spans="1:8" x14ac:dyDescent="0.25">
      <c r="A345" s="9">
        <v>41773</v>
      </c>
      <c r="B345">
        <v>0.75870700000000002</v>
      </c>
      <c r="C345">
        <v>0.75870700000000002</v>
      </c>
      <c r="D345">
        <v>0.72875800000000002</v>
      </c>
      <c r="E345">
        <v>0.74872399999999995</v>
      </c>
      <c r="F345">
        <v>0.62377400000000005</v>
      </c>
      <c r="G345">
        <v>34276</v>
      </c>
      <c r="H345">
        <f t="shared" si="5"/>
        <v>-1.3157915553298351E-2</v>
      </c>
    </row>
    <row r="346" spans="1:8" x14ac:dyDescent="0.25">
      <c r="A346" s="9">
        <v>41774</v>
      </c>
      <c r="B346">
        <v>0.73874099999999998</v>
      </c>
      <c r="C346">
        <v>0.73874099999999998</v>
      </c>
      <c r="D346">
        <v>0.64889399999999997</v>
      </c>
      <c r="E346">
        <v>0.64889399999999997</v>
      </c>
      <c r="F346">
        <v>0.54060399999999997</v>
      </c>
      <c r="G346">
        <v>28047</v>
      </c>
      <c r="H346">
        <f t="shared" si="5"/>
        <v>-0.13333354708596393</v>
      </c>
    </row>
    <row r="347" spans="1:8" x14ac:dyDescent="0.25">
      <c r="A347" s="9">
        <v>41775</v>
      </c>
      <c r="B347">
        <v>0.61894499999999997</v>
      </c>
      <c r="C347">
        <v>0.69880900000000001</v>
      </c>
      <c r="D347">
        <v>0.61894499999999997</v>
      </c>
      <c r="E347">
        <v>0.64889399999999997</v>
      </c>
      <c r="F347">
        <v>0.54060399999999997</v>
      </c>
      <c r="G347">
        <v>61257</v>
      </c>
      <c r="H347">
        <f t="shared" si="5"/>
        <v>0</v>
      </c>
    </row>
    <row r="348" spans="1:8" x14ac:dyDescent="0.25">
      <c r="A348" s="9">
        <v>41778</v>
      </c>
      <c r="B348">
        <v>0.64889399999999997</v>
      </c>
      <c r="C348">
        <v>0.64889399999999997</v>
      </c>
      <c r="D348">
        <v>0.64889399999999997</v>
      </c>
      <c r="E348">
        <v>0.64889399999999997</v>
      </c>
      <c r="F348">
        <v>0.54060399999999997</v>
      </c>
      <c r="G348">
        <v>20627</v>
      </c>
      <c r="H348">
        <f t="shared" si="5"/>
        <v>0</v>
      </c>
    </row>
    <row r="349" spans="1:8" x14ac:dyDescent="0.25">
      <c r="A349" s="9">
        <v>41779</v>
      </c>
      <c r="B349">
        <v>0.62892800000000004</v>
      </c>
      <c r="C349">
        <v>0.62892800000000004</v>
      </c>
      <c r="D349">
        <v>0.58899599999999996</v>
      </c>
      <c r="E349">
        <v>0.59897900000000004</v>
      </c>
      <c r="F349">
        <v>0.49901899999999999</v>
      </c>
      <c r="G349">
        <v>46149</v>
      </c>
      <c r="H349">
        <f t="shared" si="5"/>
        <v>-7.692321921406424E-2</v>
      </c>
    </row>
    <row r="350" spans="1:8" x14ac:dyDescent="0.25">
      <c r="A350" s="9">
        <v>41780</v>
      </c>
      <c r="B350">
        <v>0.579013</v>
      </c>
      <c r="C350">
        <v>0.579013</v>
      </c>
      <c r="D350">
        <v>0.55904699999999996</v>
      </c>
      <c r="E350">
        <v>0.55904699999999996</v>
      </c>
      <c r="F350">
        <v>0.46575100000000003</v>
      </c>
      <c r="G350">
        <v>20635</v>
      </c>
      <c r="H350">
        <f t="shared" si="5"/>
        <v>-6.6666800262114204E-2</v>
      </c>
    </row>
    <row r="351" spans="1:8" x14ac:dyDescent="0.25">
      <c r="A351" s="9">
        <v>41781</v>
      </c>
      <c r="B351">
        <v>0.58899599999999996</v>
      </c>
      <c r="C351">
        <v>0.66886000000000001</v>
      </c>
      <c r="D351">
        <v>0.58899599999999996</v>
      </c>
      <c r="E351">
        <v>0.59897900000000004</v>
      </c>
      <c r="F351">
        <v>0.49901899999999999</v>
      </c>
      <c r="G351">
        <v>53689</v>
      </c>
      <c r="H351">
        <f t="shared" si="5"/>
        <v>7.1428724790714271E-2</v>
      </c>
    </row>
    <row r="352" spans="1:8" x14ac:dyDescent="0.25">
      <c r="A352" s="9">
        <v>41782</v>
      </c>
      <c r="B352">
        <v>0.579013</v>
      </c>
      <c r="C352">
        <v>0.65887700000000005</v>
      </c>
      <c r="D352">
        <v>0.579013</v>
      </c>
      <c r="E352">
        <v>0.64889399999999997</v>
      </c>
      <c r="F352">
        <v>0.54060399999999997</v>
      </c>
      <c r="G352">
        <v>46709</v>
      </c>
      <c r="H352">
        <f t="shared" si="5"/>
        <v>8.3333500327642807E-2</v>
      </c>
    </row>
    <row r="353" spans="1:8" x14ac:dyDescent="0.25">
      <c r="A353" s="9">
        <v>41785</v>
      </c>
      <c r="B353">
        <v>0.62892800000000004</v>
      </c>
      <c r="C353">
        <v>0.62892800000000004</v>
      </c>
      <c r="D353">
        <v>0.62892800000000004</v>
      </c>
      <c r="E353">
        <v>0.62892800000000004</v>
      </c>
      <c r="F353">
        <v>0.52397000000000005</v>
      </c>
      <c r="G353">
        <v>2890</v>
      </c>
      <c r="H353">
        <f t="shared" si="5"/>
        <v>-3.0769287685625573E-2</v>
      </c>
    </row>
    <row r="354" spans="1:8" x14ac:dyDescent="0.25">
      <c r="A354" s="9">
        <v>41786</v>
      </c>
      <c r="B354">
        <v>0.62892800000000004</v>
      </c>
      <c r="C354">
        <v>0.64889399999999997</v>
      </c>
      <c r="D354">
        <v>0.59897900000000004</v>
      </c>
      <c r="E354">
        <v>0.61894499999999997</v>
      </c>
      <c r="F354">
        <v>0.51565300000000003</v>
      </c>
      <c r="G354">
        <v>44128</v>
      </c>
      <c r="H354">
        <f t="shared" si="5"/>
        <v>-1.5873046166765308E-2</v>
      </c>
    </row>
    <row r="355" spans="1:8" x14ac:dyDescent="0.25">
      <c r="A355" s="9">
        <v>41787</v>
      </c>
      <c r="B355">
        <v>0.65887700000000005</v>
      </c>
      <c r="C355">
        <v>0.71877500000000005</v>
      </c>
      <c r="D355">
        <v>0.65887700000000005</v>
      </c>
      <c r="E355">
        <v>0.69880900000000001</v>
      </c>
      <c r="F355">
        <v>0.58218899999999996</v>
      </c>
      <c r="G355">
        <v>174379</v>
      </c>
      <c r="H355">
        <f t="shared" si="5"/>
        <v>0.12903250829530696</v>
      </c>
    </row>
    <row r="356" spans="1:8" x14ac:dyDescent="0.25">
      <c r="A356" s="9">
        <v>41788</v>
      </c>
      <c r="B356">
        <v>0.69880900000000001</v>
      </c>
      <c r="C356">
        <v>0.70380100000000001</v>
      </c>
      <c r="D356">
        <v>0.69880900000000001</v>
      </c>
      <c r="E356">
        <v>0.69880900000000001</v>
      </c>
      <c r="F356">
        <v>0.58218899999999996</v>
      </c>
      <c r="G356">
        <v>103688</v>
      </c>
      <c r="H356">
        <f t="shared" si="5"/>
        <v>0</v>
      </c>
    </row>
    <row r="357" spans="1:8" x14ac:dyDescent="0.25">
      <c r="A357" s="9">
        <v>41789</v>
      </c>
      <c r="B357">
        <v>0.69880900000000001</v>
      </c>
      <c r="C357">
        <v>0.70879199999999998</v>
      </c>
      <c r="D357">
        <v>0.59897900000000004</v>
      </c>
      <c r="E357">
        <v>0.59897900000000004</v>
      </c>
      <c r="F357">
        <v>0.49901899999999999</v>
      </c>
      <c r="G357">
        <v>241618</v>
      </c>
      <c r="H357">
        <f t="shared" si="5"/>
        <v>-0.14285738823646613</v>
      </c>
    </row>
    <row r="358" spans="1:8" x14ac:dyDescent="0.25">
      <c r="A358" s="9">
        <v>41792</v>
      </c>
      <c r="B358">
        <v>0.64889399999999997</v>
      </c>
      <c r="C358">
        <v>0.64889399999999997</v>
      </c>
      <c r="D358">
        <v>0.579013</v>
      </c>
      <c r="E358">
        <v>0.608962</v>
      </c>
      <c r="F358">
        <v>0.50733600000000001</v>
      </c>
      <c r="G358">
        <v>134005</v>
      </c>
      <c r="H358">
        <f t="shared" si="5"/>
        <v>1.6666700065528606E-2</v>
      </c>
    </row>
    <row r="359" spans="1:8" x14ac:dyDescent="0.25">
      <c r="A359" s="9">
        <v>41793</v>
      </c>
      <c r="B359">
        <v>0.608962</v>
      </c>
      <c r="C359">
        <v>0.608962</v>
      </c>
      <c r="D359">
        <v>0.608962</v>
      </c>
      <c r="E359">
        <v>0.608962</v>
      </c>
      <c r="F359">
        <v>0.50733600000000001</v>
      </c>
      <c r="G359">
        <v>0</v>
      </c>
      <c r="H359">
        <f t="shared" si="5"/>
        <v>0</v>
      </c>
    </row>
    <row r="360" spans="1:8" x14ac:dyDescent="0.25">
      <c r="A360" s="9">
        <v>41794</v>
      </c>
      <c r="B360">
        <v>0.608962</v>
      </c>
      <c r="C360">
        <v>0.61894499999999997</v>
      </c>
      <c r="D360">
        <v>0.608962</v>
      </c>
      <c r="E360">
        <v>0.61894499999999997</v>
      </c>
      <c r="F360">
        <v>0.51565300000000003</v>
      </c>
      <c r="G360">
        <v>7197</v>
      </c>
      <c r="H360">
        <f t="shared" si="5"/>
        <v>1.6393474935742818E-2</v>
      </c>
    </row>
    <row r="361" spans="1:8" x14ac:dyDescent="0.25">
      <c r="A361" s="9">
        <v>41795</v>
      </c>
      <c r="B361">
        <v>0.62892800000000004</v>
      </c>
      <c r="C361">
        <v>0.64889399999999997</v>
      </c>
      <c r="D361">
        <v>0.62892800000000004</v>
      </c>
      <c r="E361">
        <v>0.64889399999999997</v>
      </c>
      <c r="F361">
        <v>0.54060399999999997</v>
      </c>
      <c r="G361">
        <v>92972</v>
      </c>
      <c r="H361">
        <f t="shared" si="5"/>
        <v>4.8387190610740059E-2</v>
      </c>
    </row>
    <row r="362" spans="1:8" x14ac:dyDescent="0.25">
      <c r="A362" s="9">
        <v>41796</v>
      </c>
      <c r="B362">
        <v>0.62892800000000004</v>
      </c>
      <c r="C362">
        <v>0.68882600000000005</v>
      </c>
      <c r="D362">
        <v>0.61894499999999997</v>
      </c>
      <c r="E362">
        <v>0.62892800000000004</v>
      </c>
      <c r="F362">
        <v>0.52397000000000005</v>
      </c>
      <c r="G362">
        <v>11519</v>
      </c>
      <c r="H362">
        <f t="shared" si="5"/>
        <v>-3.0769287685625573E-2</v>
      </c>
    </row>
    <row r="363" spans="1:8" x14ac:dyDescent="0.25">
      <c r="A363" s="9">
        <v>41800</v>
      </c>
      <c r="B363">
        <v>0.579013</v>
      </c>
      <c r="C363">
        <v>0.608962</v>
      </c>
      <c r="D363">
        <v>0.579013</v>
      </c>
      <c r="E363">
        <v>0.608962</v>
      </c>
      <c r="F363">
        <v>0.50733600000000001</v>
      </c>
      <c r="G363">
        <v>5523</v>
      </c>
      <c r="H363">
        <f t="shared" si="5"/>
        <v>-3.1746092333530616E-2</v>
      </c>
    </row>
    <row r="364" spans="1:8" x14ac:dyDescent="0.25">
      <c r="A364" s="9">
        <v>41801</v>
      </c>
      <c r="B364">
        <v>0.608962</v>
      </c>
      <c r="C364">
        <v>0.64889399999999997</v>
      </c>
      <c r="D364">
        <v>0.608962</v>
      </c>
      <c r="E364">
        <v>0.64889399999999997</v>
      </c>
      <c r="F364">
        <v>0.54060399999999997</v>
      </c>
      <c r="G364">
        <v>356908</v>
      </c>
      <c r="H364">
        <f t="shared" si="5"/>
        <v>6.5573899742971051E-2</v>
      </c>
    </row>
    <row r="365" spans="1:8" x14ac:dyDescent="0.25">
      <c r="A365" s="9">
        <v>41802</v>
      </c>
      <c r="B365">
        <v>0.58899599999999996</v>
      </c>
      <c r="C365">
        <v>0.63891100000000001</v>
      </c>
      <c r="D365">
        <v>0.58899599999999996</v>
      </c>
      <c r="E365">
        <v>0.63891100000000001</v>
      </c>
      <c r="F365">
        <v>0.53228699999999995</v>
      </c>
      <c r="G365">
        <v>4555</v>
      </c>
      <c r="H365">
        <f t="shared" si="5"/>
        <v>-1.5384643842812889E-2</v>
      </c>
    </row>
    <row r="366" spans="1:8" x14ac:dyDescent="0.25">
      <c r="A366" s="9">
        <v>41803</v>
      </c>
      <c r="B366">
        <v>0.64889399999999997</v>
      </c>
      <c r="C366">
        <v>0.65887700000000005</v>
      </c>
      <c r="D366">
        <v>0.64889399999999997</v>
      </c>
      <c r="E366">
        <v>0.65887700000000005</v>
      </c>
      <c r="F366">
        <v>0.54892099999999999</v>
      </c>
      <c r="G366">
        <v>466082</v>
      </c>
      <c r="H366">
        <f t="shared" si="5"/>
        <v>3.1250058708929655E-2</v>
      </c>
    </row>
    <row r="367" spans="1:8" x14ac:dyDescent="0.25">
      <c r="A367" s="9">
        <v>41806</v>
      </c>
      <c r="B367">
        <v>0.58899599999999996</v>
      </c>
      <c r="C367">
        <v>0.61894499999999997</v>
      </c>
      <c r="D367">
        <v>0.55904699999999996</v>
      </c>
      <c r="E367">
        <v>0.59897900000000004</v>
      </c>
      <c r="F367">
        <v>0.49901899999999999</v>
      </c>
      <c r="G367">
        <v>153606</v>
      </c>
      <c r="H367">
        <f t="shared" si="5"/>
        <v>-9.0909256523251991E-2</v>
      </c>
    </row>
    <row r="368" spans="1:8" x14ac:dyDescent="0.25">
      <c r="A368" s="9">
        <v>41807</v>
      </c>
      <c r="B368">
        <v>0.579013</v>
      </c>
      <c r="C368">
        <v>0.579013</v>
      </c>
      <c r="D368">
        <v>0.55904699999999996</v>
      </c>
      <c r="E368">
        <v>0.56903000000000004</v>
      </c>
      <c r="F368">
        <v>0.47406799999999999</v>
      </c>
      <c r="G368">
        <v>121292</v>
      </c>
      <c r="H368">
        <f t="shared" si="5"/>
        <v>-5.0000100196585705E-2</v>
      </c>
    </row>
    <row r="369" spans="1:8" x14ac:dyDescent="0.25">
      <c r="A369" s="9">
        <v>41808</v>
      </c>
      <c r="B369">
        <v>0.579013</v>
      </c>
      <c r="C369">
        <v>0.579013</v>
      </c>
      <c r="D369">
        <v>0.549064</v>
      </c>
      <c r="E369">
        <v>0.56903000000000004</v>
      </c>
      <c r="F369">
        <v>0.47406799999999999</v>
      </c>
      <c r="G369">
        <v>269258</v>
      </c>
      <c r="H369">
        <f t="shared" si="5"/>
        <v>0</v>
      </c>
    </row>
    <row r="370" spans="1:8" x14ac:dyDescent="0.25">
      <c r="A370" s="9">
        <v>41809</v>
      </c>
      <c r="B370">
        <v>0.59897900000000004</v>
      </c>
      <c r="C370">
        <v>0.59897900000000004</v>
      </c>
      <c r="D370">
        <v>0.58899599999999996</v>
      </c>
      <c r="E370">
        <v>0.58899599999999996</v>
      </c>
      <c r="F370">
        <v>0.49070200000000003</v>
      </c>
      <c r="G370">
        <v>6460</v>
      </c>
      <c r="H370">
        <f t="shared" si="5"/>
        <v>3.5087793312351893E-2</v>
      </c>
    </row>
    <row r="371" spans="1:8" x14ac:dyDescent="0.25">
      <c r="A371" s="9">
        <v>41810</v>
      </c>
      <c r="B371">
        <v>0.58899599999999996</v>
      </c>
      <c r="C371">
        <v>0.59897900000000004</v>
      </c>
      <c r="D371">
        <v>0.55904699999999996</v>
      </c>
      <c r="E371">
        <v>0.59897900000000004</v>
      </c>
      <c r="F371">
        <v>0.49901899999999999</v>
      </c>
      <c r="G371">
        <v>57728</v>
      </c>
      <c r="H371">
        <f t="shared" si="5"/>
        <v>1.6949187082995306E-2</v>
      </c>
    </row>
    <row r="372" spans="1:8" x14ac:dyDescent="0.25">
      <c r="A372" s="9">
        <v>41813</v>
      </c>
      <c r="B372">
        <v>0.579013</v>
      </c>
      <c r="C372">
        <v>0.61894499999999997</v>
      </c>
      <c r="D372">
        <v>0.579013</v>
      </c>
      <c r="E372">
        <v>0.61894499999999997</v>
      </c>
      <c r="F372">
        <v>0.51565300000000003</v>
      </c>
      <c r="G372">
        <v>30135</v>
      </c>
      <c r="H372">
        <f t="shared" si="5"/>
        <v>3.3333400131057213E-2</v>
      </c>
    </row>
    <row r="373" spans="1:8" x14ac:dyDescent="0.25">
      <c r="A373" s="9">
        <v>41814</v>
      </c>
      <c r="B373">
        <v>0.61894499999999997</v>
      </c>
      <c r="C373">
        <v>0.69880900000000001</v>
      </c>
      <c r="D373">
        <v>0.61894499999999997</v>
      </c>
      <c r="E373">
        <v>0.69880900000000001</v>
      </c>
      <c r="F373">
        <v>0.58218899999999996</v>
      </c>
      <c r="G373">
        <v>121478</v>
      </c>
      <c r="H373">
        <f t="shared" si="5"/>
        <v>0.12903250829530696</v>
      </c>
    </row>
    <row r="374" spans="1:8" x14ac:dyDescent="0.25">
      <c r="A374" s="9">
        <v>41815</v>
      </c>
      <c r="B374">
        <v>0.64889399999999997</v>
      </c>
      <c r="C374">
        <v>0.69880900000000001</v>
      </c>
      <c r="D374">
        <v>0.64889399999999997</v>
      </c>
      <c r="E374">
        <v>0.64889399999999997</v>
      </c>
      <c r="F374">
        <v>0.54060399999999997</v>
      </c>
      <c r="G374">
        <v>61449</v>
      </c>
      <c r="H374">
        <f t="shared" si="5"/>
        <v>-7.1428694118233063E-2</v>
      </c>
    </row>
    <row r="375" spans="1:8" x14ac:dyDescent="0.25">
      <c r="A375" s="9">
        <v>41816</v>
      </c>
      <c r="B375">
        <v>0.58899599999999996</v>
      </c>
      <c r="C375">
        <v>0.64889399999999997</v>
      </c>
      <c r="D375">
        <v>0.579013</v>
      </c>
      <c r="E375">
        <v>0.64889399999999997</v>
      </c>
      <c r="F375">
        <v>0.54060399999999997</v>
      </c>
      <c r="G375">
        <v>35420</v>
      </c>
      <c r="H375">
        <f t="shared" si="5"/>
        <v>0</v>
      </c>
    </row>
    <row r="376" spans="1:8" x14ac:dyDescent="0.25">
      <c r="A376" s="9">
        <v>41817</v>
      </c>
      <c r="B376">
        <v>0.64889399999999997</v>
      </c>
      <c r="C376">
        <v>0.64889399999999997</v>
      </c>
      <c r="D376">
        <v>0.64889399999999997</v>
      </c>
      <c r="E376">
        <v>0.64889399999999997</v>
      </c>
      <c r="F376">
        <v>0.54060399999999997</v>
      </c>
      <c r="G376">
        <v>10868</v>
      </c>
      <c r="H376">
        <f t="shared" si="5"/>
        <v>0</v>
      </c>
    </row>
    <row r="377" spans="1:8" x14ac:dyDescent="0.25">
      <c r="A377" s="9">
        <v>41820</v>
      </c>
      <c r="B377">
        <v>0.64889399999999997</v>
      </c>
      <c r="C377">
        <v>0.65887700000000005</v>
      </c>
      <c r="D377">
        <v>0.64889399999999997</v>
      </c>
      <c r="E377">
        <v>0.64889399999999997</v>
      </c>
      <c r="F377">
        <v>0.54060399999999997</v>
      </c>
      <c r="G377">
        <v>93729</v>
      </c>
      <c r="H377">
        <f t="shared" si="5"/>
        <v>0</v>
      </c>
    </row>
    <row r="378" spans="1:8" x14ac:dyDescent="0.25">
      <c r="A378" s="9">
        <v>41821</v>
      </c>
      <c r="B378">
        <v>0.59897900000000004</v>
      </c>
      <c r="C378">
        <v>0.59897900000000004</v>
      </c>
      <c r="D378">
        <v>0.59897900000000004</v>
      </c>
      <c r="E378">
        <v>0.59897900000000004</v>
      </c>
      <c r="F378">
        <v>0.49901899999999999</v>
      </c>
      <c r="G378">
        <v>2504</v>
      </c>
      <c r="H378">
        <f t="shared" si="5"/>
        <v>-7.692321921406424E-2</v>
      </c>
    </row>
    <row r="379" spans="1:8" x14ac:dyDescent="0.25">
      <c r="A379" s="9">
        <v>41822</v>
      </c>
      <c r="B379">
        <v>0.65887700000000005</v>
      </c>
      <c r="C379">
        <v>0.73874099999999998</v>
      </c>
      <c r="D379">
        <v>0.65887700000000005</v>
      </c>
      <c r="E379">
        <v>0.69880900000000001</v>
      </c>
      <c r="F379">
        <v>0.58218899999999996</v>
      </c>
      <c r="G379">
        <v>358573</v>
      </c>
      <c r="H379">
        <f t="shared" si="5"/>
        <v>0.16666700065528561</v>
      </c>
    </row>
    <row r="380" spans="1:8" x14ac:dyDescent="0.25">
      <c r="A380" s="9">
        <v>41823</v>
      </c>
      <c r="B380">
        <v>0.69880900000000001</v>
      </c>
      <c r="C380">
        <v>0.71877500000000005</v>
      </c>
      <c r="D380">
        <v>0.67884299999999997</v>
      </c>
      <c r="E380">
        <v>0.69880900000000001</v>
      </c>
      <c r="F380">
        <v>0.58218899999999996</v>
      </c>
      <c r="G380">
        <v>132958</v>
      </c>
      <c r="H380">
        <f t="shared" si="5"/>
        <v>0</v>
      </c>
    </row>
    <row r="381" spans="1:8" x14ac:dyDescent="0.25">
      <c r="A381" s="9">
        <v>41824</v>
      </c>
      <c r="B381">
        <v>0.69880900000000001</v>
      </c>
      <c r="C381">
        <v>0.70879199999999998</v>
      </c>
      <c r="D381">
        <v>0.64889399999999997</v>
      </c>
      <c r="E381">
        <v>0.64889399999999997</v>
      </c>
      <c r="F381">
        <v>0.54060399999999997</v>
      </c>
      <c r="G381">
        <v>162083</v>
      </c>
      <c r="H381">
        <f t="shared" si="5"/>
        <v>-7.1428694118233063E-2</v>
      </c>
    </row>
    <row r="382" spans="1:8" x14ac:dyDescent="0.25">
      <c r="A382" s="9">
        <v>41827</v>
      </c>
      <c r="B382">
        <v>0.63891100000000001</v>
      </c>
      <c r="C382">
        <v>0.63891100000000001</v>
      </c>
      <c r="D382">
        <v>0.56903000000000004</v>
      </c>
      <c r="E382">
        <v>0.63891100000000001</v>
      </c>
      <c r="F382">
        <v>0.53228699999999995</v>
      </c>
      <c r="G382">
        <v>14023</v>
      </c>
      <c r="H382">
        <f t="shared" si="5"/>
        <v>-1.5384643842812889E-2</v>
      </c>
    </row>
    <row r="383" spans="1:8" x14ac:dyDescent="0.25">
      <c r="A383" s="9">
        <v>41828</v>
      </c>
      <c r="B383">
        <v>0.62892800000000004</v>
      </c>
      <c r="C383">
        <v>0.63891100000000001</v>
      </c>
      <c r="D383">
        <v>0.62892800000000004</v>
      </c>
      <c r="E383">
        <v>0.63891100000000001</v>
      </c>
      <c r="F383">
        <v>0.53228699999999995</v>
      </c>
      <c r="G383">
        <v>20835</v>
      </c>
      <c r="H383">
        <f t="shared" si="5"/>
        <v>0</v>
      </c>
    </row>
    <row r="384" spans="1:8" x14ac:dyDescent="0.25">
      <c r="A384" s="9">
        <v>41829</v>
      </c>
      <c r="B384">
        <v>0.63891100000000001</v>
      </c>
      <c r="C384">
        <v>0.69880900000000001</v>
      </c>
      <c r="D384">
        <v>0.63891100000000001</v>
      </c>
      <c r="E384">
        <v>0.69880900000000001</v>
      </c>
      <c r="F384">
        <v>0.58218899999999996</v>
      </c>
      <c r="G384">
        <v>5008</v>
      </c>
      <c r="H384">
        <f t="shared" si="5"/>
        <v>9.3750176126788751E-2</v>
      </c>
    </row>
    <row r="385" spans="1:8" x14ac:dyDescent="0.25">
      <c r="A385" s="9">
        <v>41830</v>
      </c>
      <c r="B385">
        <v>0.69880900000000001</v>
      </c>
      <c r="C385">
        <v>0.69880900000000001</v>
      </c>
      <c r="D385">
        <v>0.63891100000000001</v>
      </c>
      <c r="E385">
        <v>0.63891100000000001</v>
      </c>
      <c r="F385">
        <v>0.53228699999999995</v>
      </c>
      <c r="G385">
        <v>18173</v>
      </c>
      <c r="H385">
        <f t="shared" si="5"/>
        <v>-8.5714432941879706E-2</v>
      </c>
    </row>
    <row r="386" spans="1:8" x14ac:dyDescent="0.25">
      <c r="A386" s="9">
        <v>41831</v>
      </c>
      <c r="B386">
        <v>0.63891100000000001</v>
      </c>
      <c r="C386">
        <v>0.63891100000000001</v>
      </c>
      <c r="D386">
        <v>0.61894499999999997</v>
      </c>
      <c r="E386">
        <v>0.61894499999999997</v>
      </c>
      <c r="F386">
        <v>0.51565300000000003</v>
      </c>
      <c r="G386">
        <v>2561</v>
      </c>
      <c r="H386">
        <f t="shared" ref="H386:H449" si="6">(F386-F385)/F385</f>
        <v>-3.1250058708929447E-2</v>
      </c>
    </row>
    <row r="387" spans="1:8" x14ac:dyDescent="0.25">
      <c r="A387" s="9">
        <v>41834</v>
      </c>
      <c r="B387">
        <v>0.62</v>
      </c>
      <c r="C387">
        <v>0.62</v>
      </c>
      <c r="D387">
        <v>0.62</v>
      </c>
      <c r="E387">
        <v>0.62</v>
      </c>
      <c r="F387">
        <v>0.51653199999999999</v>
      </c>
      <c r="G387">
        <v>0</v>
      </c>
      <c r="H387">
        <f t="shared" si="6"/>
        <v>1.7046347058971112E-3</v>
      </c>
    </row>
    <row r="388" spans="1:8" x14ac:dyDescent="0.25">
      <c r="A388" s="9">
        <v>41835</v>
      </c>
      <c r="B388">
        <v>0.6</v>
      </c>
      <c r="C388">
        <v>0.6</v>
      </c>
      <c r="D388">
        <v>0.55000000000000004</v>
      </c>
      <c r="E388">
        <v>0.59</v>
      </c>
      <c r="F388">
        <v>0.49153799999999997</v>
      </c>
      <c r="G388">
        <v>205500</v>
      </c>
      <c r="H388">
        <f t="shared" si="6"/>
        <v>-4.8388095994052673E-2</v>
      </c>
    </row>
    <row r="389" spans="1:8" x14ac:dyDescent="0.25">
      <c r="A389" s="9">
        <v>41836</v>
      </c>
      <c r="B389">
        <v>0.55000000000000004</v>
      </c>
      <c r="C389">
        <v>0.6</v>
      </c>
      <c r="D389">
        <v>0.55000000000000004</v>
      </c>
      <c r="E389">
        <v>0.59</v>
      </c>
      <c r="F389">
        <v>0.49153799999999997</v>
      </c>
      <c r="G389">
        <v>151840</v>
      </c>
      <c r="H389">
        <f t="shared" si="6"/>
        <v>0</v>
      </c>
    </row>
    <row r="390" spans="1:8" x14ac:dyDescent="0.25">
      <c r="A390" s="9">
        <v>41837</v>
      </c>
      <c r="B390">
        <v>0.59</v>
      </c>
      <c r="C390">
        <v>0.59</v>
      </c>
      <c r="D390">
        <v>0.59</v>
      </c>
      <c r="E390">
        <v>0.59</v>
      </c>
      <c r="F390">
        <v>0.49153799999999997</v>
      </c>
      <c r="G390">
        <v>0</v>
      </c>
      <c r="H390">
        <f t="shared" si="6"/>
        <v>0</v>
      </c>
    </row>
    <row r="391" spans="1:8" x14ac:dyDescent="0.25">
      <c r="A391" s="9">
        <v>41838</v>
      </c>
      <c r="B391">
        <v>0.6</v>
      </c>
      <c r="C391">
        <v>0.6</v>
      </c>
      <c r="D391">
        <v>0.55000000000000004</v>
      </c>
      <c r="E391">
        <v>0.56000000000000005</v>
      </c>
      <c r="F391">
        <v>0.46654499999999999</v>
      </c>
      <c r="G391">
        <v>273919</v>
      </c>
      <c r="H391">
        <f t="shared" si="6"/>
        <v>-5.0846526616456895E-2</v>
      </c>
    </row>
    <row r="392" spans="1:8" x14ac:dyDescent="0.25">
      <c r="A392" s="9">
        <v>41841</v>
      </c>
      <c r="B392">
        <v>0.56000000000000005</v>
      </c>
      <c r="C392">
        <v>0.56999999999999995</v>
      </c>
      <c r="D392">
        <v>0.55000000000000004</v>
      </c>
      <c r="E392">
        <v>0.55000000000000004</v>
      </c>
      <c r="F392">
        <v>0.45821400000000001</v>
      </c>
      <c r="G392">
        <v>443409</v>
      </c>
      <c r="H392">
        <f t="shared" si="6"/>
        <v>-1.7856798379577484E-2</v>
      </c>
    </row>
    <row r="393" spans="1:8" x14ac:dyDescent="0.25">
      <c r="A393" s="9">
        <v>41842</v>
      </c>
      <c r="B393">
        <v>0.59</v>
      </c>
      <c r="C393">
        <v>0.59</v>
      </c>
      <c r="D393">
        <v>0.59</v>
      </c>
      <c r="E393">
        <v>0.59</v>
      </c>
      <c r="F393">
        <v>0.49153799999999997</v>
      </c>
      <c r="G393">
        <v>9000</v>
      </c>
      <c r="H393">
        <f t="shared" si="6"/>
        <v>7.2725844256177161E-2</v>
      </c>
    </row>
    <row r="394" spans="1:8" x14ac:dyDescent="0.25">
      <c r="A394" s="9">
        <v>41843</v>
      </c>
      <c r="B394">
        <v>0.6</v>
      </c>
      <c r="C394">
        <v>0.6</v>
      </c>
      <c r="D394">
        <v>0.59</v>
      </c>
      <c r="E394">
        <v>0.59</v>
      </c>
      <c r="F394">
        <v>0.49153799999999997</v>
      </c>
      <c r="G394">
        <v>107350</v>
      </c>
      <c r="H394">
        <f t="shared" si="6"/>
        <v>0</v>
      </c>
    </row>
    <row r="395" spans="1:8" x14ac:dyDescent="0.25">
      <c r="A395" s="9">
        <v>41844</v>
      </c>
      <c r="B395">
        <v>0.59</v>
      </c>
      <c r="C395">
        <v>0.59</v>
      </c>
      <c r="D395">
        <v>0.57999999999999996</v>
      </c>
      <c r="E395">
        <v>0.57999999999999996</v>
      </c>
      <c r="F395">
        <v>0.483207</v>
      </c>
      <c r="G395">
        <v>15000</v>
      </c>
      <c r="H395">
        <f t="shared" si="6"/>
        <v>-1.6948842205485593E-2</v>
      </c>
    </row>
    <row r="396" spans="1:8" x14ac:dyDescent="0.25">
      <c r="A396" s="9">
        <v>41845</v>
      </c>
      <c r="B396">
        <v>0.59</v>
      </c>
      <c r="C396">
        <v>0.59</v>
      </c>
      <c r="D396">
        <v>0.55000000000000004</v>
      </c>
      <c r="E396">
        <v>0.57999999999999996</v>
      </c>
      <c r="F396">
        <v>0.483207</v>
      </c>
      <c r="G396">
        <v>52000</v>
      </c>
      <c r="H396">
        <f t="shared" si="6"/>
        <v>0</v>
      </c>
    </row>
    <row r="397" spans="1:8" x14ac:dyDescent="0.25">
      <c r="A397" s="9">
        <v>41848</v>
      </c>
      <c r="B397">
        <v>0.55000000000000004</v>
      </c>
      <c r="C397">
        <v>0.55000000000000004</v>
      </c>
      <c r="D397">
        <v>0.55000000000000004</v>
      </c>
      <c r="E397">
        <v>0.55000000000000004</v>
      </c>
      <c r="F397">
        <v>0.45821400000000001</v>
      </c>
      <c r="G397">
        <v>16500</v>
      </c>
      <c r="H397">
        <f t="shared" si="6"/>
        <v>-5.1723174540103903E-2</v>
      </c>
    </row>
    <row r="398" spans="1:8" x14ac:dyDescent="0.25">
      <c r="A398" s="9">
        <v>41849</v>
      </c>
      <c r="B398">
        <v>0.55000000000000004</v>
      </c>
      <c r="C398">
        <v>0.55000000000000004</v>
      </c>
      <c r="D398">
        <v>0.54</v>
      </c>
      <c r="E398">
        <v>0.55000000000000004</v>
      </c>
      <c r="F398">
        <v>0.45821400000000001</v>
      </c>
      <c r="G398">
        <v>156058</v>
      </c>
      <c r="H398">
        <f t="shared" si="6"/>
        <v>0</v>
      </c>
    </row>
    <row r="399" spans="1:8" x14ac:dyDescent="0.25">
      <c r="A399" s="9">
        <v>41850</v>
      </c>
      <c r="B399">
        <v>0.54</v>
      </c>
      <c r="C399">
        <v>0.57999999999999996</v>
      </c>
      <c r="D399">
        <v>0.54</v>
      </c>
      <c r="E399">
        <v>0.55000000000000004</v>
      </c>
      <c r="F399">
        <v>0.45821400000000001</v>
      </c>
      <c r="G399">
        <v>29927</v>
      </c>
      <c r="H399">
        <f t="shared" si="6"/>
        <v>0</v>
      </c>
    </row>
    <row r="400" spans="1:8" x14ac:dyDescent="0.25">
      <c r="A400" s="9">
        <v>41851</v>
      </c>
      <c r="B400">
        <v>0.55000000000000004</v>
      </c>
      <c r="C400">
        <v>0.57999999999999996</v>
      </c>
      <c r="D400">
        <v>0.55000000000000004</v>
      </c>
      <c r="E400">
        <v>0.55000000000000004</v>
      </c>
      <c r="F400">
        <v>0.45821400000000001</v>
      </c>
      <c r="G400">
        <v>57065</v>
      </c>
      <c r="H400">
        <f t="shared" si="6"/>
        <v>0</v>
      </c>
    </row>
    <row r="401" spans="1:8" x14ac:dyDescent="0.25">
      <c r="A401" s="9">
        <v>41852</v>
      </c>
      <c r="B401">
        <v>0.53</v>
      </c>
      <c r="C401">
        <v>0.56999999999999995</v>
      </c>
      <c r="D401">
        <v>0.53</v>
      </c>
      <c r="E401">
        <v>0.56000000000000005</v>
      </c>
      <c r="F401">
        <v>0.46654499999999999</v>
      </c>
      <c r="G401">
        <v>121150</v>
      </c>
      <c r="H401">
        <f t="shared" si="6"/>
        <v>1.8181461064044262E-2</v>
      </c>
    </row>
    <row r="402" spans="1:8" x14ac:dyDescent="0.25">
      <c r="A402" s="9">
        <v>41855</v>
      </c>
      <c r="B402">
        <v>0.56000000000000005</v>
      </c>
      <c r="C402">
        <v>0.56000000000000005</v>
      </c>
      <c r="D402">
        <v>0.53</v>
      </c>
      <c r="E402">
        <v>0.53</v>
      </c>
      <c r="F402">
        <v>0.441552</v>
      </c>
      <c r="G402">
        <v>59980</v>
      </c>
      <c r="H402">
        <f t="shared" si="6"/>
        <v>-5.3570395138732574E-2</v>
      </c>
    </row>
    <row r="403" spans="1:8" x14ac:dyDescent="0.25">
      <c r="A403" s="9">
        <v>41856</v>
      </c>
      <c r="B403">
        <v>0.54</v>
      </c>
      <c r="C403">
        <v>0.54</v>
      </c>
      <c r="D403">
        <v>0.53</v>
      </c>
      <c r="E403">
        <v>0.53</v>
      </c>
      <c r="F403">
        <v>0.441552</v>
      </c>
      <c r="G403">
        <v>10000</v>
      </c>
      <c r="H403">
        <f t="shared" si="6"/>
        <v>0</v>
      </c>
    </row>
    <row r="404" spans="1:8" x14ac:dyDescent="0.25">
      <c r="A404" s="9">
        <v>41857</v>
      </c>
      <c r="B404">
        <v>0.52</v>
      </c>
      <c r="C404">
        <v>0.52</v>
      </c>
      <c r="D404">
        <v>0.52</v>
      </c>
      <c r="E404">
        <v>0.52</v>
      </c>
      <c r="F404">
        <v>0.43321999999999999</v>
      </c>
      <c r="G404">
        <v>9058</v>
      </c>
      <c r="H404">
        <f t="shared" si="6"/>
        <v>-1.8869804688915477E-2</v>
      </c>
    </row>
    <row r="405" spans="1:8" x14ac:dyDescent="0.25">
      <c r="A405" s="9">
        <v>41858</v>
      </c>
      <c r="B405">
        <v>0.53</v>
      </c>
      <c r="C405">
        <v>0.53</v>
      </c>
      <c r="D405">
        <v>0.51</v>
      </c>
      <c r="E405">
        <v>0.53</v>
      </c>
      <c r="F405">
        <v>0.441552</v>
      </c>
      <c r="G405">
        <v>73441</v>
      </c>
      <c r="H405">
        <f t="shared" si="6"/>
        <v>1.9232722404321143E-2</v>
      </c>
    </row>
    <row r="406" spans="1:8" x14ac:dyDescent="0.25">
      <c r="A406" s="9">
        <v>41859</v>
      </c>
      <c r="B406">
        <v>0.51</v>
      </c>
      <c r="C406">
        <v>0.52</v>
      </c>
      <c r="D406">
        <v>0.5</v>
      </c>
      <c r="E406">
        <v>0.52</v>
      </c>
      <c r="F406">
        <v>0.43321999999999999</v>
      </c>
      <c r="G406">
        <v>25700</v>
      </c>
      <c r="H406">
        <f t="shared" si="6"/>
        <v>-1.8869804688915477E-2</v>
      </c>
    </row>
    <row r="407" spans="1:8" x14ac:dyDescent="0.25">
      <c r="A407" s="9">
        <v>41862</v>
      </c>
      <c r="B407">
        <v>0.52</v>
      </c>
      <c r="C407">
        <v>0.52</v>
      </c>
      <c r="D407">
        <v>0.52</v>
      </c>
      <c r="E407">
        <v>0.52</v>
      </c>
      <c r="F407">
        <v>0.43321999999999999</v>
      </c>
      <c r="G407">
        <v>0</v>
      </c>
      <c r="H407">
        <f t="shared" si="6"/>
        <v>0</v>
      </c>
    </row>
    <row r="408" spans="1:8" x14ac:dyDescent="0.25">
      <c r="A408" s="9">
        <v>41863</v>
      </c>
      <c r="B408">
        <v>0.49</v>
      </c>
      <c r="C408">
        <v>0.49</v>
      </c>
      <c r="D408">
        <v>0.49</v>
      </c>
      <c r="E408">
        <v>0.49</v>
      </c>
      <c r="F408">
        <v>0.40822700000000001</v>
      </c>
      <c r="G408">
        <v>15500</v>
      </c>
      <c r="H408">
        <f t="shared" si="6"/>
        <v>-5.7691242324915716E-2</v>
      </c>
    </row>
    <row r="409" spans="1:8" x14ac:dyDescent="0.25">
      <c r="A409" s="9">
        <v>41864</v>
      </c>
      <c r="B409">
        <v>0.5</v>
      </c>
      <c r="C409">
        <v>0.5</v>
      </c>
      <c r="D409">
        <v>0.49</v>
      </c>
      <c r="E409">
        <v>0.49</v>
      </c>
      <c r="F409">
        <v>0.40822700000000001</v>
      </c>
      <c r="G409">
        <v>10507</v>
      </c>
      <c r="H409">
        <f t="shared" si="6"/>
        <v>0</v>
      </c>
    </row>
    <row r="410" spans="1:8" x14ac:dyDescent="0.25">
      <c r="A410" s="9">
        <v>41865</v>
      </c>
      <c r="B410">
        <v>0.48</v>
      </c>
      <c r="C410">
        <v>0.52</v>
      </c>
      <c r="D410">
        <v>0.48</v>
      </c>
      <c r="E410">
        <v>0.52</v>
      </c>
      <c r="F410">
        <v>0.43321999999999999</v>
      </c>
      <c r="G410">
        <v>657495</v>
      </c>
      <c r="H410">
        <f t="shared" si="6"/>
        <v>6.1223289983269077E-2</v>
      </c>
    </row>
    <row r="411" spans="1:8" x14ac:dyDescent="0.25">
      <c r="A411" s="9">
        <v>41866</v>
      </c>
      <c r="B411">
        <v>0.52</v>
      </c>
      <c r="C411">
        <v>0.52</v>
      </c>
      <c r="D411">
        <v>0.51</v>
      </c>
      <c r="E411">
        <v>0.51</v>
      </c>
      <c r="F411">
        <v>0.42488900000000002</v>
      </c>
      <c r="G411">
        <v>111236</v>
      </c>
      <c r="H411">
        <f t="shared" si="6"/>
        <v>-1.9230414108305196E-2</v>
      </c>
    </row>
    <row r="412" spans="1:8" x14ac:dyDescent="0.25">
      <c r="A412" s="9">
        <v>41869</v>
      </c>
      <c r="B412">
        <v>0.52</v>
      </c>
      <c r="C412">
        <v>0.52</v>
      </c>
      <c r="D412">
        <v>0.49</v>
      </c>
      <c r="E412">
        <v>0.51</v>
      </c>
      <c r="F412">
        <v>0.42488900000000002</v>
      </c>
      <c r="G412">
        <v>103598</v>
      </c>
      <c r="H412">
        <f t="shared" si="6"/>
        <v>0</v>
      </c>
    </row>
    <row r="413" spans="1:8" x14ac:dyDescent="0.25">
      <c r="A413" s="9">
        <v>41870</v>
      </c>
      <c r="B413">
        <v>0.52</v>
      </c>
      <c r="C413">
        <v>0.52</v>
      </c>
      <c r="D413">
        <v>0.5</v>
      </c>
      <c r="E413">
        <v>0.51</v>
      </c>
      <c r="F413">
        <v>0.42488900000000002</v>
      </c>
      <c r="G413">
        <v>48295</v>
      </c>
      <c r="H413">
        <f t="shared" si="6"/>
        <v>0</v>
      </c>
    </row>
    <row r="414" spans="1:8" x14ac:dyDescent="0.25">
      <c r="A414" s="9">
        <v>41871</v>
      </c>
      <c r="B414">
        <v>0.49</v>
      </c>
      <c r="C414">
        <v>0.49</v>
      </c>
      <c r="D414">
        <v>0.49</v>
      </c>
      <c r="E414">
        <v>0.49</v>
      </c>
      <c r="F414">
        <v>0.40822700000000001</v>
      </c>
      <c r="G414">
        <v>9100</v>
      </c>
      <c r="H414">
        <f t="shared" si="6"/>
        <v>-3.9214947904040842E-2</v>
      </c>
    </row>
    <row r="415" spans="1:8" x14ac:dyDescent="0.25">
      <c r="A415" s="9">
        <v>41872</v>
      </c>
      <c r="B415">
        <v>0.51</v>
      </c>
      <c r="C415">
        <v>0.51</v>
      </c>
      <c r="D415">
        <v>0.49</v>
      </c>
      <c r="E415">
        <v>0.5</v>
      </c>
      <c r="F415">
        <v>0.41655799999999998</v>
      </c>
      <c r="G415">
        <v>500761</v>
      </c>
      <c r="H415">
        <f t="shared" si="6"/>
        <v>2.0407763327756314E-2</v>
      </c>
    </row>
    <row r="416" spans="1:8" x14ac:dyDescent="0.25">
      <c r="A416" s="9">
        <v>41873</v>
      </c>
      <c r="B416">
        <v>0.5</v>
      </c>
      <c r="C416">
        <v>0.5</v>
      </c>
      <c r="D416">
        <v>0.48</v>
      </c>
      <c r="E416">
        <v>0.48</v>
      </c>
      <c r="F416">
        <v>0.39989599999999997</v>
      </c>
      <c r="G416">
        <v>29221</v>
      </c>
      <c r="H416">
        <f t="shared" si="6"/>
        <v>-3.9999231799653374E-2</v>
      </c>
    </row>
    <row r="417" spans="1:8" x14ac:dyDescent="0.25">
      <c r="A417" s="9">
        <v>41876</v>
      </c>
      <c r="B417">
        <v>0.49</v>
      </c>
      <c r="C417">
        <v>0.51</v>
      </c>
      <c r="D417">
        <v>0.49</v>
      </c>
      <c r="E417">
        <v>0.5</v>
      </c>
      <c r="F417">
        <v>0.41655799999999998</v>
      </c>
      <c r="G417">
        <v>212094</v>
      </c>
      <c r="H417">
        <f t="shared" si="6"/>
        <v>4.1665833116610346E-2</v>
      </c>
    </row>
    <row r="418" spans="1:8" x14ac:dyDescent="0.25">
      <c r="A418" s="9">
        <v>41877</v>
      </c>
      <c r="B418">
        <v>0.5</v>
      </c>
      <c r="C418">
        <v>0.54</v>
      </c>
      <c r="D418">
        <v>0.5</v>
      </c>
      <c r="E418">
        <v>0.51</v>
      </c>
      <c r="F418">
        <v>0.42488900000000002</v>
      </c>
      <c r="G418">
        <v>154180</v>
      </c>
      <c r="H418">
        <f t="shared" si="6"/>
        <v>1.9999615899826753E-2</v>
      </c>
    </row>
    <row r="419" spans="1:8" x14ac:dyDescent="0.25">
      <c r="A419" s="9">
        <v>41878</v>
      </c>
      <c r="B419">
        <v>0.52</v>
      </c>
      <c r="C419">
        <v>0.6</v>
      </c>
      <c r="D419">
        <v>0.52</v>
      </c>
      <c r="E419">
        <v>0.6</v>
      </c>
      <c r="F419">
        <v>0.49986999999999998</v>
      </c>
      <c r="G419">
        <v>599171</v>
      </c>
      <c r="H419">
        <f t="shared" si="6"/>
        <v>0.17647197267992337</v>
      </c>
    </row>
    <row r="420" spans="1:8" x14ac:dyDescent="0.25">
      <c r="A420" s="9">
        <v>41879</v>
      </c>
      <c r="B420">
        <v>0.59</v>
      </c>
      <c r="C420">
        <v>0.62</v>
      </c>
      <c r="D420">
        <v>0.57999999999999996</v>
      </c>
      <c r="E420">
        <v>0.6</v>
      </c>
      <c r="F420">
        <v>0.49986999999999998</v>
      </c>
      <c r="G420">
        <v>242138</v>
      </c>
      <c r="H420">
        <f t="shared" si="6"/>
        <v>0</v>
      </c>
    </row>
    <row r="421" spans="1:8" x14ac:dyDescent="0.25">
      <c r="A421" s="9">
        <v>41880</v>
      </c>
      <c r="B421">
        <v>0.6</v>
      </c>
      <c r="C421">
        <v>0.62</v>
      </c>
      <c r="D421">
        <v>0.56999999999999995</v>
      </c>
      <c r="E421">
        <v>0.56999999999999995</v>
      </c>
      <c r="F421">
        <v>0.47487600000000002</v>
      </c>
      <c r="G421">
        <v>202290</v>
      </c>
      <c r="H421">
        <f t="shared" si="6"/>
        <v>-5.0001000260067541E-2</v>
      </c>
    </row>
    <row r="422" spans="1:8" x14ac:dyDescent="0.25">
      <c r="A422" s="9">
        <v>41883</v>
      </c>
      <c r="B422">
        <v>0.6</v>
      </c>
      <c r="C422">
        <v>0.71</v>
      </c>
      <c r="D422">
        <v>0.6</v>
      </c>
      <c r="E422">
        <v>0.63</v>
      </c>
      <c r="F422">
        <v>0.52486299999999997</v>
      </c>
      <c r="G422">
        <v>695316</v>
      </c>
      <c r="H422">
        <f t="shared" si="6"/>
        <v>0.10526326872699387</v>
      </c>
    </row>
    <row r="423" spans="1:8" x14ac:dyDescent="0.25">
      <c r="A423" s="9">
        <v>41884</v>
      </c>
      <c r="B423">
        <v>0.64</v>
      </c>
      <c r="C423">
        <v>0.67</v>
      </c>
      <c r="D423">
        <v>0.56000000000000005</v>
      </c>
      <c r="E423">
        <v>0.56999999999999995</v>
      </c>
      <c r="F423">
        <v>0.47487600000000002</v>
      </c>
      <c r="G423">
        <v>434933</v>
      </c>
      <c r="H423">
        <f t="shared" si="6"/>
        <v>-9.5238185964718322E-2</v>
      </c>
    </row>
    <row r="424" spans="1:8" x14ac:dyDescent="0.25">
      <c r="A424" s="9">
        <v>41885</v>
      </c>
      <c r="B424">
        <v>0.6</v>
      </c>
      <c r="C424">
        <v>0.6</v>
      </c>
      <c r="D424">
        <v>0.56999999999999995</v>
      </c>
      <c r="E424">
        <v>0.56999999999999995</v>
      </c>
      <c r="F424">
        <v>0.47487600000000002</v>
      </c>
      <c r="G424">
        <v>47582</v>
      </c>
      <c r="H424">
        <f t="shared" si="6"/>
        <v>0</v>
      </c>
    </row>
    <row r="425" spans="1:8" x14ac:dyDescent="0.25">
      <c r="A425" s="9">
        <v>41886</v>
      </c>
      <c r="B425">
        <v>0.57999999999999996</v>
      </c>
      <c r="C425">
        <v>0.62</v>
      </c>
      <c r="D425">
        <v>0.56999999999999995</v>
      </c>
      <c r="E425">
        <v>0.56999999999999995</v>
      </c>
      <c r="F425">
        <v>0.47487600000000002</v>
      </c>
      <c r="G425">
        <v>67395</v>
      </c>
      <c r="H425">
        <f t="shared" si="6"/>
        <v>0</v>
      </c>
    </row>
    <row r="426" spans="1:8" x14ac:dyDescent="0.25">
      <c r="A426" s="9">
        <v>41887</v>
      </c>
      <c r="B426">
        <v>0.56999999999999995</v>
      </c>
      <c r="C426">
        <v>0.56999999999999995</v>
      </c>
      <c r="D426">
        <v>0.56999999999999995</v>
      </c>
      <c r="E426">
        <v>0.56999999999999995</v>
      </c>
      <c r="F426">
        <v>0.47487600000000002</v>
      </c>
      <c r="G426">
        <v>16000</v>
      </c>
      <c r="H426">
        <f t="shared" si="6"/>
        <v>0</v>
      </c>
    </row>
    <row r="427" spans="1:8" x14ac:dyDescent="0.25">
      <c r="A427" s="9">
        <v>41890</v>
      </c>
      <c r="B427">
        <v>0.56000000000000005</v>
      </c>
      <c r="C427">
        <v>0.57999999999999996</v>
      </c>
      <c r="D427">
        <v>0.56000000000000005</v>
      </c>
      <c r="E427">
        <v>0.57999999999999996</v>
      </c>
      <c r="F427">
        <v>0.483207</v>
      </c>
      <c r="G427">
        <v>11806</v>
      </c>
      <c r="H427">
        <f t="shared" si="6"/>
        <v>1.7543527152351301E-2</v>
      </c>
    </row>
    <row r="428" spans="1:8" x14ac:dyDescent="0.25">
      <c r="A428" s="9">
        <v>41891</v>
      </c>
      <c r="B428">
        <v>0.56000000000000005</v>
      </c>
      <c r="C428">
        <v>0.59</v>
      </c>
      <c r="D428">
        <v>0.56000000000000005</v>
      </c>
      <c r="E428">
        <v>0.59</v>
      </c>
      <c r="F428">
        <v>0.49153799999999997</v>
      </c>
      <c r="G428">
        <v>64093</v>
      </c>
      <c r="H428">
        <f t="shared" si="6"/>
        <v>1.7241058180034595E-2</v>
      </c>
    </row>
    <row r="429" spans="1:8" x14ac:dyDescent="0.25">
      <c r="A429" s="9">
        <v>41892</v>
      </c>
      <c r="B429">
        <v>0.6</v>
      </c>
      <c r="C429">
        <v>0.6</v>
      </c>
      <c r="D429">
        <v>0.6</v>
      </c>
      <c r="E429">
        <v>0.6</v>
      </c>
      <c r="F429">
        <v>0.49986999999999998</v>
      </c>
      <c r="G429">
        <v>2640</v>
      </c>
      <c r="H429">
        <f t="shared" si="6"/>
        <v>1.6950876636190909E-2</v>
      </c>
    </row>
    <row r="430" spans="1:8" x14ac:dyDescent="0.25">
      <c r="A430" s="9">
        <v>41893</v>
      </c>
      <c r="B430">
        <v>0.6</v>
      </c>
      <c r="C430">
        <v>0.6</v>
      </c>
      <c r="D430">
        <v>0.6</v>
      </c>
      <c r="E430">
        <v>0.6</v>
      </c>
      <c r="F430">
        <v>0.49986999999999998</v>
      </c>
      <c r="G430">
        <v>0</v>
      </c>
      <c r="H430">
        <f t="shared" si="6"/>
        <v>0</v>
      </c>
    </row>
    <row r="431" spans="1:8" x14ac:dyDescent="0.25">
      <c r="A431" s="9">
        <v>41894</v>
      </c>
      <c r="B431">
        <v>0.54</v>
      </c>
      <c r="C431">
        <v>0.56999999999999995</v>
      </c>
      <c r="D431">
        <v>0.51</v>
      </c>
      <c r="E431">
        <v>0.56999999999999995</v>
      </c>
      <c r="F431">
        <v>0.47487600000000002</v>
      </c>
      <c r="G431">
        <v>311038</v>
      </c>
      <c r="H431">
        <f t="shared" si="6"/>
        <v>-5.0001000260067541E-2</v>
      </c>
    </row>
    <row r="432" spans="1:8" x14ac:dyDescent="0.25">
      <c r="A432" s="9">
        <v>41897</v>
      </c>
      <c r="B432">
        <v>0.56999999999999995</v>
      </c>
      <c r="C432">
        <v>0.6</v>
      </c>
      <c r="D432">
        <v>0.56999999999999995</v>
      </c>
      <c r="E432">
        <v>0.6</v>
      </c>
      <c r="F432">
        <v>0.49986999999999998</v>
      </c>
      <c r="G432">
        <v>105146</v>
      </c>
      <c r="H432">
        <f t="shared" si="6"/>
        <v>5.263268726993986E-2</v>
      </c>
    </row>
    <row r="433" spans="1:8" x14ac:dyDescent="0.25">
      <c r="A433" s="9">
        <v>41898</v>
      </c>
      <c r="B433">
        <v>0.6</v>
      </c>
      <c r="C433">
        <v>0.6</v>
      </c>
      <c r="D433">
        <v>0.6</v>
      </c>
      <c r="E433">
        <v>0.6</v>
      </c>
      <c r="F433">
        <v>0.49986999999999998</v>
      </c>
      <c r="G433">
        <v>0</v>
      </c>
      <c r="H433">
        <f t="shared" si="6"/>
        <v>0</v>
      </c>
    </row>
    <row r="434" spans="1:8" x14ac:dyDescent="0.25">
      <c r="A434" s="9">
        <v>41899</v>
      </c>
      <c r="B434">
        <v>0.56000000000000005</v>
      </c>
      <c r="C434">
        <v>0.56999999999999995</v>
      </c>
      <c r="D434">
        <v>0.53</v>
      </c>
      <c r="E434">
        <v>0.56999999999999995</v>
      </c>
      <c r="F434">
        <v>0.47487600000000002</v>
      </c>
      <c r="G434">
        <v>214751</v>
      </c>
      <c r="H434">
        <f t="shared" si="6"/>
        <v>-5.0001000260067541E-2</v>
      </c>
    </row>
    <row r="435" spans="1:8" x14ac:dyDescent="0.25">
      <c r="A435" s="9">
        <v>41900</v>
      </c>
      <c r="B435">
        <v>0.56000000000000005</v>
      </c>
      <c r="C435">
        <v>0.56999999999999995</v>
      </c>
      <c r="D435">
        <v>0.55000000000000004</v>
      </c>
      <c r="E435">
        <v>0.56999999999999995</v>
      </c>
      <c r="F435">
        <v>0.47487600000000002</v>
      </c>
      <c r="G435">
        <v>31800</v>
      </c>
      <c r="H435">
        <f t="shared" si="6"/>
        <v>0</v>
      </c>
    </row>
    <row r="436" spans="1:8" x14ac:dyDescent="0.25">
      <c r="A436" s="9">
        <v>41901</v>
      </c>
      <c r="B436">
        <v>0.55000000000000004</v>
      </c>
      <c r="C436">
        <v>0.56000000000000005</v>
      </c>
      <c r="D436">
        <v>0.55000000000000004</v>
      </c>
      <c r="E436">
        <v>0.56000000000000005</v>
      </c>
      <c r="F436">
        <v>0.46654499999999999</v>
      </c>
      <c r="G436">
        <v>3250</v>
      </c>
      <c r="H436">
        <f t="shared" si="6"/>
        <v>-1.7543527152351419E-2</v>
      </c>
    </row>
    <row r="437" spans="1:8" x14ac:dyDescent="0.25">
      <c r="A437" s="9">
        <v>41904</v>
      </c>
      <c r="B437">
        <v>0.55000000000000004</v>
      </c>
      <c r="C437">
        <v>0.55000000000000004</v>
      </c>
      <c r="D437">
        <v>0.55000000000000004</v>
      </c>
      <c r="E437">
        <v>0.55000000000000004</v>
      </c>
      <c r="F437">
        <v>0.45821400000000001</v>
      </c>
      <c r="G437">
        <v>14350</v>
      </c>
      <c r="H437">
        <f t="shared" si="6"/>
        <v>-1.7856798379577484E-2</v>
      </c>
    </row>
    <row r="438" spans="1:8" x14ac:dyDescent="0.25">
      <c r="A438" s="9">
        <v>41905</v>
      </c>
      <c r="B438">
        <v>0.55000000000000004</v>
      </c>
      <c r="C438">
        <v>0.55000000000000004</v>
      </c>
      <c r="D438">
        <v>0.53</v>
      </c>
      <c r="E438">
        <v>0.53</v>
      </c>
      <c r="F438">
        <v>0.441552</v>
      </c>
      <c r="G438">
        <v>206599</v>
      </c>
      <c r="H438">
        <f t="shared" si="6"/>
        <v>-3.6362922128088643E-2</v>
      </c>
    </row>
    <row r="439" spans="1:8" x14ac:dyDescent="0.25">
      <c r="A439" s="9">
        <v>41906</v>
      </c>
      <c r="B439">
        <v>0.53</v>
      </c>
      <c r="C439">
        <v>0.54</v>
      </c>
      <c r="D439">
        <v>0.53</v>
      </c>
      <c r="E439">
        <v>0.54</v>
      </c>
      <c r="F439">
        <v>0.44988299999999998</v>
      </c>
      <c r="G439">
        <v>41631</v>
      </c>
      <c r="H439">
        <f t="shared" si="6"/>
        <v>1.8867539949994513E-2</v>
      </c>
    </row>
    <row r="440" spans="1:8" x14ac:dyDescent="0.25">
      <c r="A440" s="9">
        <v>41907</v>
      </c>
      <c r="B440">
        <v>0.53</v>
      </c>
      <c r="C440">
        <v>0.54</v>
      </c>
      <c r="D440">
        <v>0.51</v>
      </c>
      <c r="E440">
        <v>0.51</v>
      </c>
      <c r="F440">
        <v>0.42488900000000002</v>
      </c>
      <c r="G440">
        <v>115801</v>
      </c>
      <c r="H440">
        <f t="shared" si="6"/>
        <v>-5.55566669556306E-2</v>
      </c>
    </row>
    <row r="441" spans="1:8" x14ac:dyDescent="0.25">
      <c r="A441" s="9">
        <v>41908</v>
      </c>
      <c r="B441">
        <v>0.51</v>
      </c>
      <c r="C441">
        <v>0.51</v>
      </c>
      <c r="D441">
        <v>0.5</v>
      </c>
      <c r="E441">
        <v>0.51</v>
      </c>
      <c r="F441">
        <v>0.42488900000000002</v>
      </c>
      <c r="G441">
        <v>23866</v>
      </c>
      <c r="H441">
        <f t="shared" si="6"/>
        <v>0</v>
      </c>
    </row>
    <row r="442" spans="1:8" x14ac:dyDescent="0.25">
      <c r="A442" s="9">
        <v>41911</v>
      </c>
      <c r="B442">
        <v>0.5</v>
      </c>
      <c r="C442">
        <v>0.5</v>
      </c>
      <c r="D442">
        <v>0.43</v>
      </c>
      <c r="E442">
        <v>0.44</v>
      </c>
      <c r="F442">
        <v>0.36657099999999998</v>
      </c>
      <c r="G442">
        <v>114249</v>
      </c>
      <c r="H442">
        <f t="shared" si="6"/>
        <v>-0.13725467122001284</v>
      </c>
    </row>
    <row r="443" spans="1:8" x14ac:dyDescent="0.25">
      <c r="A443" s="9">
        <v>41912</v>
      </c>
      <c r="B443">
        <v>0.45</v>
      </c>
      <c r="C443">
        <v>0.45</v>
      </c>
      <c r="D443">
        <v>0.44</v>
      </c>
      <c r="E443">
        <v>0.44</v>
      </c>
      <c r="F443">
        <v>0.36657099999999998</v>
      </c>
      <c r="G443">
        <v>34097</v>
      </c>
      <c r="H443">
        <f t="shared" si="6"/>
        <v>0</v>
      </c>
    </row>
    <row r="444" spans="1:8" x14ac:dyDescent="0.25">
      <c r="A444" s="9">
        <v>41913</v>
      </c>
      <c r="B444">
        <v>0.48</v>
      </c>
      <c r="C444">
        <v>0.48</v>
      </c>
      <c r="D444">
        <v>0.44</v>
      </c>
      <c r="E444">
        <v>0.44</v>
      </c>
      <c r="F444">
        <v>0.36657099999999998</v>
      </c>
      <c r="G444">
        <v>55067</v>
      </c>
      <c r="H444">
        <f t="shared" si="6"/>
        <v>0</v>
      </c>
    </row>
    <row r="445" spans="1:8" x14ac:dyDescent="0.25">
      <c r="A445" s="9">
        <v>41914</v>
      </c>
      <c r="B445">
        <v>0.44</v>
      </c>
      <c r="C445">
        <v>0.44</v>
      </c>
      <c r="D445">
        <v>0.44</v>
      </c>
      <c r="E445">
        <v>0.44</v>
      </c>
      <c r="F445">
        <v>0.36657099999999998</v>
      </c>
      <c r="G445">
        <v>4728</v>
      </c>
      <c r="H445">
        <f t="shared" si="6"/>
        <v>0</v>
      </c>
    </row>
    <row r="446" spans="1:8" x14ac:dyDescent="0.25">
      <c r="A446" s="9">
        <v>41915</v>
      </c>
      <c r="B446">
        <v>0.44</v>
      </c>
      <c r="C446">
        <v>0.5</v>
      </c>
      <c r="D446">
        <v>0.44</v>
      </c>
      <c r="E446">
        <v>0.44</v>
      </c>
      <c r="F446">
        <v>0.36657099999999998</v>
      </c>
      <c r="G446">
        <v>39366</v>
      </c>
      <c r="H446">
        <f t="shared" si="6"/>
        <v>0</v>
      </c>
    </row>
    <row r="447" spans="1:8" x14ac:dyDescent="0.25">
      <c r="A447" s="9">
        <v>41918</v>
      </c>
      <c r="B447">
        <v>0.44</v>
      </c>
      <c r="C447">
        <v>0.44</v>
      </c>
      <c r="D447">
        <v>0.44</v>
      </c>
      <c r="E447">
        <v>0.44</v>
      </c>
      <c r="F447">
        <v>0.36657099999999998</v>
      </c>
      <c r="G447">
        <v>40000</v>
      </c>
      <c r="H447">
        <f t="shared" si="6"/>
        <v>0</v>
      </c>
    </row>
    <row r="448" spans="1:8" x14ac:dyDescent="0.25">
      <c r="A448" s="9">
        <v>41919</v>
      </c>
      <c r="B448">
        <v>0.45</v>
      </c>
      <c r="C448">
        <v>0.45</v>
      </c>
      <c r="D448">
        <v>0.45</v>
      </c>
      <c r="E448">
        <v>0.45</v>
      </c>
      <c r="F448">
        <v>0.37490200000000001</v>
      </c>
      <c r="G448">
        <v>15000</v>
      </c>
      <c r="H448">
        <f t="shared" si="6"/>
        <v>2.2726838729741395E-2</v>
      </c>
    </row>
    <row r="449" spans="1:8" x14ac:dyDescent="0.25">
      <c r="A449" s="9">
        <v>41920</v>
      </c>
      <c r="B449">
        <v>0.45</v>
      </c>
      <c r="C449">
        <v>0.45</v>
      </c>
      <c r="D449">
        <v>0.43</v>
      </c>
      <c r="E449">
        <v>0.43</v>
      </c>
      <c r="F449">
        <v>0.35824</v>
      </c>
      <c r="G449">
        <v>104555</v>
      </c>
      <c r="H449">
        <f t="shared" si="6"/>
        <v>-4.4443614597948287E-2</v>
      </c>
    </row>
    <row r="450" spans="1:8" x14ac:dyDescent="0.25">
      <c r="A450" s="9">
        <v>41921</v>
      </c>
      <c r="B450">
        <v>0.44</v>
      </c>
      <c r="C450">
        <v>0.44</v>
      </c>
      <c r="D450">
        <v>0.41</v>
      </c>
      <c r="E450">
        <v>0.41</v>
      </c>
      <c r="F450">
        <v>0.34157799999999999</v>
      </c>
      <c r="G450">
        <v>31980</v>
      </c>
      <c r="H450">
        <f t="shared" ref="H450:H513" si="7">(F450-F449)/F449</f>
        <v>-4.6510719071013874E-2</v>
      </c>
    </row>
    <row r="451" spans="1:8" x14ac:dyDescent="0.25">
      <c r="A451" s="9">
        <v>41922</v>
      </c>
      <c r="B451">
        <v>0.41</v>
      </c>
      <c r="C451">
        <v>0.41</v>
      </c>
      <c r="D451">
        <v>0.39</v>
      </c>
      <c r="E451">
        <v>0.4</v>
      </c>
      <c r="F451">
        <v>0.33324599999999999</v>
      </c>
      <c r="G451">
        <v>91802</v>
      </c>
      <c r="H451">
        <f t="shared" si="7"/>
        <v>-2.4392671659181814E-2</v>
      </c>
    </row>
    <row r="452" spans="1:8" x14ac:dyDescent="0.25">
      <c r="A452" s="9">
        <v>41925</v>
      </c>
      <c r="B452">
        <v>0.37</v>
      </c>
      <c r="C452">
        <v>0.38</v>
      </c>
      <c r="D452">
        <v>0.36</v>
      </c>
      <c r="E452">
        <v>0.38</v>
      </c>
      <c r="F452">
        <v>0.31658399999999998</v>
      </c>
      <c r="G452">
        <v>29153</v>
      </c>
      <c r="H452">
        <f t="shared" si="7"/>
        <v>-4.9999099764138237E-2</v>
      </c>
    </row>
    <row r="453" spans="1:8" x14ac:dyDescent="0.25">
      <c r="A453" s="9">
        <v>41926</v>
      </c>
      <c r="B453">
        <v>0.4</v>
      </c>
      <c r="C453">
        <v>0.4</v>
      </c>
      <c r="D453">
        <v>0.37</v>
      </c>
      <c r="E453">
        <v>0.4</v>
      </c>
      <c r="F453">
        <v>0.33324599999999999</v>
      </c>
      <c r="G453">
        <v>40629</v>
      </c>
      <c r="H453">
        <f t="shared" si="7"/>
        <v>5.2630581457054085E-2</v>
      </c>
    </row>
    <row r="454" spans="1:8" x14ac:dyDescent="0.25">
      <c r="A454" s="9">
        <v>41927</v>
      </c>
      <c r="B454">
        <v>0.4</v>
      </c>
      <c r="C454">
        <v>0.44</v>
      </c>
      <c r="D454">
        <v>0.39</v>
      </c>
      <c r="E454">
        <v>0.43</v>
      </c>
      <c r="F454">
        <v>0.35824</v>
      </c>
      <c r="G454">
        <v>39300</v>
      </c>
      <c r="H454">
        <f t="shared" si="7"/>
        <v>7.5001650432413344E-2</v>
      </c>
    </row>
    <row r="455" spans="1:8" x14ac:dyDescent="0.25">
      <c r="A455" s="9">
        <v>41928</v>
      </c>
      <c r="B455">
        <v>0.43</v>
      </c>
      <c r="C455">
        <v>0.43</v>
      </c>
      <c r="D455">
        <v>0.43</v>
      </c>
      <c r="E455">
        <v>0.43</v>
      </c>
      <c r="F455">
        <v>0.35824</v>
      </c>
      <c r="G455">
        <v>0</v>
      </c>
      <c r="H455">
        <f t="shared" si="7"/>
        <v>0</v>
      </c>
    </row>
    <row r="456" spans="1:8" x14ac:dyDescent="0.25">
      <c r="A456" s="9">
        <v>41929</v>
      </c>
      <c r="B456">
        <v>0.41</v>
      </c>
      <c r="C456">
        <v>0.41</v>
      </c>
      <c r="D456">
        <v>0.4</v>
      </c>
      <c r="E456">
        <v>0.4</v>
      </c>
      <c r="F456">
        <v>0.33324599999999999</v>
      </c>
      <c r="G456">
        <v>3882</v>
      </c>
      <c r="H456">
        <f t="shared" si="7"/>
        <v>-6.9768870031264002E-2</v>
      </c>
    </row>
    <row r="457" spans="1:8" x14ac:dyDescent="0.25">
      <c r="A457" s="9">
        <v>41932</v>
      </c>
      <c r="B457">
        <v>0.4</v>
      </c>
      <c r="C457">
        <v>0.43</v>
      </c>
      <c r="D457">
        <v>0.4</v>
      </c>
      <c r="E457">
        <v>0.43</v>
      </c>
      <c r="F457">
        <v>0.35824</v>
      </c>
      <c r="G457">
        <v>6500</v>
      </c>
      <c r="H457">
        <f t="shared" si="7"/>
        <v>7.5001650432413344E-2</v>
      </c>
    </row>
    <row r="458" spans="1:8" x14ac:dyDescent="0.25">
      <c r="A458" s="9">
        <v>41933</v>
      </c>
      <c r="B458">
        <v>0.4</v>
      </c>
      <c r="C458">
        <v>0.46</v>
      </c>
      <c r="D458">
        <v>0.4</v>
      </c>
      <c r="E458">
        <v>0.43</v>
      </c>
      <c r="F458">
        <v>0.35824</v>
      </c>
      <c r="G458">
        <v>28346</v>
      </c>
      <c r="H458">
        <f t="shared" si="7"/>
        <v>0</v>
      </c>
    </row>
    <row r="459" spans="1:8" x14ac:dyDescent="0.25">
      <c r="A459" s="9">
        <v>41934</v>
      </c>
      <c r="B459">
        <v>0.43</v>
      </c>
      <c r="C459">
        <v>0.43</v>
      </c>
      <c r="D459">
        <v>0.43</v>
      </c>
      <c r="E459">
        <v>0.43</v>
      </c>
      <c r="F459">
        <v>0.35824</v>
      </c>
      <c r="G459">
        <v>59000</v>
      </c>
      <c r="H459">
        <f t="shared" si="7"/>
        <v>0</v>
      </c>
    </row>
    <row r="460" spans="1:8" x14ac:dyDescent="0.25">
      <c r="A460" s="9">
        <v>41935</v>
      </c>
      <c r="B460">
        <v>0.43</v>
      </c>
      <c r="C460">
        <v>0.43</v>
      </c>
      <c r="D460">
        <v>0.43</v>
      </c>
      <c r="E460">
        <v>0.43</v>
      </c>
      <c r="F460">
        <v>0.35824</v>
      </c>
      <c r="G460">
        <v>0</v>
      </c>
      <c r="H460">
        <f t="shared" si="7"/>
        <v>0</v>
      </c>
    </row>
    <row r="461" spans="1:8" x14ac:dyDescent="0.25">
      <c r="A461" s="9">
        <v>41936</v>
      </c>
      <c r="B461">
        <v>0.4</v>
      </c>
      <c r="C461">
        <v>0.4</v>
      </c>
      <c r="D461">
        <v>0.4</v>
      </c>
      <c r="E461">
        <v>0.4</v>
      </c>
      <c r="F461">
        <v>0.33324599999999999</v>
      </c>
      <c r="G461">
        <v>29112</v>
      </c>
      <c r="H461">
        <f t="shared" si="7"/>
        <v>-6.9768870031264002E-2</v>
      </c>
    </row>
    <row r="462" spans="1:8" x14ac:dyDescent="0.25">
      <c r="A462" s="9">
        <v>41939</v>
      </c>
      <c r="B462">
        <v>0.4</v>
      </c>
      <c r="C462">
        <v>0.4</v>
      </c>
      <c r="D462">
        <v>0.4</v>
      </c>
      <c r="E462">
        <v>0.4</v>
      </c>
      <c r="F462">
        <v>0.33324599999999999</v>
      </c>
      <c r="G462">
        <v>8677</v>
      </c>
      <c r="H462">
        <f t="shared" si="7"/>
        <v>0</v>
      </c>
    </row>
    <row r="463" spans="1:8" x14ac:dyDescent="0.25">
      <c r="A463" s="9">
        <v>41940</v>
      </c>
      <c r="B463">
        <v>0.42</v>
      </c>
      <c r="C463">
        <v>0.45</v>
      </c>
      <c r="D463">
        <v>0.41</v>
      </c>
      <c r="E463">
        <v>0.45</v>
      </c>
      <c r="F463">
        <v>0.37490200000000001</v>
      </c>
      <c r="G463">
        <v>12400</v>
      </c>
      <c r="H463">
        <f t="shared" si="7"/>
        <v>0.12500075019655157</v>
      </c>
    </row>
    <row r="464" spans="1:8" x14ac:dyDescent="0.25">
      <c r="A464" s="9">
        <v>41941</v>
      </c>
      <c r="B464">
        <v>0.45</v>
      </c>
      <c r="C464">
        <v>0.47</v>
      </c>
      <c r="D464">
        <v>0.42</v>
      </c>
      <c r="E464">
        <v>0.47</v>
      </c>
      <c r="F464">
        <v>0.391565</v>
      </c>
      <c r="G464">
        <v>18374</v>
      </c>
      <c r="H464">
        <f t="shared" si="7"/>
        <v>4.4446281961685943E-2</v>
      </c>
    </row>
    <row r="465" spans="1:8" x14ac:dyDescent="0.25">
      <c r="A465" s="9">
        <v>41942</v>
      </c>
      <c r="B465">
        <v>0.45</v>
      </c>
      <c r="C465">
        <v>0.5</v>
      </c>
      <c r="D465">
        <v>0.45</v>
      </c>
      <c r="E465">
        <v>0.5</v>
      </c>
      <c r="F465">
        <v>0.41655799999999998</v>
      </c>
      <c r="G465">
        <v>8853</v>
      </c>
      <c r="H465">
        <f t="shared" si="7"/>
        <v>6.3828483138176267E-2</v>
      </c>
    </row>
    <row r="466" spans="1:8" x14ac:dyDescent="0.25">
      <c r="A466" s="9">
        <v>41943</v>
      </c>
      <c r="B466">
        <v>0.47</v>
      </c>
      <c r="C466">
        <v>0.47</v>
      </c>
      <c r="D466">
        <v>0.47</v>
      </c>
      <c r="E466">
        <v>0.47</v>
      </c>
      <c r="F466">
        <v>0.391565</v>
      </c>
      <c r="G466">
        <v>5000</v>
      </c>
      <c r="H466">
        <f t="shared" si="7"/>
        <v>-5.9998847699479996E-2</v>
      </c>
    </row>
    <row r="467" spans="1:8" x14ac:dyDescent="0.25">
      <c r="A467" s="9">
        <v>41946</v>
      </c>
      <c r="B467">
        <v>0.47</v>
      </c>
      <c r="C467">
        <v>0.47</v>
      </c>
      <c r="D467">
        <v>0.47</v>
      </c>
      <c r="E467">
        <v>0.47</v>
      </c>
      <c r="F467">
        <v>0.391565</v>
      </c>
      <c r="G467">
        <v>0</v>
      </c>
      <c r="H467">
        <f t="shared" si="7"/>
        <v>0</v>
      </c>
    </row>
    <row r="468" spans="1:8" x14ac:dyDescent="0.25">
      <c r="A468" s="9">
        <v>41947</v>
      </c>
      <c r="B468">
        <v>0.47</v>
      </c>
      <c r="C468">
        <v>0.47</v>
      </c>
      <c r="D468">
        <v>0.47</v>
      </c>
      <c r="E468">
        <v>0.47</v>
      </c>
      <c r="F468">
        <v>0.391565</v>
      </c>
      <c r="G468">
        <v>0</v>
      </c>
      <c r="H468">
        <f t="shared" si="7"/>
        <v>0</v>
      </c>
    </row>
    <row r="469" spans="1:8" x14ac:dyDescent="0.25">
      <c r="A469" s="9">
        <v>41948</v>
      </c>
      <c r="B469">
        <v>0.41</v>
      </c>
      <c r="C469">
        <v>0.41</v>
      </c>
      <c r="D469">
        <v>0.4</v>
      </c>
      <c r="E469">
        <v>0.4</v>
      </c>
      <c r="F469">
        <v>0.33324599999999999</v>
      </c>
      <c r="G469">
        <v>50650</v>
      </c>
      <c r="H469">
        <f t="shared" si="7"/>
        <v>-0.14893823503122089</v>
      </c>
    </row>
    <row r="470" spans="1:8" x14ac:dyDescent="0.25">
      <c r="A470" s="9">
        <v>41949</v>
      </c>
      <c r="B470">
        <v>0.4</v>
      </c>
      <c r="C470">
        <v>0.4</v>
      </c>
      <c r="D470">
        <v>0.39</v>
      </c>
      <c r="E470">
        <v>0.4</v>
      </c>
      <c r="F470">
        <v>0.33324599999999999</v>
      </c>
      <c r="G470">
        <v>54160</v>
      </c>
      <c r="H470">
        <f t="shared" si="7"/>
        <v>0</v>
      </c>
    </row>
    <row r="471" spans="1:8" x14ac:dyDescent="0.25">
      <c r="A471" s="9">
        <v>41950</v>
      </c>
      <c r="B471">
        <v>0.4</v>
      </c>
      <c r="C471">
        <v>0.4</v>
      </c>
      <c r="D471">
        <v>0.39</v>
      </c>
      <c r="E471">
        <v>0.39</v>
      </c>
      <c r="F471">
        <v>0.32491500000000001</v>
      </c>
      <c r="G471">
        <v>25200</v>
      </c>
      <c r="H471">
        <f t="shared" si="7"/>
        <v>-2.4999549882069035E-2</v>
      </c>
    </row>
    <row r="472" spans="1:8" x14ac:dyDescent="0.25">
      <c r="A472" s="9">
        <v>41953</v>
      </c>
      <c r="B472">
        <v>0.39</v>
      </c>
      <c r="C472">
        <v>0.39</v>
      </c>
      <c r="D472">
        <v>0.38</v>
      </c>
      <c r="E472">
        <v>0.38</v>
      </c>
      <c r="F472">
        <v>0.31658399999999998</v>
      </c>
      <c r="G472">
        <v>101766</v>
      </c>
      <c r="H472">
        <f t="shared" si="7"/>
        <v>-2.5640552144407098E-2</v>
      </c>
    </row>
    <row r="473" spans="1:8" x14ac:dyDescent="0.25">
      <c r="A473" s="9">
        <v>41954</v>
      </c>
      <c r="B473">
        <v>0.38</v>
      </c>
      <c r="C473">
        <v>0.38</v>
      </c>
      <c r="D473">
        <v>0.36</v>
      </c>
      <c r="E473">
        <v>0.36</v>
      </c>
      <c r="F473">
        <v>0.29992200000000002</v>
      </c>
      <c r="G473">
        <v>92344</v>
      </c>
      <c r="H473">
        <f t="shared" si="7"/>
        <v>-5.2630581457053911E-2</v>
      </c>
    </row>
    <row r="474" spans="1:8" x14ac:dyDescent="0.25">
      <c r="A474" s="9">
        <v>41955</v>
      </c>
      <c r="B474">
        <v>0.38</v>
      </c>
      <c r="C474">
        <v>0.38</v>
      </c>
      <c r="D474">
        <v>0.36</v>
      </c>
      <c r="E474">
        <v>0.36</v>
      </c>
      <c r="F474">
        <v>0.29992200000000002</v>
      </c>
      <c r="G474">
        <v>167181</v>
      </c>
      <c r="H474">
        <f t="shared" si="7"/>
        <v>0</v>
      </c>
    </row>
    <row r="475" spans="1:8" x14ac:dyDescent="0.25">
      <c r="A475" s="9">
        <v>41956</v>
      </c>
      <c r="B475">
        <v>0.35</v>
      </c>
      <c r="C475">
        <v>0.36</v>
      </c>
      <c r="D475">
        <v>0.35</v>
      </c>
      <c r="E475">
        <v>0.35</v>
      </c>
      <c r="F475">
        <v>0.29159099999999999</v>
      </c>
      <c r="G475">
        <v>63231</v>
      </c>
      <c r="H475">
        <f t="shared" si="7"/>
        <v>-2.7777222077740318E-2</v>
      </c>
    </row>
    <row r="476" spans="1:8" x14ac:dyDescent="0.25">
      <c r="A476" s="9">
        <v>41957</v>
      </c>
      <c r="B476">
        <v>0.37</v>
      </c>
      <c r="C476">
        <v>0.37</v>
      </c>
      <c r="D476">
        <v>0.36</v>
      </c>
      <c r="E476">
        <v>0.36</v>
      </c>
      <c r="F476">
        <v>0.29992200000000002</v>
      </c>
      <c r="G476">
        <v>36098</v>
      </c>
      <c r="H476">
        <f t="shared" si="7"/>
        <v>2.857084066380661E-2</v>
      </c>
    </row>
    <row r="477" spans="1:8" x14ac:dyDescent="0.25">
      <c r="A477" s="9">
        <v>41960</v>
      </c>
      <c r="B477">
        <v>0.36</v>
      </c>
      <c r="C477">
        <v>0.36</v>
      </c>
      <c r="D477">
        <v>0.36</v>
      </c>
      <c r="E477">
        <v>0.36</v>
      </c>
      <c r="F477">
        <v>0.29992200000000002</v>
      </c>
      <c r="G477">
        <v>0</v>
      </c>
      <c r="H477">
        <f t="shared" si="7"/>
        <v>0</v>
      </c>
    </row>
    <row r="478" spans="1:8" x14ac:dyDescent="0.25">
      <c r="A478" s="9">
        <v>41961</v>
      </c>
      <c r="B478">
        <v>0.37</v>
      </c>
      <c r="C478">
        <v>0.37</v>
      </c>
      <c r="D478">
        <v>0.35</v>
      </c>
      <c r="E478">
        <v>0.36</v>
      </c>
      <c r="F478">
        <v>0.29992200000000002</v>
      </c>
      <c r="G478">
        <v>163532</v>
      </c>
      <c r="H478">
        <f t="shared" si="7"/>
        <v>0</v>
      </c>
    </row>
    <row r="479" spans="1:8" x14ac:dyDescent="0.25">
      <c r="A479" s="9">
        <v>41962</v>
      </c>
      <c r="B479">
        <v>0.38</v>
      </c>
      <c r="C479">
        <v>0.39</v>
      </c>
      <c r="D479">
        <v>0.36</v>
      </c>
      <c r="E479">
        <v>0.38</v>
      </c>
      <c r="F479">
        <v>0.31658399999999998</v>
      </c>
      <c r="G479">
        <v>109845</v>
      </c>
      <c r="H479">
        <f t="shared" si="7"/>
        <v>5.5554444155480269E-2</v>
      </c>
    </row>
    <row r="480" spans="1:8" x14ac:dyDescent="0.25">
      <c r="A480" s="9">
        <v>41963</v>
      </c>
      <c r="B480">
        <v>0.38</v>
      </c>
      <c r="C480">
        <v>0.45</v>
      </c>
      <c r="D480">
        <v>0.38</v>
      </c>
      <c r="E480">
        <v>0.39</v>
      </c>
      <c r="F480">
        <v>0.32491500000000001</v>
      </c>
      <c r="G480">
        <v>50282</v>
      </c>
      <c r="H480">
        <f t="shared" si="7"/>
        <v>2.6315290728527133E-2</v>
      </c>
    </row>
    <row r="481" spans="1:8" x14ac:dyDescent="0.25">
      <c r="A481" s="9">
        <v>41964</v>
      </c>
      <c r="B481">
        <v>0.42</v>
      </c>
      <c r="C481">
        <v>0.48</v>
      </c>
      <c r="D481">
        <v>0.41</v>
      </c>
      <c r="E481">
        <v>0.45</v>
      </c>
      <c r="F481">
        <v>0.37490200000000001</v>
      </c>
      <c r="G481">
        <v>113293</v>
      </c>
      <c r="H481">
        <f t="shared" si="7"/>
        <v>0.15384639059446317</v>
      </c>
    </row>
    <row r="482" spans="1:8" x14ac:dyDescent="0.25">
      <c r="A482" s="9">
        <v>41967</v>
      </c>
      <c r="B482">
        <v>0.46</v>
      </c>
      <c r="C482">
        <v>0.47</v>
      </c>
      <c r="D482">
        <v>0.45</v>
      </c>
      <c r="E482">
        <v>0.45</v>
      </c>
      <c r="F482">
        <v>0.37490200000000001</v>
      </c>
      <c r="G482">
        <v>15699</v>
      </c>
      <c r="H482">
        <f t="shared" si="7"/>
        <v>0</v>
      </c>
    </row>
    <row r="483" spans="1:8" x14ac:dyDescent="0.25">
      <c r="A483" s="9">
        <v>41968</v>
      </c>
      <c r="B483">
        <v>0.45</v>
      </c>
      <c r="C483">
        <v>0.47</v>
      </c>
      <c r="D483">
        <v>0.42</v>
      </c>
      <c r="E483">
        <v>0.45</v>
      </c>
      <c r="F483">
        <v>0.37490200000000001</v>
      </c>
      <c r="G483">
        <v>19649</v>
      </c>
      <c r="H483">
        <f t="shared" si="7"/>
        <v>0</v>
      </c>
    </row>
    <row r="484" spans="1:8" x14ac:dyDescent="0.25">
      <c r="A484" s="9">
        <v>41969</v>
      </c>
      <c r="B484">
        <v>0.48</v>
      </c>
      <c r="C484">
        <v>0.5</v>
      </c>
      <c r="D484">
        <v>0.45</v>
      </c>
      <c r="E484">
        <v>0.45</v>
      </c>
      <c r="F484">
        <v>0.37490200000000001</v>
      </c>
      <c r="G484">
        <v>225700</v>
      </c>
      <c r="H484">
        <f t="shared" si="7"/>
        <v>0</v>
      </c>
    </row>
    <row r="485" spans="1:8" x14ac:dyDescent="0.25">
      <c r="A485" s="9">
        <v>41970</v>
      </c>
      <c r="B485">
        <v>0.45</v>
      </c>
      <c r="C485">
        <v>0.47</v>
      </c>
      <c r="D485">
        <v>0.43</v>
      </c>
      <c r="E485">
        <v>0.45</v>
      </c>
      <c r="F485">
        <v>0.37490200000000001</v>
      </c>
      <c r="G485">
        <v>91055</v>
      </c>
      <c r="H485">
        <f t="shared" si="7"/>
        <v>0</v>
      </c>
    </row>
    <row r="486" spans="1:8" x14ac:dyDescent="0.25">
      <c r="A486" s="9">
        <v>41971</v>
      </c>
      <c r="B486">
        <v>0.46</v>
      </c>
      <c r="C486">
        <v>0.47</v>
      </c>
      <c r="D486">
        <v>0.41</v>
      </c>
      <c r="E486">
        <v>0.41</v>
      </c>
      <c r="F486">
        <v>0.34157799999999999</v>
      </c>
      <c r="G486">
        <v>145000</v>
      </c>
      <c r="H486">
        <f t="shared" si="7"/>
        <v>-8.8887229195896575E-2</v>
      </c>
    </row>
    <row r="487" spans="1:8" x14ac:dyDescent="0.25">
      <c r="A487" s="9">
        <v>41974</v>
      </c>
      <c r="B487">
        <v>0.43</v>
      </c>
      <c r="C487">
        <v>0.45</v>
      </c>
      <c r="D487">
        <v>0.42</v>
      </c>
      <c r="E487">
        <v>0.42</v>
      </c>
      <c r="F487">
        <v>0.34990900000000003</v>
      </c>
      <c r="G487">
        <v>108109</v>
      </c>
      <c r="H487">
        <f t="shared" si="7"/>
        <v>2.4389744070168549E-2</v>
      </c>
    </row>
    <row r="488" spans="1:8" x14ac:dyDescent="0.25">
      <c r="A488" s="9">
        <v>41975</v>
      </c>
      <c r="B488">
        <v>0.41</v>
      </c>
      <c r="C488">
        <v>0.42</v>
      </c>
      <c r="D488">
        <v>0.41</v>
      </c>
      <c r="E488">
        <v>0.41</v>
      </c>
      <c r="F488">
        <v>0.34157799999999999</v>
      </c>
      <c r="G488">
        <v>43855</v>
      </c>
      <c r="H488">
        <f t="shared" si="7"/>
        <v>-2.3809047495205987E-2</v>
      </c>
    </row>
    <row r="489" spans="1:8" x14ac:dyDescent="0.25">
      <c r="A489" s="9">
        <v>41976</v>
      </c>
      <c r="B489">
        <v>0.44</v>
      </c>
      <c r="C489">
        <v>0.44</v>
      </c>
      <c r="D489">
        <v>0.4</v>
      </c>
      <c r="E489">
        <v>0.41</v>
      </c>
      <c r="F489">
        <v>0.34157799999999999</v>
      </c>
      <c r="G489">
        <v>144040</v>
      </c>
      <c r="H489">
        <f t="shared" si="7"/>
        <v>0</v>
      </c>
    </row>
    <row r="490" spans="1:8" x14ac:dyDescent="0.25">
      <c r="A490" s="9">
        <v>41977</v>
      </c>
      <c r="B490">
        <v>0.4</v>
      </c>
      <c r="C490">
        <v>0.41</v>
      </c>
      <c r="D490">
        <v>0.4</v>
      </c>
      <c r="E490">
        <v>0.41</v>
      </c>
      <c r="F490">
        <v>0.34157799999999999</v>
      </c>
      <c r="G490">
        <v>58000</v>
      </c>
      <c r="H490">
        <f t="shared" si="7"/>
        <v>0</v>
      </c>
    </row>
    <row r="491" spans="1:8" x14ac:dyDescent="0.25">
      <c r="A491" s="9">
        <v>41978</v>
      </c>
      <c r="B491">
        <v>0.4</v>
      </c>
      <c r="C491">
        <v>0.41</v>
      </c>
      <c r="D491">
        <v>0.4</v>
      </c>
      <c r="E491">
        <v>0.4</v>
      </c>
      <c r="F491">
        <v>0.33324599999999999</v>
      </c>
      <c r="G491">
        <v>202973</v>
      </c>
      <c r="H491">
        <f t="shared" si="7"/>
        <v>-2.4392671659181814E-2</v>
      </c>
    </row>
    <row r="492" spans="1:8" x14ac:dyDescent="0.25">
      <c r="A492" s="9">
        <v>41981</v>
      </c>
      <c r="B492">
        <v>0.4</v>
      </c>
      <c r="C492">
        <v>0.4</v>
      </c>
      <c r="D492">
        <v>0.39</v>
      </c>
      <c r="E492">
        <v>0.39</v>
      </c>
      <c r="F492">
        <v>0.32491500000000001</v>
      </c>
      <c r="G492">
        <v>13077</v>
      </c>
      <c r="H492">
        <f t="shared" si="7"/>
        <v>-2.4999549882069035E-2</v>
      </c>
    </row>
    <row r="493" spans="1:8" x14ac:dyDescent="0.25">
      <c r="A493" s="9">
        <v>41982</v>
      </c>
      <c r="B493">
        <v>0.4</v>
      </c>
      <c r="C493">
        <v>0.4</v>
      </c>
      <c r="D493">
        <v>0.39</v>
      </c>
      <c r="E493">
        <v>0.39</v>
      </c>
      <c r="F493">
        <v>0.32491500000000001</v>
      </c>
      <c r="G493">
        <v>56130</v>
      </c>
      <c r="H493">
        <f t="shared" si="7"/>
        <v>0</v>
      </c>
    </row>
    <row r="494" spans="1:8" x14ac:dyDescent="0.25">
      <c r="A494" s="9">
        <v>41983</v>
      </c>
      <c r="B494">
        <v>0.39</v>
      </c>
      <c r="C494">
        <v>0.39</v>
      </c>
      <c r="D494">
        <v>0.39</v>
      </c>
      <c r="E494">
        <v>0.39</v>
      </c>
      <c r="F494">
        <v>0.32491500000000001</v>
      </c>
      <c r="G494">
        <v>7305</v>
      </c>
      <c r="H494">
        <f t="shared" si="7"/>
        <v>0</v>
      </c>
    </row>
    <row r="495" spans="1:8" x14ac:dyDescent="0.25">
      <c r="A495" s="9">
        <v>41984</v>
      </c>
      <c r="B495">
        <v>0.39</v>
      </c>
      <c r="C495">
        <v>0.39</v>
      </c>
      <c r="D495">
        <v>0.37</v>
      </c>
      <c r="E495">
        <v>0.37</v>
      </c>
      <c r="F495">
        <v>0.308253</v>
      </c>
      <c r="G495">
        <v>227487</v>
      </c>
      <c r="H495">
        <f t="shared" si="7"/>
        <v>-5.1281104288814029E-2</v>
      </c>
    </row>
    <row r="496" spans="1:8" x14ac:dyDescent="0.25">
      <c r="A496" s="9">
        <v>41985</v>
      </c>
      <c r="B496">
        <v>0.38</v>
      </c>
      <c r="C496">
        <v>0.38</v>
      </c>
      <c r="D496">
        <v>0.38</v>
      </c>
      <c r="E496">
        <v>0.38</v>
      </c>
      <c r="F496">
        <v>0.31658399999999998</v>
      </c>
      <c r="G496">
        <v>10900</v>
      </c>
      <c r="H496">
        <f t="shared" si="7"/>
        <v>2.7026500958628068E-2</v>
      </c>
    </row>
    <row r="497" spans="1:8" x14ac:dyDescent="0.25">
      <c r="A497" s="9">
        <v>41988</v>
      </c>
      <c r="B497">
        <v>0.38</v>
      </c>
      <c r="C497">
        <v>0.38</v>
      </c>
      <c r="D497">
        <v>0.38</v>
      </c>
      <c r="E497">
        <v>0.38</v>
      </c>
      <c r="F497">
        <v>0.31658399999999998</v>
      </c>
      <c r="G497">
        <v>44713</v>
      </c>
      <c r="H497">
        <f t="shared" si="7"/>
        <v>0</v>
      </c>
    </row>
    <row r="498" spans="1:8" x14ac:dyDescent="0.25">
      <c r="A498" s="9">
        <v>41989</v>
      </c>
      <c r="B498">
        <v>0.38</v>
      </c>
      <c r="C498">
        <v>0.39</v>
      </c>
      <c r="D498">
        <v>0.38</v>
      </c>
      <c r="E498">
        <v>0.39</v>
      </c>
      <c r="F498">
        <v>0.32491500000000001</v>
      </c>
      <c r="G498">
        <v>41433</v>
      </c>
      <c r="H498">
        <f t="shared" si="7"/>
        <v>2.6315290728527133E-2</v>
      </c>
    </row>
    <row r="499" spans="1:8" x14ac:dyDescent="0.25">
      <c r="A499" s="9">
        <v>41990</v>
      </c>
      <c r="B499">
        <v>0.38</v>
      </c>
      <c r="C499">
        <v>0.38</v>
      </c>
      <c r="D499">
        <v>0.38</v>
      </c>
      <c r="E499">
        <v>0.38</v>
      </c>
      <c r="F499">
        <v>0.31658399999999998</v>
      </c>
      <c r="G499">
        <v>33986</v>
      </c>
      <c r="H499">
        <f t="shared" si="7"/>
        <v>-2.5640552144407098E-2</v>
      </c>
    </row>
    <row r="500" spans="1:8" x14ac:dyDescent="0.25">
      <c r="A500" s="9">
        <v>41991</v>
      </c>
      <c r="B500">
        <v>0.38</v>
      </c>
      <c r="C500">
        <v>0.38</v>
      </c>
      <c r="D500">
        <v>0.37</v>
      </c>
      <c r="E500">
        <v>0.37</v>
      </c>
      <c r="F500">
        <v>0.308253</v>
      </c>
      <c r="G500">
        <v>26846</v>
      </c>
      <c r="H500">
        <f t="shared" si="7"/>
        <v>-2.6315290728526956E-2</v>
      </c>
    </row>
    <row r="501" spans="1:8" x14ac:dyDescent="0.25">
      <c r="A501" s="9">
        <v>41992</v>
      </c>
      <c r="B501">
        <v>0.37</v>
      </c>
      <c r="C501">
        <v>0.37</v>
      </c>
      <c r="D501">
        <v>0.37</v>
      </c>
      <c r="E501">
        <v>0.37</v>
      </c>
      <c r="F501">
        <v>0.308253</v>
      </c>
      <c r="G501">
        <v>31989</v>
      </c>
      <c r="H501">
        <f t="shared" si="7"/>
        <v>0</v>
      </c>
    </row>
    <row r="502" spans="1:8" x14ac:dyDescent="0.25">
      <c r="A502" s="9">
        <v>41995</v>
      </c>
      <c r="B502">
        <v>0.37</v>
      </c>
      <c r="C502">
        <v>0.37</v>
      </c>
      <c r="D502">
        <v>0.36</v>
      </c>
      <c r="E502">
        <v>0.36</v>
      </c>
      <c r="F502">
        <v>0.29992200000000002</v>
      </c>
      <c r="G502">
        <v>28800</v>
      </c>
      <c r="H502">
        <f t="shared" si="7"/>
        <v>-2.7026500958628068E-2</v>
      </c>
    </row>
    <row r="503" spans="1:8" x14ac:dyDescent="0.25">
      <c r="A503" s="9">
        <v>41996</v>
      </c>
      <c r="B503">
        <v>0.38</v>
      </c>
      <c r="C503">
        <v>0.38</v>
      </c>
      <c r="D503">
        <v>0.35</v>
      </c>
      <c r="E503">
        <v>0.35</v>
      </c>
      <c r="F503">
        <v>0.29159099999999999</v>
      </c>
      <c r="G503">
        <v>86400</v>
      </c>
      <c r="H503">
        <f t="shared" si="7"/>
        <v>-2.7777222077740318E-2</v>
      </c>
    </row>
    <row r="504" spans="1:8" x14ac:dyDescent="0.25">
      <c r="A504" s="9">
        <v>41997</v>
      </c>
      <c r="B504">
        <v>0.35</v>
      </c>
      <c r="C504">
        <v>0.35</v>
      </c>
      <c r="D504">
        <v>0.35</v>
      </c>
      <c r="E504">
        <v>0.35</v>
      </c>
      <c r="F504">
        <v>0.29159099999999999</v>
      </c>
      <c r="G504">
        <v>0</v>
      </c>
      <c r="H504">
        <f t="shared" si="7"/>
        <v>0</v>
      </c>
    </row>
    <row r="505" spans="1:8" x14ac:dyDescent="0.25">
      <c r="A505" s="9">
        <v>42002</v>
      </c>
      <c r="B505">
        <v>0.37</v>
      </c>
      <c r="C505">
        <v>0.4</v>
      </c>
      <c r="D505">
        <v>0.37</v>
      </c>
      <c r="E505">
        <v>0.39</v>
      </c>
      <c r="F505">
        <v>0.32491500000000001</v>
      </c>
      <c r="G505">
        <v>52295</v>
      </c>
      <c r="H505">
        <f t="shared" si="7"/>
        <v>0.11428336265522605</v>
      </c>
    </row>
    <row r="506" spans="1:8" x14ac:dyDescent="0.25">
      <c r="A506" s="9">
        <v>42003</v>
      </c>
      <c r="B506">
        <v>0.38</v>
      </c>
      <c r="C506">
        <v>0.38</v>
      </c>
      <c r="D506">
        <v>0.37</v>
      </c>
      <c r="E506">
        <v>0.37</v>
      </c>
      <c r="F506">
        <v>0.308253</v>
      </c>
      <c r="G506">
        <v>129425</v>
      </c>
      <c r="H506">
        <f t="shared" si="7"/>
        <v>-5.1281104288814029E-2</v>
      </c>
    </row>
    <row r="507" spans="1:8" x14ac:dyDescent="0.25">
      <c r="A507" s="9">
        <v>42004</v>
      </c>
      <c r="B507">
        <v>0.37</v>
      </c>
      <c r="C507">
        <v>0.37</v>
      </c>
      <c r="D507">
        <v>0.36</v>
      </c>
      <c r="E507">
        <v>0.36</v>
      </c>
      <c r="F507">
        <v>0.29992200000000002</v>
      </c>
      <c r="G507">
        <v>78176</v>
      </c>
      <c r="H507">
        <f t="shared" si="7"/>
        <v>-2.7026500958628068E-2</v>
      </c>
    </row>
    <row r="508" spans="1:8" x14ac:dyDescent="0.25">
      <c r="A508" s="9">
        <v>42006</v>
      </c>
      <c r="B508">
        <v>0.39</v>
      </c>
      <c r="C508">
        <v>0.39</v>
      </c>
      <c r="D508">
        <v>0.38</v>
      </c>
      <c r="E508">
        <v>0.38</v>
      </c>
      <c r="F508">
        <v>0.31658399999999998</v>
      </c>
      <c r="G508">
        <v>11539</v>
      </c>
      <c r="H508">
        <f t="shared" si="7"/>
        <v>5.5554444155480269E-2</v>
      </c>
    </row>
    <row r="509" spans="1:8" x14ac:dyDescent="0.25">
      <c r="A509" s="9">
        <v>42009</v>
      </c>
      <c r="B509">
        <v>0.39</v>
      </c>
      <c r="C509">
        <v>0.39</v>
      </c>
      <c r="D509">
        <v>0.35</v>
      </c>
      <c r="E509">
        <v>0.35</v>
      </c>
      <c r="F509">
        <v>0.29159099999999999</v>
      </c>
      <c r="G509">
        <v>92637</v>
      </c>
      <c r="H509">
        <f t="shared" si="7"/>
        <v>-7.8945872185581051E-2</v>
      </c>
    </row>
    <row r="510" spans="1:8" x14ac:dyDescent="0.25">
      <c r="A510" s="9">
        <v>42010</v>
      </c>
      <c r="B510">
        <v>0.37</v>
      </c>
      <c r="C510">
        <v>0.38</v>
      </c>
      <c r="D510">
        <v>0.37</v>
      </c>
      <c r="E510">
        <v>0.38</v>
      </c>
      <c r="F510">
        <v>0.31658399999999998</v>
      </c>
      <c r="G510">
        <v>5100</v>
      </c>
      <c r="H510">
        <f t="shared" si="7"/>
        <v>8.5712521991419446E-2</v>
      </c>
    </row>
    <row r="511" spans="1:8" x14ac:dyDescent="0.25">
      <c r="A511" s="9">
        <v>42011</v>
      </c>
      <c r="B511">
        <v>0.35</v>
      </c>
      <c r="C511">
        <v>0.35</v>
      </c>
      <c r="D511">
        <v>0.35</v>
      </c>
      <c r="E511">
        <v>0.35</v>
      </c>
      <c r="F511">
        <v>0.29159099999999999</v>
      </c>
      <c r="G511">
        <v>30851</v>
      </c>
      <c r="H511">
        <f t="shared" si="7"/>
        <v>-7.8945872185581051E-2</v>
      </c>
    </row>
    <row r="512" spans="1:8" x14ac:dyDescent="0.25">
      <c r="A512" s="9">
        <v>42012</v>
      </c>
      <c r="B512">
        <v>0.35</v>
      </c>
      <c r="C512">
        <v>0.35</v>
      </c>
      <c r="D512">
        <v>0.35</v>
      </c>
      <c r="E512">
        <v>0.35</v>
      </c>
      <c r="F512">
        <v>0.29159099999999999</v>
      </c>
      <c r="G512">
        <v>0</v>
      </c>
      <c r="H512">
        <f t="shared" si="7"/>
        <v>0</v>
      </c>
    </row>
    <row r="513" spans="1:8" x14ac:dyDescent="0.25">
      <c r="A513" s="9">
        <v>42013</v>
      </c>
      <c r="B513">
        <v>0.38</v>
      </c>
      <c r="C513">
        <v>0.38</v>
      </c>
      <c r="D513">
        <v>0.35</v>
      </c>
      <c r="E513">
        <v>0.35</v>
      </c>
      <c r="F513">
        <v>0.29159099999999999</v>
      </c>
      <c r="G513">
        <v>40280</v>
      </c>
      <c r="H513">
        <f t="shared" si="7"/>
        <v>0</v>
      </c>
    </row>
    <row r="514" spans="1:8" x14ac:dyDescent="0.25">
      <c r="A514" s="9">
        <v>42016</v>
      </c>
      <c r="B514">
        <v>0.37</v>
      </c>
      <c r="C514">
        <v>0.37</v>
      </c>
      <c r="D514">
        <v>0.35</v>
      </c>
      <c r="E514">
        <v>0.35</v>
      </c>
      <c r="F514">
        <v>0.29159099999999999</v>
      </c>
      <c r="G514">
        <v>53543</v>
      </c>
      <c r="H514">
        <f t="shared" ref="H514:H577" si="8">(F514-F513)/F513</f>
        <v>0</v>
      </c>
    </row>
    <row r="515" spans="1:8" x14ac:dyDescent="0.25">
      <c r="A515" s="9">
        <v>42017</v>
      </c>
      <c r="B515">
        <v>0.35</v>
      </c>
      <c r="C515">
        <v>0.35</v>
      </c>
      <c r="D515">
        <v>0.35</v>
      </c>
      <c r="E515">
        <v>0.35</v>
      </c>
      <c r="F515">
        <v>0.29159099999999999</v>
      </c>
      <c r="G515">
        <v>15000</v>
      </c>
      <c r="H515">
        <f t="shared" si="8"/>
        <v>0</v>
      </c>
    </row>
    <row r="516" spans="1:8" x14ac:dyDescent="0.25">
      <c r="A516" s="9">
        <v>42018</v>
      </c>
      <c r="B516">
        <v>0.35</v>
      </c>
      <c r="C516">
        <v>0.35499999999999998</v>
      </c>
      <c r="D516">
        <v>0.34</v>
      </c>
      <c r="E516">
        <v>0.34</v>
      </c>
      <c r="F516">
        <v>0.28326000000000001</v>
      </c>
      <c r="G516">
        <v>25343</v>
      </c>
      <c r="H516">
        <f t="shared" si="8"/>
        <v>-2.857084066380642E-2</v>
      </c>
    </row>
    <row r="517" spans="1:8" x14ac:dyDescent="0.25">
      <c r="A517" s="9">
        <v>42019</v>
      </c>
      <c r="B517">
        <v>0.34</v>
      </c>
      <c r="C517">
        <v>0.34</v>
      </c>
      <c r="D517">
        <v>0.33</v>
      </c>
      <c r="E517">
        <v>0.33</v>
      </c>
      <c r="F517">
        <v>0.27492800000000001</v>
      </c>
      <c r="G517">
        <v>49963</v>
      </c>
      <c r="H517">
        <f t="shared" si="8"/>
        <v>-2.9414672032761442E-2</v>
      </c>
    </row>
    <row r="518" spans="1:8" x14ac:dyDescent="0.25">
      <c r="A518" s="9">
        <v>42020</v>
      </c>
      <c r="B518">
        <v>0.33</v>
      </c>
      <c r="C518">
        <v>0.33</v>
      </c>
      <c r="D518">
        <v>0.33</v>
      </c>
      <c r="E518">
        <v>0.33</v>
      </c>
      <c r="F518">
        <v>0.27492800000000001</v>
      </c>
      <c r="G518">
        <v>1000</v>
      </c>
      <c r="H518">
        <f t="shared" si="8"/>
        <v>0</v>
      </c>
    </row>
    <row r="519" spans="1:8" x14ac:dyDescent="0.25">
      <c r="A519" s="9">
        <v>42023</v>
      </c>
      <c r="B519">
        <v>0.35</v>
      </c>
      <c r="C519">
        <v>0.37</v>
      </c>
      <c r="D519">
        <v>0.35</v>
      </c>
      <c r="E519">
        <v>0.36</v>
      </c>
      <c r="F519">
        <v>0.29992200000000002</v>
      </c>
      <c r="G519">
        <v>121409</v>
      </c>
      <c r="H519">
        <f t="shared" si="8"/>
        <v>9.0911074899610131E-2</v>
      </c>
    </row>
    <row r="520" spans="1:8" x14ac:dyDescent="0.25">
      <c r="A520" s="9">
        <v>42024</v>
      </c>
      <c r="B520">
        <v>0.37</v>
      </c>
      <c r="C520">
        <v>0.4</v>
      </c>
      <c r="D520">
        <v>0.37</v>
      </c>
      <c r="E520">
        <v>0.38</v>
      </c>
      <c r="F520">
        <v>0.31658399999999998</v>
      </c>
      <c r="G520">
        <v>67927</v>
      </c>
      <c r="H520">
        <f t="shared" si="8"/>
        <v>5.5554444155480269E-2</v>
      </c>
    </row>
    <row r="521" spans="1:8" x14ac:dyDescent="0.25">
      <c r="A521" s="9">
        <v>42025</v>
      </c>
      <c r="B521">
        <v>0.39</v>
      </c>
      <c r="C521">
        <v>0.39</v>
      </c>
      <c r="D521">
        <v>0.37</v>
      </c>
      <c r="E521">
        <v>0.37</v>
      </c>
      <c r="F521">
        <v>0.308253</v>
      </c>
      <c r="G521">
        <v>46453</v>
      </c>
      <c r="H521">
        <f t="shared" si="8"/>
        <v>-2.6315290728526956E-2</v>
      </c>
    </row>
    <row r="522" spans="1:8" x14ac:dyDescent="0.25">
      <c r="A522" s="9">
        <v>42026</v>
      </c>
      <c r="B522">
        <v>0.39</v>
      </c>
      <c r="C522">
        <v>0.39</v>
      </c>
      <c r="D522">
        <v>0.36</v>
      </c>
      <c r="E522">
        <v>0.37</v>
      </c>
      <c r="F522">
        <v>0.308253</v>
      </c>
      <c r="G522">
        <v>48630</v>
      </c>
      <c r="H522">
        <f t="shared" si="8"/>
        <v>0</v>
      </c>
    </row>
    <row r="523" spans="1:8" x14ac:dyDescent="0.25">
      <c r="A523" s="9">
        <v>42027</v>
      </c>
      <c r="B523">
        <v>0.36</v>
      </c>
      <c r="C523">
        <v>0.39</v>
      </c>
      <c r="D523">
        <v>0.35</v>
      </c>
      <c r="E523">
        <v>0.36</v>
      </c>
      <c r="F523">
        <v>0.29992200000000002</v>
      </c>
      <c r="G523">
        <v>24601</v>
      </c>
      <c r="H523">
        <f t="shared" si="8"/>
        <v>-2.7026500958628068E-2</v>
      </c>
    </row>
    <row r="524" spans="1:8" x14ac:dyDescent="0.25">
      <c r="A524" s="9">
        <v>42031</v>
      </c>
      <c r="B524">
        <v>0.36</v>
      </c>
      <c r="C524">
        <v>0.37</v>
      </c>
      <c r="D524">
        <v>0.35</v>
      </c>
      <c r="E524">
        <v>0.35</v>
      </c>
      <c r="F524">
        <v>0.29159099999999999</v>
      </c>
      <c r="G524">
        <v>84942</v>
      </c>
      <c r="H524">
        <f t="shared" si="8"/>
        <v>-2.7777222077740318E-2</v>
      </c>
    </row>
    <row r="525" spans="1:8" x14ac:dyDescent="0.25">
      <c r="A525" s="9">
        <v>42032</v>
      </c>
      <c r="B525">
        <v>0.35</v>
      </c>
      <c r="C525">
        <v>0.35</v>
      </c>
      <c r="D525">
        <v>0.35</v>
      </c>
      <c r="E525">
        <v>0.35</v>
      </c>
      <c r="F525">
        <v>0.29159099999999999</v>
      </c>
      <c r="G525">
        <v>0</v>
      </c>
      <c r="H525">
        <f t="shared" si="8"/>
        <v>0</v>
      </c>
    </row>
    <row r="526" spans="1:8" x14ac:dyDescent="0.25">
      <c r="A526" s="9">
        <v>42033</v>
      </c>
      <c r="B526">
        <v>0.35</v>
      </c>
      <c r="C526">
        <v>0.35</v>
      </c>
      <c r="D526">
        <v>0.35</v>
      </c>
      <c r="E526">
        <v>0.35</v>
      </c>
      <c r="F526">
        <v>0.29159099999999999</v>
      </c>
      <c r="G526">
        <v>0</v>
      </c>
      <c r="H526">
        <f t="shared" si="8"/>
        <v>0</v>
      </c>
    </row>
    <row r="527" spans="1:8" x14ac:dyDescent="0.25">
      <c r="A527" s="9">
        <v>42034</v>
      </c>
      <c r="B527">
        <v>0.33</v>
      </c>
      <c r="C527">
        <v>0.35</v>
      </c>
      <c r="D527">
        <v>0.33</v>
      </c>
      <c r="E527">
        <v>0.35</v>
      </c>
      <c r="F527">
        <v>0.29159099999999999</v>
      </c>
      <c r="G527">
        <v>50289</v>
      </c>
      <c r="H527">
        <f t="shared" si="8"/>
        <v>0</v>
      </c>
    </row>
    <row r="528" spans="1:8" x14ac:dyDescent="0.25">
      <c r="A528" s="9">
        <v>42037</v>
      </c>
      <c r="B528">
        <v>0.35</v>
      </c>
      <c r="C528">
        <v>0.35</v>
      </c>
      <c r="D528">
        <v>0.35</v>
      </c>
      <c r="E528">
        <v>0.35</v>
      </c>
      <c r="F528">
        <v>0.29159099999999999</v>
      </c>
      <c r="G528">
        <v>0</v>
      </c>
      <c r="H528">
        <f t="shared" si="8"/>
        <v>0</v>
      </c>
    </row>
    <row r="529" spans="1:8" x14ac:dyDescent="0.25">
      <c r="A529" s="9">
        <v>42038</v>
      </c>
      <c r="B529">
        <v>0.35</v>
      </c>
      <c r="C529">
        <v>0.36</v>
      </c>
      <c r="D529">
        <v>0.35</v>
      </c>
      <c r="E529">
        <v>0.35</v>
      </c>
      <c r="F529">
        <v>0.29159099999999999</v>
      </c>
      <c r="G529">
        <v>27676</v>
      </c>
      <c r="H529">
        <f t="shared" si="8"/>
        <v>0</v>
      </c>
    </row>
    <row r="530" spans="1:8" x14ac:dyDescent="0.25">
      <c r="A530" s="9">
        <v>42039</v>
      </c>
      <c r="B530">
        <v>0.35</v>
      </c>
      <c r="C530">
        <v>0.35</v>
      </c>
      <c r="D530">
        <v>0.33</v>
      </c>
      <c r="E530">
        <v>0.33</v>
      </c>
      <c r="F530">
        <v>0.27492800000000001</v>
      </c>
      <c r="G530">
        <v>72972</v>
      </c>
      <c r="H530">
        <f t="shared" si="8"/>
        <v>-5.714511078874171E-2</v>
      </c>
    </row>
    <row r="531" spans="1:8" x14ac:dyDescent="0.25">
      <c r="A531" s="9">
        <v>42040</v>
      </c>
      <c r="B531">
        <v>0.34</v>
      </c>
      <c r="C531">
        <v>0.34</v>
      </c>
      <c r="D531">
        <v>0.33</v>
      </c>
      <c r="E531">
        <v>0.33</v>
      </c>
      <c r="F531">
        <v>0.27492800000000001</v>
      </c>
      <c r="G531">
        <v>174527</v>
      </c>
      <c r="H531">
        <f t="shared" si="8"/>
        <v>0</v>
      </c>
    </row>
    <row r="532" spans="1:8" x14ac:dyDescent="0.25">
      <c r="A532" s="9">
        <v>42041</v>
      </c>
      <c r="B532">
        <v>0.33</v>
      </c>
      <c r="C532">
        <v>0.37</v>
      </c>
      <c r="D532">
        <v>0.33</v>
      </c>
      <c r="E532">
        <v>0.34</v>
      </c>
      <c r="F532">
        <v>0.28326000000000001</v>
      </c>
      <c r="G532">
        <v>12073</v>
      </c>
      <c r="H532">
        <f t="shared" si="8"/>
        <v>3.0306116510504591E-2</v>
      </c>
    </row>
    <row r="533" spans="1:8" x14ac:dyDescent="0.25">
      <c r="A533" s="9">
        <v>42044</v>
      </c>
      <c r="B533">
        <v>0.34</v>
      </c>
      <c r="C533">
        <v>0.37</v>
      </c>
      <c r="D533">
        <v>0.33</v>
      </c>
      <c r="E533">
        <v>0.33</v>
      </c>
      <c r="F533">
        <v>0.27492800000000001</v>
      </c>
      <c r="G533">
        <v>72995</v>
      </c>
      <c r="H533">
        <f t="shared" si="8"/>
        <v>-2.9414672032761442E-2</v>
      </c>
    </row>
    <row r="534" spans="1:8" x14ac:dyDescent="0.25">
      <c r="A534" s="9">
        <v>42045</v>
      </c>
      <c r="B534">
        <v>0.35</v>
      </c>
      <c r="C534">
        <v>0.36</v>
      </c>
      <c r="D534">
        <v>0.35</v>
      </c>
      <c r="E534">
        <v>0.36</v>
      </c>
      <c r="F534">
        <v>0.29992200000000002</v>
      </c>
      <c r="G534">
        <v>37119</v>
      </c>
      <c r="H534">
        <f t="shared" si="8"/>
        <v>9.0911074899610131E-2</v>
      </c>
    </row>
    <row r="535" spans="1:8" x14ac:dyDescent="0.25">
      <c r="A535" s="9">
        <v>42046</v>
      </c>
      <c r="B535">
        <v>0.36</v>
      </c>
      <c r="C535">
        <v>0.37</v>
      </c>
      <c r="D535">
        <v>0.35</v>
      </c>
      <c r="E535">
        <v>0.35</v>
      </c>
      <c r="F535">
        <v>0.29159099999999999</v>
      </c>
      <c r="G535">
        <v>12727</v>
      </c>
      <c r="H535">
        <f t="shared" si="8"/>
        <v>-2.7777222077740318E-2</v>
      </c>
    </row>
    <row r="536" spans="1:8" x14ac:dyDescent="0.25">
      <c r="A536" s="9">
        <v>42047</v>
      </c>
      <c r="B536">
        <v>0.36</v>
      </c>
      <c r="C536">
        <v>0.36</v>
      </c>
      <c r="D536">
        <v>0.36</v>
      </c>
      <c r="E536">
        <v>0.36</v>
      </c>
      <c r="F536">
        <v>0.29992200000000002</v>
      </c>
      <c r="G536">
        <v>16053</v>
      </c>
      <c r="H536">
        <f t="shared" si="8"/>
        <v>2.857084066380661E-2</v>
      </c>
    </row>
    <row r="537" spans="1:8" x14ac:dyDescent="0.25">
      <c r="A537" s="9">
        <v>42048</v>
      </c>
      <c r="B537">
        <v>0.35</v>
      </c>
      <c r="C537">
        <v>0.37</v>
      </c>
      <c r="D537">
        <v>0.34</v>
      </c>
      <c r="E537">
        <v>0.37</v>
      </c>
      <c r="F537">
        <v>0.308253</v>
      </c>
      <c r="G537">
        <v>49308</v>
      </c>
      <c r="H537">
        <f t="shared" si="8"/>
        <v>2.7777222077740134E-2</v>
      </c>
    </row>
    <row r="538" spans="1:8" x14ac:dyDescent="0.25">
      <c r="A538" s="9">
        <v>42051</v>
      </c>
      <c r="B538">
        <v>0.37</v>
      </c>
      <c r="C538">
        <v>0.37</v>
      </c>
      <c r="D538">
        <v>0.37</v>
      </c>
      <c r="E538">
        <v>0.37</v>
      </c>
      <c r="F538">
        <v>0.308253</v>
      </c>
      <c r="G538">
        <v>4000</v>
      </c>
      <c r="H538">
        <f t="shared" si="8"/>
        <v>0</v>
      </c>
    </row>
    <row r="539" spans="1:8" x14ac:dyDescent="0.25">
      <c r="A539" s="9">
        <v>42052</v>
      </c>
      <c r="B539">
        <v>0.37</v>
      </c>
      <c r="C539">
        <v>0.37</v>
      </c>
      <c r="D539">
        <v>0.36</v>
      </c>
      <c r="E539">
        <v>0.36</v>
      </c>
      <c r="F539">
        <v>0.29992200000000002</v>
      </c>
      <c r="G539">
        <v>24155</v>
      </c>
      <c r="H539">
        <f t="shared" si="8"/>
        <v>-2.7026500958628068E-2</v>
      </c>
    </row>
    <row r="540" spans="1:8" x14ac:dyDescent="0.25">
      <c r="A540" s="9">
        <v>42053</v>
      </c>
      <c r="B540">
        <v>0.37</v>
      </c>
      <c r="C540">
        <v>0.39</v>
      </c>
      <c r="D540">
        <v>0.37</v>
      </c>
      <c r="E540">
        <v>0.38</v>
      </c>
      <c r="F540">
        <v>0.31658399999999998</v>
      </c>
      <c r="G540">
        <v>85433</v>
      </c>
      <c r="H540">
        <f t="shared" si="8"/>
        <v>5.5554444155480269E-2</v>
      </c>
    </row>
    <row r="541" spans="1:8" x14ac:dyDescent="0.25">
      <c r="A541" s="9">
        <v>42054</v>
      </c>
      <c r="B541">
        <v>0.38</v>
      </c>
      <c r="C541">
        <v>0.38</v>
      </c>
      <c r="D541">
        <v>0.38</v>
      </c>
      <c r="E541">
        <v>0.38</v>
      </c>
      <c r="F541">
        <v>0.31658399999999998</v>
      </c>
      <c r="G541">
        <v>26627</v>
      </c>
      <c r="H541">
        <f t="shared" si="8"/>
        <v>0</v>
      </c>
    </row>
    <row r="542" spans="1:8" x14ac:dyDescent="0.25">
      <c r="A542" s="9">
        <v>42055</v>
      </c>
      <c r="B542">
        <v>0.38</v>
      </c>
      <c r="C542">
        <v>0.38</v>
      </c>
      <c r="D542">
        <v>0.38</v>
      </c>
      <c r="E542">
        <v>0.38</v>
      </c>
      <c r="F542">
        <v>0.31658399999999998</v>
      </c>
      <c r="G542">
        <v>3000</v>
      </c>
      <c r="H542">
        <f t="shared" si="8"/>
        <v>0</v>
      </c>
    </row>
    <row r="543" spans="1:8" x14ac:dyDescent="0.25">
      <c r="A543" s="9">
        <v>42058</v>
      </c>
      <c r="B543">
        <v>0.38</v>
      </c>
      <c r="C543">
        <v>0.38</v>
      </c>
      <c r="D543">
        <v>0.35</v>
      </c>
      <c r="E543">
        <v>0.37</v>
      </c>
      <c r="F543">
        <v>0.308253</v>
      </c>
      <c r="G543">
        <v>90193</v>
      </c>
      <c r="H543">
        <f t="shared" si="8"/>
        <v>-2.6315290728526956E-2</v>
      </c>
    </row>
    <row r="544" spans="1:8" x14ac:dyDescent="0.25">
      <c r="A544" s="9">
        <v>42059</v>
      </c>
      <c r="B544">
        <v>0.35</v>
      </c>
      <c r="C544">
        <v>0.37</v>
      </c>
      <c r="D544">
        <v>0.35</v>
      </c>
      <c r="E544">
        <v>0.35</v>
      </c>
      <c r="F544">
        <v>0.29159099999999999</v>
      </c>
      <c r="G544">
        <v>44728</v>
      </c>
      <c r="H544">
        <f t="shared" si="8"/>
        <v>-5.4053001917256316E-2</v>
      </c>
    </row>
    <row r="545" spans="1:8" x14ac:dyDescent="0.25">
      <c r="A545" s="9">
        <v>42060</v>
      </c>
      <c r="B545">
        <v>0.35</v>
      </c>
      <c r="C545">
        <v>0.35</v>
      </c>
      <c r="D545">
        <v>0.35</v>
      </c>
      <c r="E545">
        <v>0.35</v>
      </c>
      <c r="F545">
        <v>0.29159099999999999</v>
      </c>
      <c r="G545">
        <v>2000</v>
      </c>
      <c r="H545">
        <f t="shared" si="8"/>
        <v>0</v>
      </c>
    </row>
    <row r="546" spans="1:8" x14ac:dyDescent="0.25">
      <c r="A546" s="9">
        <v>42061</v>
      </c>
      <c r="B546">
        <v>0.35</v>
      </c>
      <c r="C546">
        <v>0.35</v>
      </c>
      <c r="D546">
        <v>0.35</v>
      </c>
      <c r="E546">
        <v>0.35</v>
      </c>
      <c r="F546">
        <v>0.29159099999999999</v>
      </c>
      <c r="G546">
        <v>0</v>
      </c>
      <c r="H546">
        <f t="shared" si="8"/>
        <v>0</v>
      </c>
    </row>
    <row r="547" spans="1:8" x14ac:dyDescent="0.25">
      <c r="A547" s="9">
        <v>42062</v>
      </c>
      <c r="B547">
        <v>0.35</v>
      </c>
      <c r="C547">
        <v>0.35</v>
      </c>
      <c r="D547">
        <v>0.35</v>
      </c>
      <c r="E547">
        <v>0.35</v>
      </c>
      <c r="F547">
        <v>0.29159099999999999</v>
      </c>
      <c r="G547">
        <v>0</v>
      </c>
      <c r="H547">
        <f t="shared" si="8"/>
        <v>0</v>
      </c>
    </row>
    <row r="548" spans="1:8" x14ac:dyDescent="0.25">
      <c r="A548" s="9">
        <v>42065</v>
      </c>
      <c r="B548">
        <v>0.35</v>
      </c>
      <c r="C548">
        <v>0.37</v>
      </c>
      <c r="D548">
        <v>0.32</v>
      </c>
      <c r="E548">
        <v>0.33</v>
      </c>
      <c r="F548">
        <v>0.27492800000000001</v>
      </c>
      <c r="G548">
        <v>301527</v>
      </c>
      <c r="H548">
        <f t="shared" si="8"/>
        <v>-5.714511078874171E-2</v>
      </c>
    </row>
    <row r="549" spans="1:8" x14ac:dyDescent="0.25">
      <c r="A549" s="9">
        <v>42066</v>
      </c>
      <c r="B549">
        <v>0.34</v>
      </c>
      <c r="C549">
        <v>0.34</v>
      </c>
      <c r="D549">
        <v>0.34</v>
      </c>
      <c r="E549">
        <v>0.34</v>
      </c>
      <c r="F549">
        <v>0.28326000000000001</v>
      </c>
      <c r="G549">
        <v>814</v>
      </c>
      <c r="H549">
        <f t="shared" si="8"/>
        <v>3.0306116510504591E-2</v>
      </c>
    </row>
    <row r="550" spans="1:8" x14ac:dyDescent="0.25">
      <c r="A550" s="9">
        <v>42067</v>
      </c>
      <c r="B550">
        <v>0.34</v>
      </c>
      <c r="C550">
        <v>0.34</v>
      </c>
      <c r="D550">
        <v>0.34</v>
      </c>
      <c r="E550">
        <v>0.34</v>
      </c>
      <c r="F550">
        <v>0.28326000000000001</v>
      </c>
      <c r="G550">
        <v>9185</v>
      </c>
      <c r="H550">
        <f t="shared" si="8"/>
        <v>0</v>
      </c>
    </row>
    <row r="551" spans="1:8" x14ac:dyDescent="0.25">
      <c r="A551" s="9">
        <v>42068</v>
      </c>
      <c r="B551">
        <v>0.33</v>
      </c>
      <c r="C551">
        <v>0.33</v>
      </c>
      <c r="D551">
        <v>0.33</v>
      </c>
      <c r="E551">
        <v>0.33</v>
      </c>
      <c r="F551">
        <v>0.27492800000000001</v>
      </c>
      <c r="G551">
        <v>84700</v>
      </c>
      <c r="H551">
        <f t="shared" si="8"/>
        <v>-2.9414672032761442E-2</v>
      </c>
    </row>
    <row r="552" spans="1:8" x14ac:dyDescent="0.25">
      <c r="A552" s="9">
        <v>42069</v>
      </c>
      <c r="B552">
        <v>0.33</v>
      </c>
      <c r="C552">
        <v>0.33</v>
      </c>
      <c r="D552">
        <v>0.33</v>
      </c>
      <c r="E552">
        <v>0.33</v>
      </c>
      <c r="F552">
        <v>0.27492800000000001</v>
      </c>
      <c r="G552">
        <v>100</v>
      </c>
      <c r="H552">
        <f t="shared" si="8"/>
        <v>0</v>
      </c>
    </row>
    <row r="553" spans="1:8" x14ac:dyDescent="0.25">
      <c r="A553" s="9">
        <v>42072</v>
      </c>
      <c r="B553">
        <v>0.33</v>
      </c>
      <c r="C553">
        <v>0.33</v>
      </c>
      <c r="D553">
        <v>0.3</v>
      </c>
      <c r="E553">
        <v>0.3</v>
      </c>
      <c r="F553">
        <v>0.24993499999999999</v>
      </c>
      <c r="G553">
        <v>474094</v>
      </c>
      <c r="H553">
        <f t="shared" si="8"/>
        <v>-9.0907437583658324E-2</v>
      </c>
    </row>
    <row r="554" spans="1:8" x14ac:dyDescent="0.25">
      <c r="A554" s="9">
        <v>42073</v>
      </c>
      <c r="B554">
        <v>0.3</v>
      </c>
      <c r="C554">
        <v>0.3</v>
      </c>
      <c r="D554">
        <v>0.3</v>
      </c>
      <c r="E554">
        <v>0.3</v>
      </c>
      <c r="F554">
        <v>0.24993499999999999</v>
      </c>
      <c r="G554">
        <v>0</v>
      </c>
      <c r="H554">
        <f t="shared" si="8"/>
        <v>0</v>
      </c>
    </row>
    <row r="555" spans="1:8" x14ac:dyDescent="0.25">
      <c r="A555" s="9">
        <v>42074</v>
      </c>
      <c r="B555">
        <v>0.3</v>
      </c>
      <c r="C555">
        <v>0.3</v>
      </c>
      <c r="D555">
        <v>0.3</v>
      </c>
      <c r="E555">
        <v>0.3</v>
      </c>
      <c r="F555">
        <v>0.24993499999999999</v>
      </c>
      <c r="G555">
        <v>0</v>
      </c>
      <c r="H555">
        <f t="shared" si="8"/>
        <v>0</v>
      </c>
    </row>
    <row r="556" spans="1:8" x14ac:dyDescent="0.25">
      <c r="A556" s="9">
        <v>42075</v>
      </c>
      <c r="B556">
        <v>0.31</v>
      </c>
      <c r="C556">
        <v>0.31</v>
      </c>
      <c r="D556">
        <v>0.31</v>
      </c>
      <c r="E556">
        <v>0.31</v>
      </c>
      <c r="F556">
        <v>0.258266</v>
      </c>
      <c r="G556">
        <v>322</v>
      </c>
      <c r="H556">
        <f t="shared" si="8"/>
        <v>3.3332666493288275E-2</v>
      </c>
    </row>
    <row r="557" spans="1:8" x14ac:dyDescent="0.25">
      <c r="A557" s="9">
        <v>42076</v>
      </c>
      <c r="B557">
        <v>0.31</v>
      </c>
      <c r="C557">
        <v>0.31</v>
      </c>
      <c r="D557">
        <v>0.3</v>
      </c>
      <c r="E557">
        <v>0.31</v>
      </c>
      <c r="F557">
        <v>0.258266</v>
      </c>
      <c r="G557">
        <v>13226</v>
      </c>
      <c r="H557">
        <f t="shared" si="8"/>
        <v>0</v>
      </c>
    </row>
    <row r="558" spans="1:8" x14ac:dyDescent="0.25">
      <c r="A558" s="9">
        <v>42079</v>
      </c>
      <c r="B558">
        <v>0.31</v>
      </c>
      <c r="C558">
        <v>0.31</v>
      </c>
      <c r="D558">
        <v>0.3</v>
      </c>
      <c r="E558">
        <v>0.3</v>
      </c>
      <c r="F558">
        <v>0.24993499999999999</v>
      </c>
      <c r="G558">
        <v>120744</v>
      </c>
      <c r="H558">
        <f t="shared" si="8"/>
        <v>-3.2257440003717115E-2</v>
      </c>
    </row>
    <row r="559" spans="1:8" x14ac:dyDescent="0.25">
      <c r="A559" s="9">
        <v>42080</v>
      </c>
      <c r="B559">
        <v>0.3</v>
      </c>
      <c r="C559">
        <v>0.3</v>
      </c>
      <c r="D559">
        <v>0.3</v>
      </c>
      <c r="E559">
        <v>0.3</v>
      </c>
      <c r="F559">
        <v>0.24993499999999999</v>
      </c>
      <c r="G559">
        <v>0</v>
      </c>
      <c r="H559">
        <f t="shared" si="8"/>
        <v>0</v>
      </c>
    </row>
    <row r="560" spans="1:8" x14ac:dyDescent="0.25">
      <c r="A560" s="9">
        <v>42081</v>
      </c>
      <c r="B560">
        <v>0.3</v>
      </c>
      <c r="C560">
        <v>0.3</v>
      </c>
      <c r="D560">
        <v>0.3</v>
      </c>
      <c r="E560">
        <v>0.3</v>
      </c>
      <c r="F560">
        <v>0.24993499999999999</v>
      </c>
      <c r="G560">
        <v>47363</v>
      </c>
      <c r="H560">
        <f t="shared" si="8"/>
        <v>0</v>
      </c>
    </row>
    <row r="561" spans="1:8" x14ac:dyDescent="0.25">
      <c r="A561" s="9">
        <v>42082</v>
      </c>
      <c r="B561">
        <v>0.3</v>
      </c>
      <c r="C561">
        <v>0.31</v>
      </c>
      <c r="D561">
        <v>0.28999999999999998</v>
      </c>
      <c r="E561">
        <v>0.28999999999999998</v>
      </c>
      <c r="F561">
        <v>0.24160400000000001</v>
      </c>
      <c r="G561">
        <v>275780</v>
      </c>
      <c r="H561">
        <f t="shared" si="8"/>
        <v>-3.3332666493288164E-2</v>
      </c>
    </row>
    <row r="562" spans="1:8" x14ac:dyDescent="0.25">
      <c r="A562" s="9">
        <v>42083</v>
      </c>
      <c r="B562">
        <v>0.28999999999999998</v>
      </c>
      <c r="C562">
        <v>0.3</v>
      </c>
      <c r="D562">
        <v>0.28999999999999998</v>
      </c>
      <c r="E562">
        <v>0.3</v>
      </c>
      <c r="F562">
        <v>0.24993499999999999</v>
      </c>
      <c r="G562">
        <v>7841</v>
      </c>
      <c r="H562">
        <f t="shared" si="8"/>
        <v>3.4482044999254884E-2</v>
      </c>
    </row>
    <row r="563" spans="1:8" x14ac:dyDescent="0.25">
      <c r="A563" s="9">
        <v>42086</v>
      </c>
      <c r="B563">
        <v>0.3</v>
      </c>
      <c r="C563">
        <v>0.3</v>
      </c>
      <c r="D563">
        <v>0.3</v>
      </c>
      <c r="E563">
        <v>0.3</v>
      </c>
      <c r="F563">
        <v>0.24993499999999999</v>
      </c>
      <c r="G563">
        <v>373195</v>
      </c>
      <c r="H563">
        <f t="shared" si="8"/>
        <v>0</v>
      </c>
    </row>
    <row r="564" spans="1:8" x14ac:dyDescent="0.25">
      <c r="A564" s="9">
        <v>42087</v>
      </c>
      <c r="B564">
        <v>0.3</v>
      </c>
      <c r="C564">
        <v>0.3</v>
      </c>
      <c r="D564">
        <v>0.3</v>
      </c>
      <c r="E564">
        <v>0.3</v>
      </c>
      <c r="F564">
        <v>0.24993499999999999</v>
      </c>
      <c r="G564">
        <v>76649</v>
      </c>
      <c r="H564">
        <f t="shared" si="8"/>
        <v>0</v>
      </c>
    </row>
    <row r="565" spans="1:8" x14ac:dyDescent="0.25">
      <c r="A565" s="9">
        <v>42088</v>
      </c>
      <c r="B565">
        <v>0.3</v>
      </c>
      <c r="C565">
        <v>0.3</v>
      </c>
      <c r="D565">
        <v>0.3</v>
      </c>
      <c r="E565">
        <v>0.3</v>
      </c>
      <c r="F565">
        <v>0.24993499999999999</v>
      </c>
      <c r="G565">
        <v>0</v>
      </c>
      <c r="H565">
        <f t="shared" si="8"/>
        <v>0</v>
      </c>
    </row>
    <row r="566" spans="1:8" x14ac:dyDescent="0.25">
      <c r="A566" s="9">
        <v>42089</v>
      </c>
      <c r="B566">
        <v>0.3</v>
      </c>
      <c r="C566">
        <v>0.3</v>
      </c>
      <c r="D566">
        <v>0.3</v>
      </c>
      <c r="E566">
        <v>0.3</v>
      </c>
      <c r="F566">
        <v>0.24993499999999999</v>
      </c>
      <c r="G566">
        <v>36185</v>
      </c>
      <c r="H566">
        <f t="shared" si="8"/>
        <v>0</v>
      </c>
    </row>
    <row r="567" spans="1:8" x14ac:dyDescent="0.25">
      <c r="A567" s="9">
        <v>42090</v>
      </c>
      <c r="B567">
        <v>0.32</v>
      </c>
      <c r="C567">
        <v>0.32</v>
      </c>
      <c r="D567">
        <v>0.31</v>
      </c>
      <c r="E567">
        <v>0.31</v>
      </c>
      <c r="F567">
        <v>0.258266</v>
      </c>
      <c r="G567">
        <v>51185</v>
      </c>
      <c r="H567">
        <f t="shared" si="8"/>
        <v>3.3332666493288275E-2</v>
      </c>
    </row>
    <row r="568" spans="1:8" x14ac:dyDescent="0.25">
      <c r="A568" s="9">
        <v>42093</v>
      </c>
      <c r="B568">
        <v>0.32</v>
      </c>
      <c r="C568">
        <v>0.34</v>
      </c>
      <c r="D568">
        <v>0.32</v>
      </c>
      <c r="E568">
        <v>0.34</v>
      </c>
      <c r="F568">
        <v>0.28326000000000001</v>
      </c>
      <c r="G568">
        <v>300380</v>
      </c>
      <c r="H568">
        <f t="shared" si="8"/>
        <v>9.6776191988105345E-2</v>
      </c>
    </row>
    <row r="569" spans="1:8" x14ac:dyDescent="0.25">
      <c r="A569" s="9">
        <v>42094</v>
      </c>
      <c r="B569">
        <v>0.34</v>
      </c>
      <c r="C569">
        <v>0.34</v>
      </c>
      <c r="D569">
        <v>0.32</v>
      </c>
      <c r="E569">
        <v>0.32</v>
      </c>
      <c r="F569">
        <v>0.26659699999999997</v>
      </c>
      <c r="G569">
        <v>4450</v>
      </c>
      <c r="H569">
        <f t="shared" si="8"/>
        <v>-5.8825813740026968E-2</v>
      </c>
    </row>
    <row r="570" spans="1:8" x14ac:dyDescent="0.25">
      <c r="A570" s="9">
        <v>42095</v>
      </c>
      <c r="B570">
        <v>0.33</v>
      </c>
      <c r="C570">
        <v>0.33</v>
      </c>
      <c r="D570">
        <v>0.32</v>
      </c>
      <c r="E570">
        <v>0.32</v>
      </c>
      <c r="F570">
        <v>0.26659699999999997</v>
      </c>
      <c r="G570">
        <v>40518</v>
      </c>
      <c r="H570">
        <f t="shared" si="8"/>
        <v>0</v>
      </c>
    </row>
    <row r="571" spans="1:8" x14ac:dyDescent="0.25">
      <c r="A571" s="9">
        <v>42096</v>
      </c>
      <c r="B571">
        <v>0.32</v>
      </c>
      <c r="C571">
        <v>0.32</v>
      </c>
      <c r="D571">
        <v>0.32</v>
      </c>
      <c r="E571">
        <v>0.32</v>
      </c>
      <c r="F571">
        <v>0.26659699999999997</v>
      </c>
      <c r="G571">
        <v>2662</v>
      </c>
      <c r="H571">
        <f t="shared" si="8"/>
        <v>0</v>
      </c>
    </row>
    <row r="572" spans="1:8" x14ac:dyDescent="0.25">
      <c r="A572" s="9">
        <v>42101</v>
      </c>
      <c r="B572">
        <v>0.33</v>
      </c>
      <c r="C572">
        <v>0.33</v>
      </c>
      <c r="D572">
        <v>0.3</v>
      </c>
      <c r="E572">
        <v>0.3</v>
      </c>
      <c r="F572">
        <v>0.24993499999999999</v>
      </c>
      <c r="G572">
        <v>464860</v>
      </c>
      <c r="H572">
        <f t="shared" si="8"/>
        <v>-6.2498827818767595E-2</v>
      </c>
    </row>
    <row r="573" spans="1:8" x14ac:dyDescent="0.25">
      <c r="A573" s="9">
        <v>42102</v>
      </c>
      <c r="B573">
        <v>0.31</v>
      </c>
      <c r="C573">
        <v>0.31</v>
      </c>
      <c r="D573">
        <v>0.31</v>
      </c>
      <c r="E573">
        <v>0.31</v>
      </c>
      <c r="F573">
        <v>0.258266</v>
      </c>
      <c r="G573">
        <v>8989</v>
      </c>
      <c r="H573">
        <f t="shared" si="8"/>
        <v>3.3332666493288275E-2</v>
      </c>
    </row>
    <row r="574" spans="1:8" x14ac:dyDescent="0.25">
      <c r="A574" s="9">
        <v>42103</v>
      </c>
      <c r="B574">
        <v>0.31</v>
      </c>
      <c r="C574">
        <v>0.31</v>
      </c>
      <c r="D574">
        <v>0.31</v>
      </c>
      <c r="E574">
        <v>0.31</v>
      </c>
      <c r="F574">
        <v>0.258266</v>
      </c>
      <c r="G574">
        <v>54594</v>
      </c>
      <c r="H574">
        <f t="shared" si="8"/>
        <v>0</v>
      </c>
    </row>
    <row r="575" spans="1:8" x14ac:dyDescent="0.25">
      <c r="A575" s="9">
        <v>42104</v>
      </c>
      <c r="B575">
        <v>0.31</v>
      </c>
      <c r="C575">
        <v>0.31</v>
      </c>
      <c r="D575">
        <v>0.31</v>
      </c>
      <c r="E575">
        <v>0.31</v>
      </c>
      <c r="F575">
        <v>0.258266</v>
      </c>
      <c r="G575">
        <v>12262</v>
      </c>
      <c r="H575">
        <f t="shared" si="8"/>
        <v>0</v>
      </c>
    </row>
    <row r="576" spans="1:8" x14ac:dyDescent="0.25">
      <c r="A576" s="9">
        <v>42107</v>
      </c>
      <c r="B576">
        <v>0.31</v>
      </c>
      <c r="C576">
        <v>0.32</v>
      </c>
      <c r="D576">
        <v>0.31</v>
      </c>
      <c r="E576">
        <v>0.31</v>
      </c>
      <c r="F576">
        <v>0.258266</v>
      </c>
      <c r="G576">
        <v>8918</v>
      </c>
      <c r="H576">
        <f t="shared" si="8"/>
        <v>0</v>
      </c>
    </row>
    <row r="577" spans="1:8" x14ac:dyDescent="0.25">
      <c r="A577" s="9">
        <v>42108</v>
      </c>
      <c r="B577">
        <v>0.32</v>
      </c>
      <c r="C577">
        <v>0.32</v>
      </c>
      <c r="D577">
        <v>0.3</v>
      </c>
      <c r="E577">
        <v>0.3</v>
      </c>
      <c r="F577">
        <v>0.24993499999999999</v>
      </c>
      <c r="G577">
        <v>22432</v>
      </c>
      <c r="H577">
        <f t="shared" si="8"/>
        <v>-3.2257440003717115E-2</v>
      </c>
    </row>
    <row r="578" spans="1:8" x14ac:dyDescent="0.25">
      <c r="A578" s="9">
        <v>42109</v>
      </c>
      <c r="B578">
        <v>0.3</v>
      </c>
      <c r="C578">
        <v>0.31</v>
      </c>
      <c r="D578">
        <v>0.3</v>
      </c>
      <c r="E578">
        <v>0.31</v>
      </c>
      <c r="F578">
        <v>0.258266</v>
      </c>
      <c r="G578">
        <v>4662</v>
      </c>
      <c r="H578">
        <f t="shared" ref="H578:H641" si="9">(F578-F577)/F577</f>
        <v>3.3332666493288275E-2</v>
      </c>
    </row>
    <row r="579" spans="1:8" x14ac:dyDescent="0.25">
      <c r="A579" s="9">
        <v>42110</v>
      </c>
      <c r="B579">
        <v>0.31</v>
      </c>
      <c r="C579">
        <v>0.31</v>
      </c>
      <c r="D579">
        <v>0.31</v>
      </c>
      <c r="E579">
        <v>0.31</v>
      </c>
      <c r="F579">
        <v>0.258266</v>
      </c>
      <c r="G579">
        <v>50000</v>
      </c>
      <c r="H579">
        <f t="shared" si="9"/>
        <v>0</v>
      </c>
    </row>
    <row r="580" spans="1:8" x14ac:dyDescent="0.25">
      <c r="A580" s="9">
        <v>42111</v>
      </c>
      <c r="B580">
        <v>0.31</v>
      </c>
      <c r="C580">
        <v>0.33</v>
      </c>
      <c r="D580">
        <v>0.3</v>
      </c>
      <c r="E580">
        <v>0.33</v>
      </c>
      <c r="F580">
        <v>0.27492800000000001</v>
      </c>
      <c r="G580">
        <v>53000</v>
      </c>
      <c r="H580">
        <f t="shared" si="9"/>
        <v>6.451488000743423E-2</v>
      </c>
    </row>
    <row r="581" spans="1:8" x14ac:dyDescent="0.25">
      <c r="A581" s="9">
        <v>42114</v>
      </c>
      <c r="B581">
        <v>0.31</v>
      </c>
      <c r="C581">
        <v>0.31</v>
      </c>
      <c r="D581">
        <v>0.31</v>
      </c>
      <c r="E581">
        <v>0.31</v>
      </c>
      <c r="F581">
        <v>0.258266</v>
      </c>
      <c r="G581">
        <v>10000</v>
      </c>
      <c r="H581">
        <f t="shared" si="9"/>
        <v>-6.0604958389105547E-2</v>
      </c>
    </row>
    <row r="582" spans="1:8" x14ac:dyDescent="0.25">
      <c r="A582" s="9">
        <v>42115</v>
      </c>
      <c r="B582">
        <v>0.31</v>
      </c>
      <c r="C582">
        <v>0.35</v>
      </c>
      <c r="D582">
        <v>0.31</v>
      </c>
      <c r="E582">
        <v>0.33</v>
      </c>
      <c r="F582">
        <v>0.27492800000000001</v>
      </c>
      <c r="G582">
        <v>260279</v>
      </c>
      <c r="H582">
        <f t="shared" si="9"/>
        <v>6.451488000743423E-2</v>
      </c>
    </row>
    <row r="583" spans="1:8" x14ac:dyDescent="0.25">
      <c r="A583" s="9">
        <v>42116</v>
      </c>
      <c r="B583">
        <v>0.35</v>
      </c>
      <c r="C583">
        <v>0.35</v>
      </c>
      <c r="D583">
        <v>0.33</v>
      </c>
      <c r="E583">
        <v>0.34</v>
      </c>
      <c r="F583">
        <v>0.28326000000000001</v>
      </c>
      <c r="G583">
        <v>289586</v>
      </c>
      <c r="H583">
        <f t="shared" si="9"/>
        <v>3.0306116510504591E-2</v>
      </c>
    </row>
    <row r="584" spans="1:8" x14ac:dyDescent="0.25">
      <c r="A584" s="9">
        <v>42117</v>
      </c>
      <c r="B584">
        <v>0.33</v>
      </c>
      <c r="C584">
        <v>0.35</v>
      </c>
      <c r="D584">
        <v>0.33</v>
      </c>
      <c r="E584">
        <v>0.35</v>
      </c>
      <c r="F584">
        <v>0.29159099999999999</v>
      </c>
      <c r="G584">
        <v>336500</v>
      </c>
      <c r="H584">
        <f t="shared" si="9"/>
        <v>2.9411141707265328E-2</v>
      </c>
    </row>
    <row r="585" spans="1:8" x14ac:dyDescent="0.25">
      <c r="A585" s="9">
        <v>42118</v>
      </c>
      <c r="B585">
        <v>0.35</v>
      </c>
      <c r="C585">
        <v>0.36</v>
      </c>
      <c r="D585">
        <v>0.35</v>
      </c>
      <c r="E585">
        <v>0.36</v>
      </c>
      <c r="F585">
        <v>0.29992200000000002</v>
      </c>
      <c r="G585">
        <v>402525</v>
      </c>
      <c r="H585">
        <f t="shared" si="9"/>
        <v>2.857084066380661E-2</v>
      </c>
    </row>
    <row r="586" spans="1:8" x14ac:dyDescent="0.25">
      <c r="A586" s="9">
        <v>42121</v>
      </c>
      <c r="B586">
        <v>0.36</v>
      </c>
      <c r="C586">
        <v>0.38</v>
      </c>
      <c r="D586">
        <v>0.36</v>
      </c>
      <c r="E586">
        <v>0.37</v>
      </c>
      <c r="F586">
        <v>0.308253</v>
      </c>
      <c r="G586">
        <v>757625</v>
      </c>
      <c r="H586">
        <f t="shared" si="9"/>
        <v>2.7777222077740134E-2</v>
      </c>
    </row>
    <row r="587" spans="1:8" x14ac:dyDescent="0.25">
      <c r="A587" s="9">
        <v>42122</v>
      </c>
      <c r="B587">
        <v>0.38</v>
      </c>
      <c r="C587">
        <v>0.38</v>
      </c>
      <c r="D587">
        <v>0.37</v>
      </c>
      <c r="E587">
        <v>0.37</v>
      </c>
      <c r="F587">
        <v>0.308253</v>
      </c>
      <c r="G587">
        <v>2700</v>
      </c>
      <c r="H587">
        <f t="shared" si="9"/>
        <v>0</v>
      </c>
    </row>
    <row r="588" spans="1:8" x14ac:dyDescent="0.25">
      <c r="A588" s="9">
        <v>42123</v>
      </c>
      <c r="B588">
        <v>0.37</v>
      </c>
      <c r="C588">
        <v>0.37</v>
      </c>
      <c r="D588">
        <v>0.36</v>
      </c>
      <c r="E588">
        <v>0.36</v>
      </c>
      <c r="F588">
        <v>0.29992200000000002</v>
      </c>
      <c r="G588">
        <v>18556</v>
      </c>
      <c r="H588">
        <f t="shared" si="9"/>
        <v>-2.7026500958628068E-2</v>
      </c>
    </row>
    <row r="589" spans="1:8" x14ac:dyDescent="0.25">
      <c r="A589" s="9">
        <v>42124</v>
      </c>
      <c r="B589">
        <v>0.36</v>
      </c>
      <c r="C589">
        <v>0.36</v>
      </c>
      <c r="D589">
        <v>0.32</v>
      </c>
      <c r="E589">
        <v>0.35</v>
      </c>
      <c r="F589">
        <v>0.29159099999999999</v>
      </c>
      <c r="G589">
        <v>83468</v>
      </c>
      <c r="H589">
        <f t="shared" si="9"/>
        <v>-2.7777222077740318E-2</v>
      </c>
    </row>
    <row r="590" spans="1:8" x14ac:dyDescent="0.25">
      <c r="A590" s="9">
        <v>42125</v>
      </c>
      <c r="B590">
        <v>0.35</v>
      </c>
      <c r="C590">
        <v>0.35</v>
      </c>
      <c r="D590">
        <v>0.35</v>
      </c>
      <c r="E590">
        <v>0.35</v>
      </c>
      <c r="F590">
        <v>0.29159099999999999</v>
      </c>
      <c r="G590">
        <v>2500</v>
      </c>
      <c r="H590">
        <f t="shared" si="9"/>
        <v>0</v>
      </c>
    </row>
    <row r="591" spans="1:8" x14ac:dyDescent="0.25">
      <c r="A591" s="9">
        <v>42128</v>
      </c>
      <c r="B591">
        <v>0.36</v>
      </c>
      <c r="C591">
        <v>0.36</v>
      </c>
      <c r="D591">
        <v>0.35</v>
      </c>
      <c r="E591">
        <v>0.36</v>
      </c>
      <c r="F591">
        <v>0.29992200000000002</v>
      </c>
      <c r="G591">
        <v>85809</v>
      </c>
      <c r="H591">
        <f t="shared" si="9"/>
        <v>2.857084066380661E-2</v>
      </c>
    </row>
    <row r="592" spans="1:8" x14ac:dyDescent="0.25">
      <c r="A592" s="9">
        <v>42129</v>
      </c>
      <c r="B592">
        <v>0.36</v>
      </c>
      <c r="C592">
        <v>0.36</v>
      </c>
      <c r="D592">
        <v>0.36</v>
      </c>
      <c r="E592">
        <v>0.36</v>
      </c>
      <c r="F592">
        <v>0.29992200000000002</v>
      </c>
      <c r="G592">
        <v>2000</v>
      </c>
      <c r="H592">
        <f t="shared" si="9"/>
        <v>0</v>
      </c>
    </row>
    <row r="593" spans="1:8" x14ac:dyDescent="0.25">
      <c r="A593" s="9">
        <v>42130</v>
      </c>
      <c r="B593">
        <v>0.36</v>
      </c>
      <c r="C593">
        <v>0.36</v>
      </c>
      <c r="D593">
        <v>0.36</v>
      </c>
      <c r="E593">
        <v>0.36</v>
      </c>
      <c r="F593">
        <v>0.29992200000000002</v>
      </c>
      <c r="G593">
        <v>0</v>
      </c>
      <c r="H593">
        <f t="shared" si="9"/>
        <v>0</v>
      </c>
    </row>
    <row r="594" spans="1:8" x14ac:dyDescent="0.25">
      <c r="A594" s="9">
        <v>42131</v>
      </c>
      <c r="B594">
        <v>0.36</v>
      </c>
      <c r="C594">
        <v>0.36</v>
      </c>
      <c r="D594">
        <v>0.35</v>
      </c>
      <c r="E594">
        <v>0.35</v>
      </c>
      <c r="F594">
        <v>0.29159099999999999</v>
      </c>
      <c r="G594">
        <v>106041</v>
      </c>
      <c r="H594">
        <f t="shared" si="9"/>
        <v>-2.7777222077740318E-2</v>
      </c>
    </row>
    <row r="595" spans="1:8" x14ac:dyDescent="0.25">
      <c r="A595" s="9">
        <v>42132</v>
      </c>
      <c r="B595">
        <v>0.35</v>
      </c>
      <c r="C595">
        <v>0.35</v>
      </c>
      <c r="D595">
        <v>0.35</v>
      </c>
      <c r="E595">
        <v>0.35</v>
      </c>
      <c r="F595">
        <v>0.29159099999999999</v>
      </c>
      <c r="G595">
        <v>17209</v>
      </c>
      <c r="H595">
        <f t="shared" si="9"/>
        <v>0</v>
      </c>
    </row>
    <row r="596" spans="1:8" x14ac:dyDescent="0.25">
      <c r="A596" s="9">
        <v>42135</v>
      </c>
      <c r="B596">
        <v>0.37</v>
      </c>
      <c r="C596">
        <v>0.37</v>
      </c>
      <c r="D596">
        <v>0.37</v>
      </c>
      <c r="E596">
        <v>0.37</v>
      </c>
      <c r="F596">
        <v>0.308253</v>
      </c>
      <c r="G596">
        <v>800000</v>
      </c>
      <c r="H596">
        <f t="shared" si="9"/>
        <v>5.7141681327613027E-2</v>
      </c>
    </row>
    <row r="597" spans="1:8" x14ac:dyDescent="0.25">
      <c r="A597" s="9">
        <v>42136</v>
      </c>
      <c r="B597">
        <v>0.36</v>
      </c>
      <c r="C597">
        <v>0.36</v>
      </c>
      <c r="D597">
        <v>0.36</v>
      </c>
      <c r="E597">
        <v>0.36</v>
      </c>
      <c r="F597">
        <v>0.29992200000000002</v>
      </c>
      <c r="G597">
        <v>10000</v>
      </c>
      <c r="H597">
        <f t="shared" si="9"/>
        <v>-2.7026500958628068E-2</v>
      </c>
    </row>
    <row r="598" spans="1:8" x14ac:dyDescent="0.25">
      <c r="A598" s="9">
        <v>42137</v>
      </c>
      <c r="B598">
        <v>0.35</v>
      </c>
      <c r="C598">
        <v>0.4</v>
      </c>
      <c r="D598">
        <v>0.35</v>
      </c>
      <c r="E598">
        <v>0.4</v>
      </c>
      <c r="F598">
        <v>0.33324599999999999</v>
      </c>
      <c r="G598">
        <v>1040370</v>
      </c>
      <c r="H598">
        <f t="shared" si="9"/>
        <v>0.11110888831096072</v>
      </c>
    </row>
    <row r="599" spans="1:8" x14ac:dyDescent="0.25">
      <c r="A599" s="9">
        <v>42138</v>
      </c>
      <c r="B599">
        <v>0.4</v>
      </c>
      <c r="C599">
        <v>0.42</v>
      </c>
      <c r="D599">
        <v>0.4</v>
      </c>
      <c r="E599">
        <v>0.42</v>
      </c>
      <c r="F599">
        <v>0.34990900000000003</v>
      </c>
      <c r="G599">
        <v>35553</v>
      </c>
      <c r="H599">
        <f t="shared" si="9"/>
        <v>5.0002100550344306E-2</v>
      </c>
    </row>
    <row r="600" spans="1:8" x14ac:dyDescent="0.25">
      <c r="A600" s="9">
        <v>42139</v>
      </c>
      <c r="B600">
        <v>0.41</v>
      </c>
      <c r="C600">
        <v>0.41</v>
      </c>
      <c r="D600">
        <v>0.33</v>
      </c>
      <c r="E600">
        <v>0.33</v>
      </c>
      <c r="F600">
        <v>0.27492800000000001</v>
      </c>
      <c r="G600">
        <v>562205</v>
      </c>
      <c r="H600">
        <f t="shared" si="9"/>
        <v>-0.21428714322866807</v>
      </c>
    </row>
    <row r="601" spans="1:8" x14ac:dyDescent="0.25">
      <c r="A601" s="9">
        <v>42142</v>
      </c>
      <c r="B601">
        <v>0.31</v>
      </c>
      <c r="C601">
        <v>0.4</v>
      </c>
      <c r="D601">
        <v>0.3</v>
      </c>
      <c r="E601">
        <v>0.38</v>
      </c>
      <c r="F601">
        <v>0.31658399999999998</v>
      </c>
      <c r="G601">
        <v>6535289</v>
      </c>
      <c r="H601">
        <f t="shared" si="9"/>
        <v>0.15151603328871549</v>
      </c>
    </row>
    <row r="602" spans="1:8" x14ac:dyDescent="0.25">
      <c r="A602" s="9">
        <v>42143</v>
      </c>
      <c r="B602">
        <v>0.39</v>
      </c>
      <c r="C602">
        <v>0.39</v>
      </c>
      <c r="D602">
        <v>0.38</v>
      </c>
      <c r="E602">
        <v>0.39</v>
      </c>
      <c r="F602">
        <v>0.32491500000000001</v>
      </c>
      <c r="G602">
        <v>33811</v>
      </c>
      <c r="H602">
        <f t="shared" si="9"/>
        <v>2.6315290728527133E-2</v>
      </c>
    </row>
    <row r="603" spans="1:8" x14ac:dyDescent="0.25">
      <c r="A603" s="9">
        <v>42144</v>
      </c>
      <c r="B603">
        <v>0.39</v>
      </c>
      <c r="C603">
        <v>0.39</v>
      </c>
      <c r="D603">
        <v>0.37</v>
      </c>
      <c r="E603">
        <v>0.37</v>
      </c>
      <c r="F603">
        <v>0.308253</v>
      </c>
      <c r="G603">
        <v>228039</v>
      </c>
      <c r="H603">
        <f t="shared" si="9"/>
        <v>-5.1281104288814029E-2</v>
      </c>
    </row>
    <row r="604" spans="1:8" x14ac:dyDescent="0.25">
      <c r="A604" s="9">
        <v>42145</v>
      </c>
      <c r="B604">
        <v>0.38</v>
      </c>
      <c r="C604">
        <v>0.4</v>
      </c>
      <c r="D604">
        <v>0.38</v>
      </c>
      <c r="E604">
        <v>0.4</v>
      </c>
      <c r="F604">
        <v>0.33324599999999999</v>
      </c>
      <c r="G604">
        <v>424000</v>
      </c>
      <c r="H604">
        <f t="shared" si="9"/>
        <v>8.1079502875884377E-2</v>
      </c>
    </row>
    <row r="605" spans="1:8" x14ac:dyDescent="0.25">
      <c r="A605" s="9">
        <v>42146</v>
      </c>
      <c r="B605">
        <v>0.38</v>
      </c>
      <c r="C605">
        <v>0.38</v>
      </c>
      <c r="D605">
        <v>0.36</v>
      </c>
      <c r="E605">
        <v>0.36</v>
      </c>
      <c r="F605">
        <v>0.29992200000000002</v>
      </c>
      <c r="G605">
        <v>220652</v>
      </c>
      <c r="H605">
        <f t="shared" si="9"/>
        <v>-9.9998199528276308E-2</v>
      </c>
    </row>
    <row r="606" spans="1:8" x14ac:dyDescent="0.25">
      <c r="A606" s="9">
        <v>42149</v>
      </c>
      <c r="B606">
        <v>0.37</v>
      </c>
      <c r="C606">
        <v>0.37</v>
      </c>
      <c r="D606">
        <v>0.35</v>
      </c>
      <c r="E606">
        <v>0.37</v>
      </c>
      <c r="F606">
        <v>0.308253</v>
      </c>
      <c r="G606">
        <v>930309</v>
      </c>
      <c r="H606">
        <f t="shared" si="9"/>
        <v>2.7777222077740134E-2</v>
      </c>
    </row>
    <row r="607" spans="1:8" x14ac:dyDescent="0.25">
      <c r="A607" s="9">
        <v>42150</v>
      </c>
      <c r="B607">
        <v>0.36</v>
      </c>
      <c r="C607">
        <v>0.38</v>
      </c>
      <c r="D607">
        <v>0.35</v>
      </c>
      <c r="E607">
        <v>0.37</v>
      </c>
      <c r="F607">
        <v>0.308253</v>
      </c>
      <c r="G607">
        <v>130843</v>
      </c>
      <c r="H607">
        <f t="shared" si="9"/>
        <v>0</v>
      </c>
    </row>
    <row r="608" spans="1:8" x14ac:dyDescent="0.25">
      <c r="A608" s="9">
        <v>42151</v>
      </c>
      <c r="B608">
        <v>0.37</v>
      </c>
      <c r="C608">
        <v>0.37</v>
      </c>
      <c r="D608">
        <v>0.36</v>
      </c>
      <c r="E608">
        <v>0.37</v>
      </c>
      <c r="F608">
        <v>0.308253</v>
      </c>
      <c r="G608">
        <v>37057</v>
      </c>
      <c r="H608">
        <f t="shared" si="9"/>
        <v>0</v>
      </c>
    </row>
    <row r="609" spans="1:8" x14ac:dyDescent="0.25">
      <c r="A609" s="9">
        <v>42152</v>
      </c>
      <c r="B609">
        <v>0.37</v>
      </c>
      <c r="C609">
        <v>0.37</v>
      </c>
      <c r="D609">
        <v>0.36</v>
      </c>
      <c r="E609">
        <v>0.37</v>
      </c>
      <c r="F609">
        <v>0.308253</v>
      </c>
      <c r="G609">
        <v>69154</v>
      </c>
      <c r="H609">
        <f t="shared" si="9"/>
        <v>0</v>
      </c>
    </row>
    <row r="610" spans="1:8" x14ac:dyDescent="0.25">
      <c r="A610" s="9">
        <v>42153</v>
      </c>
      <c r="B610">
        <v>0.38</v>
      </c>
      <c r="C610">
        <v>0.41</v>
      </c>
      <c r="D610">
        <v>0.37</v>
      </c>
      <c r="E610">
        <v>0.4</v>
      </c>
      <c r="F610">
        <v>0.33324599999999999</v>
      </c>
      <c r="G610">
        <v>740812</v>
      </c>
      <c r="H610">
        <f t="shared" si="9"/>
        <v>8.1079502875884377E-2</v>
      </c>
    </row>
    <row r="611" spans="1:8" x14ac:dyDescent="0.25">
      <c r="A611" s="9">
        <v>42156</v>
      </c>
      <c r="B611">
        <v>0.4</v>
      </c>
      <c r="C611">
        <v>0.4</v>
      </c>
      <c r="D611">
        <v>0.4</v>
      </c>
      <c r="E611">
        <v>0.4</v>
      </c>
      <c r="F611">
        <v>0.33324599999999999</v>
      </c>
      <c r="G611">
        <v>165850</v>
      </c>
      <c r="H611">
        <f t="shared" si="9"/>
        <v>0</v>
      </c>
    </row>
    <row r="612" spans="1:8" x14ac:dyDescent="0.25">
      <c r="A612" s="9">
        <v>42157</v>
      </c>
      <c r="B612">
        <v>0.4</v>
      </c>
      <c r="C612">
        <v>0.4</v>
      </c>
      <c r="D612">
        <v>0.39</v>
      </c>
      <c r="E612">
        <v>0.39</v>
      </c>
      <c r="F612">
        <v>0.32491500000000001</v>
      </c>
      <c r="G612">
        <v>123651</v>
      </c>
      <c r="H612">
        <f t="shared" si="9"/>
        <v>-2.4999549882069035E-2</v>
      </c>
    </row>
    <row r="613" spans="1:8" x14ac:dyDescent="0.25">
      <c r="A613" s="9">
        <v>42158</v>
      </c>
      <c r="B613">
        <v>0.39</v>
      </c>
      <c r="C613">
        <v>0.39</v>
      </c>
      <c r="D613">
        <v>0.39</v>
      </c>
      <c r="E613">
        <v>0.39</v>
      </c>
      <c r="F613">
        <v>0.32491500000000001</v>
      </c>
      <c r="G613">
        <v>24761</v>
      </c>
      <c r="H613">
        <f t="shared" si="9"/>
        <v>0</v>
      </c>
    </row>
    <row r="614" spans="1:8" x14ac:dyDescent="0.25">
      <c r="A614" s="9">
        <v>42159</v>
      </c>
      <c r="B614">
        <v>0.39</v>
      </c>
      <c r="C614">
        <v>0.4</v>
      </c>
      <c r="D614">
        <v>0.38</v>
      </c>
      <c r="E614">
        <v>0.38</v>
      </c>
      <c r="F614">
        <v>0.31658399999999998</v>
      </c>
      <c r="G614">
        <v>18560</v>
      </c>
      <c r="H614">
        <f t="shared" si="9"/>
        <v>-2.5640552144407098E-2</v>
      </c>
    </row>
    <row r="615" spans="1:8" x14ac:dyDescent="0.25">
      <c r="A615" s="9">
        <v>42160</v>
      </c>
      <c r="B615">
        <v>0.38</v>
      </c>
      <c r="C615">
        <v>0.39</v>
      </c>
      <c r="D615">
        <v>0.37</v>
      </c>
      <c r="E615">
        <v>0.39</v>
      </c>
      <c r="F615">
        <v>0.32491500000000001</v>
      </c>
      <c r="G615">
        <v>34653</v>
      </c>
      <c r="H615">
        <f t="shared" si="9"/>
        <v>2.6315290728527133E-2</v>
      </c>
    </row>
    <row r="616" spans="1:8" x14ac:dyDescent="0.25">
      <c r="A616" s="9">
        <v>42164</v>
      </c>
      <c r="B616">
        <v>0.4</v>
      </c>
      <c r="C616">
        <v>0.4</v>
      </c>
      <c r="D616">
        <v>0.37</v>
      </c>
      <c r="E616">
        <v>0.37</v>
      </c>
      <c r="F616">
        <v>0.308253</v>
      </c>
      <c r="G616">
        <v>50728</v>
      </c>
      <c r="H616">
        <f t="shared" si="9"/>
        <v>-5.1281104288814029E-2</v>
      </c>
    </row>
    <row r="617" spans="1:8" x14ac:dyDescent="0.25">
      <c r="A617" s="9">
        <v>42165</v>
      </c>
      <c r="B617">
        <v>0.4</v>
      </c>
      <c r="C617">
        <v>0.4</v>
      </c>
      <c r="D617">
        <v>0.4</v>
      </c>
      <c r="E617">
        <v>0.4</v>
      </c>
      <c r="F617">
        <v>0.33324599999999999</v>
      </c>
      <c r="G617">
        <v>488465</v>
      </c>
      <c r="H617">
        <f t="shared" si="9"/>
        <v>8.1079502875884377E-2</v>
      </c>
    </row>
    <row r="618" spans="1:8" x14ac:dyDescent="0.25">
      <c r="A618" s="9">
        <v>42166</v>
      </c>
      <c r="B618">
        <v>0.37</v>
      </c>
      <c r="C618">
        <v>0.37</v>
      </c>
      <c r="D618">
        <v>0.37</v>
      </c>
      <c r="E618">
        <v>0.37</v>
      </c>
      <c r="F618">
        <v>0.308253</v>
      </c>
      <c r="G618">
        <v>88448</v>
      </c>
      <c r="H618">
        <f t="shared" si="9"/>
        <v>-7.4998649646207269E-2</v>
      </c>
    </row>
    <row r="619" spans="1:8" x14ac:dyDescent="0.25">
      <c r="A619" s="9">
        <v>42167</v>
      </c>
      <c r="B619">
        <v>0.37</v>
      </c>
      <c r="C619">
        <v>0.37</v>
      </c>
      <c r="D619">
        <v>0.37</v>
      </c>
      <c r="E619">
        <v>0.37</v>
      </c>
      <c r="F619">
        <v>0.308253</v>
      </c>
      <c r="G619">
        <v>5000</v>
      </c>
      <c r="H619">
        <f t="shared" si="9"/>
        <v>0</v>
      </c>
    </row>
    <row r="620" spans="1:8" x14ac:dyDescent="0.25">
      <c r="A620" s="9">
        <v>42170</v>
      </c>
      <c r="B620">
        <v>0.37</v>
      </c>
      <c r="C620">
        <v>0.39</v>
      </c>
      <c r="D620">
        <v>0.37</v>
      </c>
      <c r="E620">
        <v>0.37</v>
      </c>
      <c r="F620">
        <v>0.308253</v>
      </c>
      <c r="G620">
        <v>2257579</v>
      </c>
      <c r="H620">
        <f t="shared" si="9"/>
        <v>0</v>
      </c>
    </row>
    <row r="621" spans="1:8" x14ac:dyDescent="0.25">
      <c r="A621" s="9">
        <v>42171</v>
      </c>
      <c r="B621">
        <v>0.37</v>
      </c>
      <c r="C621">
        <v>0.37</v>
      </c>
      <c r="D621">
        <v>0.37</v>
      </c>
      <c r="E621">
        <v>0.37</v>
      </c>
      <c r="F621">
        <v>0.308253</v>
      </c>
      <c r="G621">
        <v>0</v>
      </c>
      <c r="H621">
        <f t="shared" si="9"/>
        <v>0</v>
      </c>
    </row>
    <row r="622" spans="1:8" x14ac:dyDescent="0.25">
      <c r="A622" s="9">
        <v>42172</v>
      </c>
      <c r="B622">
        <v>0.38</v>
      </c>
      <c r="C622">
        <v>0.39</v>
      </c>
      <c r="D622">
        <v>0.37</v>
      </c>
      <c r="E622">
        <v>0.37</v>
      </c>
      <c r="F622">
        <v>0.308253</v>
      </c>
      <c r="G622">
        <v>197368</v>
      </c>
      <c r="H622">
        <f t="shared" si="9"/>
        <v>0</v>
      </c>
    </row>
    <row r="623" spans="1:8" x14ac:dyDescent="0.25">
      <c r="A623" s="9">
        <v>42173</v>
      </c>
      <c r="B623">
        <v>0.37</v>
      </c>
      <c r="C623">
        <v>0.37</v>
      </c>
      <c r="D623">
        <v>0.36</v>
      </c>
      <c r="E623">
        <v>0.36</v>
      </c>
      <c r="F623">
        <v>0.29992200000000002</v>
      </c>
      <c r="G623">
        <v>22061</v>
      </c>
      <c r="H623">
        <f t="shared" si="9"/>
        <v>-2.7026500958628068E-2</v>
      </c>
    </row>
    <row r="624" spans="1:8" x14ac:dyDescent="0.25">
      <c r="A624" s="9">
        <v>42174</v>
      </c>
      <c r="B624">
        <v>0.36</v>
      </c>
      <c r="C624">
        <v>0.36</v>
      </c>
      <c r="D624">
        <v>0.36</v>
      </c>
      <c r="E624">
        <v>0.36</v>
      </c>
      <c r="F624">
        <v>0.29992200000000002</v>
      </c>
      <c r="G624">
        <v>0</v>
      </c>
      <c r="H624">
        <f t="shared" si="9"/>
        <v>0</v>
      </c>
    </row>
    <row r="625" spans="1:8" x14ac:dyDescent="0.25">
      <c r="A625" s="9">
        <v>42177</v>
      </c>
      <c r="B625">
        <v>0.37</v>
      </c>
      <c r="C625">
        <v>0.37</v>
      </c>
      <c r="D625">
        <v>0.37</v>
      </c>
      <c r="E625">
        <v>0.37</v>
      </c>
      <c r="F625">
        <v>0.308253</v>
      </c>
      <c r="G625">
        <v>90939</v>
      </c>
      <c r="H625">
        <f t="shared" si="9"/>
        <v>2.7777222077740134E-2</v>
      </c>
    </row>
    <row r="626" spans="1:8" x14ac:dyDescent="0.25">
      <c r="A626" s="9">
        <v>42178</v>
      </c>
      <c r="B626">
        <v>0.37</v>
      </c>
      <c r="C626">
        <v>0.37</v>
      </c>
      <c r="D626">
        <v>0.36</v>
      </c>
      <c r="E626">
        <v>0.36</v>
      </c>
      <c r="F626">
        <v>0.29992200000000002</v>
      </c>
      <c r="G626">
        <v>68308</v>
      </c>
      <c r="H626">
        <f t="shared" si="9"/>
        <v>-2.7026500958628068E-2</v>
      </c>
    </row>
    <row r="627" spans="1:8" x14ac:dyDescent="0.25">
      <c r="A627" s="9">
        <v>42179</v>
      </c>
      <c r="B627">
        <v>0.36</v>
      </c>
      <c r="C627">
        <v>0.36</v>
      </c>
      <c r="D627">
        <v>0.34</v>
      </c>
      <c r="E627">
        <v>0.34</v>
      </c>
      <c r="F627">
        <v>0.28326000000000001</v>
      </c>
      <c r="G627">
        <v>297493</v>
      </c>
      <c r="H627">
        <f t="shared" si="9"/>
        <v>-5.5554444155480456E-2</v>
      </c>
    </row>
    <row r="628" spans="1:8" x14ac:dyDescent="0.25">
      <c r="A628" s="9">
        <v>42180</v>
      </c>
      <c r="B628">
        <v>0.35</v>
      </c>
      <c r="C628">
        <v>0.35</v>
      </c>
      <c r="D628">
        <v>0.33</v>
      </c>
      <c r="E628">
        <v>0.33</v>
      </c>
      <c r="F628">
        <v>0.27492800000000001</v>
      </c>
      <c r="G628">
        <v>51500</v>
      </c>
      <c r="H628">
        <f t="shared" si="9"/>
        <v>-2.9414672032761442E-2</v>
      </c>
    </row>
    <row r="629" spans="1:8" x14ac:dyDescent="0.25">
      <c r="A629" s="9">
        <v>42181</v>
      </c>
      <c r="B629">
        <v>0.33</v>
      </c>
      <c r="C629">
        <v>0.33</v>
      </c>
      <c r="D629">
        <v>0.32</v>
      </c>
      <c r="E629">
        <v>0.33</v>
      </c>
      <c r="F629">
        <v>0.27492800000000001</v>
      </c>
      <c r="G629">
        <v>32422</v>
      </c>
      <c r="H629">
        <f t="shared" si="9"/>
        <v>0</v>
      </c>
    </row>
    <row r="630" spans="1:8" x14ac:dyDescent="0.25">
      <c r="A630" s="9">
        <v>42184</v>
      </c>
      <c r="B630">
        <v>0.34</v>
      </c>
      <c r="C630">
        <v>0.34</v>
      </c>
      <c r="D630">
        <v>0.32</v>
      </c>
      <c r="E630">
        <v>0.32</v>
      </c>
      <c r="F630">
        <v>0.26659699999999997</v>
      </c>
      <c r="G630">
        <v>354843</v>
      </c>
      <c r="H630">
        <f t="shared" si="9"/>
        <v>-3.0302479194552874E-2</v>
      </c>
    </row>
    <row r="631" spans="1:8" x14ac:dyDescent="0.25">
      <c r="A631" s="9">
        <v>42185</v>
      </c>
      <c r="B631">
        <v>0.32</v>
      </c>
      <c r="C631">
        <v>0.32</v>
      </c>
      <c r="D631">
        <v>0.31</v>
      </c>
      <c r="E631">
        <v>0.31</v>
      </c>
      <c r="F631">
        <v>0.258266</v>
      </c>
      <c r="G631">
        <v>152237</v>
      </c>
      <c r="H631">
        <f t="shared" si="9"/>
        <v>-3.1249413909383746E-2</v>
      </c>
    </row>
    <row r="632" spans="1:8" x14ac:dyDescent="0.25">
      <c r="A632" s="9">
        <v>42186</v>
      </c>
      <c r="B632">
        <v>0.31</v>
      </c>
      <c r="C632">
        <v>0.31</v>
      </c>
      <c r="D632">
        <v>0.31</v>
      </c>
      <c r="E632">
        <v>0.31</v>
      </c>
      <c r="F632">
        <v>0.258266</v>
      </c>
      <c r="G632">
        <v>0</v>
      </c>
      <c r="H632">
        <f t="shared" si="9"/>
        <v>0</v>
      </c>
    </row>
    <row r="633" spans="1:8" x14ac:dyDescent="0.25">
      <c r="A633" s="9">
        <v>42187</v>
      </c>
      <c r="B633">
        <v>0.32</v>
      </c>
      <c r="C633">
        <v>0.32</v>
      </c>
      <c r="D633">
        <v>0.31</v>
      </c>
      <c r="E633">
        <v>0.31</v>
      </c>
      <c r="F633">
        <v>0.258266</v>
      </c>
      <c r="G633">
        <v>18502</v>
      </c>
      <c r="H633">
        <f t="shared" si="9"/>
        <v>0</v>
      </c>
    </row>
    <row r="634" spans="1:8" x14ac:dyDescent="0.25">
      <c r="A634" s="9">
        <v>42188</v>
      </c>
      <c r="B634">
        <v>0.31</v>
      </c>
      <c r="C634">
        <v>0.31</v>
      </c>
      <c r="D634">
        <v>0.31</v>
      </c>
      <c r="E634">
        <v>0.31</v>
      </c>
      <c r="F634">
        <v>0.258266</v>
      </c>
      <c r="G634">
        <v>16</v>
      </c>
      <c r="H634">
        <f t="shared" si="9"/>
        <v>0</v>
      </c>
    </row>
    <row r="635" spans="1:8" x14ac:dyDescent="0.25">
      <c r="A635" s="9">
        <v>42191</v>
      </c>
      <c r="B635">
        <v>0.31</v>
      </c>
      <c r="C635">
        <v>0.31</v>
      </c>
      <c r="D635">
        <v>0.31</v>
      </c>
      <c r="E635">
        <v>0.31</v>
      </c>
      <c r="F635">
        <v>0.258266</v>
      </c>
      <c r="G635">
        <v>0</v>
      </c>
      <c r="H635">
        <f t="shared" si="9"/>
        <v>0</v>
      </c>
    </row>
    <row r="636" spans="1:8" x14ac:dyDescent="0.25">
      <c r="A636" s="9">
        <v>42192</v>
      </c>
      <c r="B636">
        <v>0.32</v>
      </c>
      <c r="C636">
        <v>0.32</v>
      </c>
      <c r="D636">
        <v>0.32</v>
      </c>
      <c r="E636">
        <v>0.32</v>
      </c>
      <c r="F636">
        <v>0.26659699999999997</v>
      </c>
      <c r="G636">
        <v>10000</v>
      </c>
      <c r="H636">
        <f t="shared" si="9"/>
        <v>3.2257440003717011E-2</v>
      </c>
    </row>
    <row r="637" spans="1:8" x14ac:dyDescent="0.25">
      <c r="A637" s="9">
        <v>42193</v>
      </c>
      <c r="B637">
        <v>0.31</v>
      </c>
      <c r="C637">
        <v>0.31</v>
      </c>
      <c r="D637">
        <v>0.31</v>
      </c>
      <c r="E637">
        <v>0.31</v>
      </c>
      <c r="F637">
        <v>0.258266</v>
      </c>
      <c r="G637">
        <v>22217</v>
      </c>
      <c r="H637">
        <f t="shared" si="9"/>
        <v>-3.1249413909383746E-2</v>
      </c>
    </row>
    <row r="638" spans="1:8" x14ac:dyDescent="0.25">
      <c r="A638" s="9">
        <v>42194</v>
      </c>
      <c r="B638">
        <v>0.31</v>
      </c>
      <c r="C638">
        <v>0.31</v>
      </c>
      <c r="D638">
        <v>0.31</v>
      </c>
      <c r="E638">
        <v>0.31</v>
      </c>
      <c r="F638">
        <v>0.258266</v>
      </c>
      <c r="G638">
        <v>2714</v>
      </c>
      <c r="H638">
        <f t="shared" si="9"/>
        <v>0</v>
      </c>
    </row>
    <row r="639" spans="1:8" x14ac:dyDescent="0.25">
      <c r="A639" s="9">
        <v>42195</v>
      </c>
      <c r="B639">
        <v>0.32</v>
      </c>
      <c r="C639">
        <v>0.32</v>
      </c>
      <c r="D639">
        <v>0.32</v>
      </c>
      <c r="E639">
        <v>0.32</v>
      </c>
      <c r="F639">
        <v>0.26659699999999997</v>
      </c>
      <c r="G639">
        <v>1047</v>
      </c>
      <c r="H639">
        <f t="shared" si="9"/>
        <v>3.2257440003717011E-2</v>
      </c>
    </row>
    <row r="640" spans="1:8" x14ac:dyDescent="0.25">
      <c r="A640" s="9">
        <v>42198</v>
      </c>
      <c r="B640">
        <v>0.31</v>
      </c>
      <c r="C640">
        <v>0.34</v>
      </c>
      <c r="D640">
        <v>0.31</v>
      </c>
      <c r="E640">
        <v>0.34</v>
      </c>
      <c r="F640">
        <v>0.28326000000000001</v>
      </c>
      <c r="G640">
        <v>29457</v>
      </c>
      <c r="H640">
        <f t="shared" si="9"/>
        <v>6.2502578798711322E-2</v>
      </c>
    </row>
    <row r="641" spans="1:8" x14ac:dyDescent="0.25">
      <c r="A641" s="9">
        <v>42199</v>
      </c>
      <c r="B641">
        <v>0.34</v>
      </c>
      <c r="C641">
        <v>0.35</v>
      </c>
      <c r="D641">
        <v>0.32</v>
      </c>
      <c r="E641">
        <v>0.35</v>
      </c>
      <c r="F641">
        <v>0.29159099999999999</v>
      </c>
      <c r="G641">
        <v>326340</v>
      </c>
      <c r="H641">
        <f t="shared" si="9"/>
        <v>2.9411141707265328E-2</v>
      </c>
    </row>
    <row r="642" spans="1:8" x14ac:dyDescent="0.25">
      <c r="A642" s="9">
        <v>42200</v>
      </c>
      <c r="B642">
        <v>0.35</v>
      </c>
      <c r="C642">
        <v>0.36</v>
      </c>
      <c r="D642">
        <v>0.35</v>
      </c>
      <c r="E642">
        <v>0.36</v>
      </c>
      <c r="F642">
        <v>0.29992200000000002</v>
      </c>
      <c r="G642">
        <v>185000</v>
      </c>
      <c r="H642">
        <f t="shared" ref="H642:H705" si="10">(F642-F641)/F641</f>
        <v>2.857084066380661E-2</v>
      </c>
    </row>
    <row r="643" spans="1:8" x14ac:dyDescent="0.25">
      <c r="A643" s="9">
        <v>42201</v>
      </c>
      <c r="B643">
        <v>0.35</v>
      </c>
      <c r="C643">
        <v>0.37</v>
      </c>
      <c r="D643">
        <v>0.35</v>
      </c>
      <c r="E643">
        <v>0.35</v>
      </c>
      <c r="F643">
        <v>0.29159099999999999</v>
      </c>
      <c r="G643">
        <v>2807675</v>
      </c>
      <c r="H643">
        <f t="shared" si="10"/>
        <v>-2.7777222077740318E-2</v>
      </c>
    </row>
    <row r="644" spans="1:8" x14ac:dyDescent="0.25">
      <c r="A644" s="9">
        <v>42202</v>
      </c>
      <c r="B644">
        <v>0.35</v>
      </c>
      <c r="C644">
        <v>0.35</v>
      </c>
      <c r="D644">
        <v>0.35</v>
      </c>
      <c r="E644">
        <v>0.35</v>
      </c>
      <c r="F644">
        <v>0.29159099999999999</v>
      </c>
      <c r="G644">
        <v>0</v>
      </c>
      <c r="H644">
        <f t="shared" si="10"/>
        <v>0</v>
      </c>
    </row>
    <row r="645" spans="1:8" x14ac:dyDescent="0.25">
      <c r="A645" s="9">
        <v>42205</v>
      </c>
      <c r="B645">
        <v>0.35</v>
      </c>
      <c r="C645">
        <v>0.35</v>
      </c>
      <c r="D645">
        <v>0.35</v>
      </c>
      <c r="E645">
        <v>0.35</v>
      </c>
      <c r="F645">
        <v>0.29159099999999999</v>
      </c>
      <c r="G645">
        <v>0</v>
      </c>
      <c r="H645">
        <f t="shared" si="10"/>
        <v>0</v>
      </c>
    </row>
    <row r="646" spans="1:8" x14ac:dyDescent="0.25">
      <c r="A646" s="9">
        <v>42206</v>
      </c>
      <c r="B646">
        <v>0.38</v>
      </c>
      <c r="C646">
        <v>0.4</v>
      </c>
      <c r="D646">
        <v>0.38</v>
      </c>
      <c r="E646">
        <v>0.4</v>
      </c>
      <c r="F646">
        <v>0.33324599999999999</v>
      </c>
      <c r="G646">
        <v>3021847</v>
      </c>
      <c r="H646">
        <f t="shared" si="10"/>
        <v>0.14285420331903248</v>
      </c>
    </row>
    <row r="647" spans="1:8" x14ac:dyDescent="0.25">
      <c r="A647" s="9">
        <v>42207</v>
      </c>
      <c r="B647">
        <v>0.39</v>
      </c>
      <c r="C647">
        <v>0.39</v>
      </c>
      <c r="D647">
        <v>0.39</v>
      </c>
      <c r="E647">
        <v>0.39</v>
      </c>
      <c r="F647">
        <v>0.32491500000000001</v>
      </c>
      <c r="G647">
        <v>43292</v>
      </c>
      <c r="H647">
        <f t="shared" si="10"/>
        <v>-2.4999549882069035E-2</v>
      </c>
    </row>
    <row r="648" spans="1:8" x14ac:dyDescent="0.25">
      <c r="A648" s="9">
        <v>42208</v>
      </c>
      <c r="B648">
        <v>0.4</v>
      </c>
      <c r="C648">
        <v>0.4</v>
      </c>
      <c r="D648">
        <v>0.4</v>
      </c>
      <c r="E648">
        <v>0.4</v>
      </c>
      <c r="F648">
        <v>0.33324599999999999</v>
      </c>
      <c r="G648">
        <v>8789</v>
      </c>
      <c r="H648">
        <f t="shared" si="10"/>
        <v>2.5640552144406928E-2</v>
      </c>
    </row>
    <row r="649" spans="1:8" x14ac:dyDescent="0.25">
      <c r="A649" s="9">
        <v>42209</v>
      </c>
      <c r="B649">
        <v>0.4</v>
      </c>
      <c r="C649">
        <v>0.4</v>
      </c>
      <c r="D649">
        <v>0.4</v>
      </c>
      <c r="E649">
        <v>0.4</v>
      </c>
      <c r="F649">
        <v>0.33324599999999999</v>
      </c>
      <c r="G649">
        <v>0</v>
      </c>
      <c r="H649">
        <f t="shared" si="10"/>
        <v>0</v>
      </c>
    </row>
    <row r="650" spans="1:8" x14ac:dyDescent="0.25">
      <c r="A650" s="9">
        <v>42212</v>
      </c>
      <c r="B650">
        <v>0.4</v>
      </c>
      <c r="C650">
        <v>0.41</v>
      </c>
      <c r="D650">
        <v>0.4</v>
      </c>
      <c r="E650">
        <v>0.41</v>
      </c>
      <c r="F650">
        <v>0.34157799999999999</v>
      </c>
      <c r="G650">
        <v>45447</v>
      </c>
      <c r="H650">
        <f t="shared" si="10"/>
        <v>2.5002550668275107E-2</v>
      </c>
    </row>
    <row r="651" spans="1:8" x14ac:dyDescent="0.25">
      <c r="A651" s="9">
        <v>42213</v>
      </c>
      <c r="B651">
        <v>0.41</v>
      </c>
      <c r="C651">
        <v>0.42</v>
      </c>
      <c r="D651">
        <v>0.4</v>
      </c>
      <c r="E651">
        <v>0.42</v>
      </c>
      <c r="F651">
        <v>0.34990900000000003</v>
      </c>
      <c r="G651">
        <v>112118</v>
      </c>
      <c r="H651">
        <f t="shared" si="10"/>
        <v>2.4389744070168549E-2</v>
      </c>
    </row>
    <row r="652" spans="1:8" x14ac:dyDescent="0.25">
      <c r="A652" s="9">
        <v>42214</v>
      </c>
      <c r="B652">
        <v>0.41</v>
      </c>
      <c r="C652">
        <v>0.41</v>
      </c>
      <c r="D652">
        <v>0.4</v>
      </c>
      <c r="E652">
        <v>0.4</v>
      </c>
      <c r="F652">
        <v>0.33324599999999999</v>
      </c>
      <c r="G652">
        <v>391800</v>
      </c>
      <c r="H652">
        <f t="shared" si="10"/>
        <v>-4.7620952876319379E-2</v>
      </c>
    </row>
    <row r="653" spans="1:8" x14ac:dyDescent="0.25">
      <c r="A653" s="9">
        <v>42215</v>
      </c>
      <c r="B653">
        <v>0.4</v>
      </c>
      <c r="C653">
        <v>0.4</v>
      </c>
      <c r="D653">
        <v>0.4</v>
      </c>
      <c r="E653">
        <v>0.4</v>
      </c>
      <c r="F653">
        <v>0.33324599999999999</v>
      </c>
      <c r="G653">
        <v>52065</v>
      </c>
      <c r="H653">
        <f t="shared" si="10"/>
        <v>0</v>
      </c>
    </row>
    <row r="654" spans="1:8" x14ac:dyDescent="0.25">
      <c r="A654" s="9">
        <v>42216</v>
      </c>
      <c r="B654">
        <v>0.4</v>
      </c>
      <c r="C654">
        <v>0.4</v>
      </c>
      <c r="D654">
        <v>0.4</v>
      </c>
      <c r="E654">
        <v>0.4</v>
      </c>
      <c r="F654">
        <v>0.33324599999999999</v>
      </c>
      <c r="G654">
        <v>98000</v>
      </c>
      <c r="H654">
        <f t="shared" si="10"/>
        <v>0</v>
      </c>
    </row>
    <row r="655" spans="1:8" x14ac:dyDescent="0.25">
      <c r="A655" s="9">
        <v>42219</v>
      </c>
      <c r="B655">
        <v>0.4</v>
      </c>
      <c r="C655">
        <v>0.4</v>
      </c>
      <c r="D655">
        <v>0.36</v>
      </c>
      <c r="E655">
        <v>0.36</v>
      </c>
      <c r="F655">
        <v>0.29992200000000002</v>
      </c>
      <c r="G655">
        <v>20133</v>
      </c>
      <c r="H655">
        <f t="shared" si="10"/>
        <v>-9.9998199528276308E-2</v>
      </c>
    </row>
    <row r="656" spans="1:8" x14ac:dyDescent="0.25">
      <c r="A656" s="9">
        <v>42220</v>
      </c>
      <c r="B656">
        <v>0.36</v>
      </c>
      <c r="C656">
        <v>0.36</v>
      </c>
      <c r="D656">
        <v>0.36</v>
      </c>
      <c r="E656">
        <v>0.36</v>
      </c>
      <c r="F656">
        <v>0.29992200000000002</v>
      </c>
      <c r="G656">
        <v>0</v>
      </c>
      <c r="H656">
        <f t="shared" si="10"/>
        <v>0</v>
      </c>
    </row>
    <row r="657" spans="1:8" x14ac:dyDescent="0.25">
      <c r="A657" s="9">
        <v>42221</v>
      </c>
      <c r="B657">
        <v>0.36</v>
      </c>
      <c r="C657">
        <v>0.36</v>
      </c>
      <c r="D657">
        <v>0.36</v>
      </c>
      <c r="E657">
        <v>0.36</v>
      </c>
      <c r="F657">
        <v>0.29992200000000002</v>
      </c>
      <c r="G657">
        <v>0</v>
      </c>
      <c r="H657">
        <f t="shared" si="10"/>
        <v>0</v>
      </c>
    </row>
    <row r="658" spans="1:8" x14ac:dyDescent="0.25">
      <c r="A658" s="9">
        <v>42222</v>
      </c>
      <c r="B658">
        <v>0.37</v>
      </c>
      <c r="C658">
        <v>0.37</v>
      </c>
      <c r="D658">
        <v>0.35</v>
      </c>
      <c r="E658">
        <v>0.35</v>
      </c>
      <c r="F658">
        <v>0.29159099999999999</v>
      </c>
      <c r="G658">
        <v>60641</v>
      </c>
      <c r="H658">
        <f t="shared" si="10"/>
        <v>-2.7777222077740318E-2</v>
      </c>
    </row>
    <row r="659" spans="1:8" x14ac:dyDescent="0.25">
      <c r="A659" s="9">
        <v>42223</v>
      </c>
      <c r="B659">
        <v>0.35</v>
      </c>
      <c r="C659">
        <v>0.35</v>
      </c>
      <c r="D659">
        <v>0.35</v>
      </c>
      <c r="E659">
        <v>0.35</v>
      </c>
      <c r="F659">
        <v>0.29159099999999999</v>
      </c>
      <c r="G659">
        <v>0</v>
      </c>
      <c r="H659">
        <f t="shared" si="10"/>
        <v>0</v>
      </c>
    </row>
    <row r="660" spans="1:8" x14ac:dyDescent="0.25">
      <c r="A660" s="9">
        <v>42226</v>
      </c>
      <c r="B660">
        <v>0.34</v>
      </c>
      <c r="C660">
        <v>0.34</v>
      </c>
      <c r="D660">
        <v>0.34</v>
      </c>
      <c r="E660">
        <v>0.34</v>
      </c>
      <c r="F660">
        <v>0.28326000000000001</v>
      </c>
      <c r="G660">
        <v>14000</v>
      </c>
      <c r="H660">
        <f t="shared" si="10"/>
        <v>-2.857084066380642E-2</v>
      </c>
    </row>
    <row r="661" spans="1:8" x14ac:dyDescent="0.25">
      <c r="A661" s="9">
        <v>42227</v>
      </c>
      <c r="B661">
        <v>0.34</v>
      </c>
      <c r="C661">
        <v>0.34</v>
      </c>
      <c r="D661">
        <v>0.34</v>
      </c>
      <c r="E661">
        <v>0.34</v>
      </c>
      <c r="F661">
        <v>0.28326000000000001</v>
      </c>
      <c r="G661">
        <v>0</v>
      </c>
      <c r="H661">
        <f t="shared" si="10"/>
        <v>0</v>
      </c>
    </row>
    <row r="662" spans="1:8" x14ac:dyDescent="0.25">
      <c r="A662" s="9">
        <v>42228</v>
      </c>
      <c r="B662">
        <v>0.34</v>
      </c>
      <c r="C662">
        <v>0.34</v>
      </c>
      <c r="D662">
        <v>0.34</v>
      </c>
      <c r="E662">
        <v>0.34</v>
      </c>
      <c r="F662">
        <v>0.28326000000000001</v>
      </c>
      <c r="G662">
        <v>0</v>
      </c>
      <c r="H662">
        <f t="shared" si="10"/>
        <v>0</v>
      </c>
    </row>
    <row r="663" spans="1:8" x14ac:dyDescent="0.25">
      <c r="A663" s="9">
        <v>42229</v>
      </c>
      <c r="B663">
        <v>0.34</v>
      </c>
      <c r="C663">
        <v>0.34</v>
      </c>
      <c r="D663">
        <v>0.34</v>
      </c>
      <c r="E663">
        <v>0.34</v>
      </c>
      <c r="F663">
        <v>0.28326000000000001</v>
      </c>
      <c r="G663">
        <v>9700</v>
      </c>
      <c r="H663">
        <f t="shared" si="10"/>
        <v>0</v>
      </c>
    </row>
    <row r="664" spans="1:8" x14ac:dyDescent="0.25">
      <c r="A664" s="9">
        <v>42230</v>
      </c>
      <c r="B664">
        <v>0.35</v>
      </c>
      <c r="C664">
        <v>0.35</v>
      </c>
      <c r="D664">
        <v>0.35</v>
      </c>
      <c r="E664">
        <v>0.35</v>
      </c>
      <c r="F664">
        <v>0.29159099999999999</v>
      </c>
      <c r="G664">
        <v>19696</v>
      </c>
      <c r="H664">
        <f t="shared" si="10"/>
        <v>2.9411141707265328E-2</v>
      </c>
    </row>
    <row r="665" spans="1:8" x14ac:dyDescent="0.25">
      <c r="A665" s="9">
        <v>42233</v>
      </c>
      <c r="B665">
        <v>0.34</v>
      </c>
      <c r="C665">
        <v>0.34</v>
      </c>
      <c r="D665">
        <v>0.34</v>
      </c>
      <c r="E665">
        <v>0.34</v>
      </c>
      <c r="F665">
        <v>0.28326000000000001</v>
      </c>
      <c r="G665">
        <v>6300</v>
      </c>
      <c r="H665">
        <f t="shared" si="10"/>
        <v>-2.857084066380642E-2</v>
      </c>
    </row>
    <row r="666" spans="1:8" x14ac:dyDescent="0.25">
      <c r="A666" s="9">
        <v>42234</v>
      </c>
      <c r="B666">
        <v>0.33</v>
      </c>
      <c r="C666">
        <v>0.33</v>
      </c>
      <c r="D666">
        <v>0.31</v>
      </c>
      <c r="E666">
        <v>0.32</v>
      </c>
      <c r="F666">
        <v>0.26659699999999997</v>
      </c>
      <c r="G666">
        <v>106003</v>
      </c>
      <c r="H666">
        <f t="shared" si="10"/>
        <v>-5.8825813740026968E-2</v>
      </c>
    </row>
    <row r="667" spans="1:8" x14ac:dyDescent="0.25">
      <c r="A667" s="9">
        <v>42235</v>
      </c>
      <c r="B667">
        <v>0.33</v>
      </c>
      <c r="C667">
        <v>0.33</v>
      </c>
      <c r="D667">
        <v>0.3</v>
      </c>
      <c r="E667">
        <v>0.3</v>
      </c>
      <c r="F667">
        <v>0.24993499999999999</v>
      </c>
      <c r="G667">
        <v>60000</v>
      </c>
      <c r="H667">
        <f t="shared" si="10"/>
        <v>-6.2498827818767595E-2</v>
      </c>
    </row>
    <row r="668" spans="1:8" x14ac:dyDescent="0.25">
      <c r="A668" s="9">
        <v>42236</v>
      </c>
      <c r="B668">
        <v>0.3</v>
      </c>
      <c r="C668">
        <v>0.3</v>
      </c>
      <c r="D668">
        <v>0.3</v>
      </c>
      <c r="E668">
        <v>0.3</v>
      </c>
      <c r="F668">
        <v>0.24993499999999999</v>
      </c>
      <c r="G668">
        <v>7000</v>
      </c>
      <c r="H668">
        <f t="shared" si="10"/>
        <v>0</v>
      </c>
    </row>
    <row r="669" spans="1:8" x14ac:dyDescent="0.25">
      <c r="A669" s="9">
        <v>42237</v>
      </c>
      <c r="B669">
        <v>0.3</v>
      </c>
      <c r="C669">
        <v>0.3</v>
      </c>
      <c r="D669">
        <v>0.3</v>
      </c>
      <c r="E669">
        <v>0.3</v>
      </c>
      <c r="F669">
        <v>0.24993499999999999</v>
      </c>
      <c r="G669">
        <v>20218</v>
      </c>
      <c r="H669">
        <f t="shared" si="10"/>
        <v>0</v>
      </c>
    </row>
    <row r="670" spans="1:8" x14ac:dyDescent="0.25">
      <c r="A670" s="9">
        <v>42240</v>
      </c>
      <c r="B670">
        <v>0.3</v>
      </c>
      <c r="C670">
        <v>0.3</v>
      </c>
      <c r="D670">
        <v>0.3</v>
      </c>
      <c r="E670">
        <v>0.3</v>
      </c>
      <c r="F670">
        <v>0.24993499999999999</v>
      </c>
      <c r="G670">
        <v>51509</v>
      </c>
      <c r="H670">
        <f t="shared" si="10"/>
        <v>0</v>
      </c>
    </row>
    <row r="671" spans="1:8" x14ac:dyDescent="0.25">
      <c r="A671" s="9">
        <v>42241</v>
      </c>
      <c r="B671">
        <v>0.26</v>
      </c>
      <c r="C671">
        <v>0.26</v>
      </c>
      <c r="D671">
        <v>0.26</v>
      </c>
      <c r="E671">
        <v>0.26</v>
      </c>
      <c r="F671">
        <v>0.21661</v>
      </c>
      <c r="G671">
        <v>265</v>
      </c>
      <c r="H671">
        <f t="shared" si="10"/>
        <v>-0.13333466701342347</v>
      </c>
    </row>
    <row r="672" spans="1:8" x14ac:dyDescent="0.25">
      <c r="A672" s="9">
        <v>42242</v>
      </c>
      <c r="B672">
        <v>0.26</v>
      </c>
      <c r="C672">
        <v>0.26</v>
      </c>
      <c r="D672">
        <v>0.26</v>
      </c>
      <c r="E672">
        <v>0.26</v>
      </c>
      <c r="F672">
        <v>0.21661</v>
      </c>
      <c r="G672">
        <v>0</v>
      </c>
      <c r="H672">
        <f t="shared" si="10"/>
        <v>0</v>
      </c>
    </row>
    <row r="673" spans="1:8" x14ac:dyDescent="0.25">
      <c r="A673" s="9">
        <v>42243</v>
      </c>
      <c r="B673">
        <v>0.28000000000000003</v>
      </c>
      <c r="C673">
        <v>0.3</v>
      </c>
      <c r="D673">
        <v>0.28000000000000003</v>
      </c>
      <c r="E673">
        <v>0.3</v>
      </c>
      <c r="F673">
        <v>0.24993499999999999</v>
      </c>
      <c r="G673">
        <v>21000</v>
      </c>
      <c r="H673">
        <f t="shared" si="10"/>
        <v>0.15384792945847373</v>
      </c>
    </row>
    <row r="674" spans="1:8" x14ac:dyDescent="0.25">
      <c r="A674" s="9">
        <v>42244</v>
      </c>
      <c r="B674">
        <v>0.28000000000000003</v>
      </c>
      <c r="C674">
        <v>0.3</v>
      </c>
      <c r="D674">
        <v>0.28000000000000003</v>
      </c>
      <c r="E674">
        <v>0.28999999999999998</v>
      </c>
      <c r="F674">
        <v>0.24160400000000001</v>
      </c>
      <c r="G674">
        <v>7809</v>
      </c>
      <c r="H674">
        <f t="shared" si="10"/>
        <v>-3.3332666493288164E-2</v>
      </c>
    </row>
    <row r="675" spans="1:8" x14ac:dyDescent="0.25">
      <c r="A675" s="9">
        <v>42247</v>
      </c>
      <c r="B675">
        <v>0.28999999999999998</v>
      </c>
      <c r="C675">
        <v>0.28999999999999998</v>
      </c>
      <c r="D675">
        <v>0.28999999999999998</v>
      </c>
      <c r="E675">
        <v>0.28999999999999998</v>
      </c>
      <c r="F675">
        <v>0.24160400000000001</v>
      </c>
      <c r="G675">
        <v>0</v>
      </c>
      <c r="H675">
        <f t="shared" si="10"/>
        <v>0</v>
      </c>
    </row>
    <row r="676" spans="1:8" x14ac:dyDescent="0.25">
      <c r="A676" s="9">
        <v>42248</v>
      </c>
      <c r="B676">
        <v>0.28999999999999998</v>
      </c>
      <c r="C676">
        <v>0.28999999999999998</v>
      </c>
      <c r="D676">
        <v>0.28999999999999998</v>
      </c>
      <c r="E676">
        <v>0.28999999999999998</v>
      </c>
      <c r="F676">
        <v>0.24160400000000001</v>
      </c>
      <c r="G676">
        <v>83558</v>
      </c>
      <c r="H676">
        <f t="shared" si="10"/>
        <v>0</v>
      </c>
    </row>
    <row r="677" spans="1:8" x14ac:dyDescent="0.25">
      <c r="A677" s="9">
        <v>42249</v>
      </c>
      <c r="B677">
        <v>0.28999999999999998</v>
      </c>
      <c r="C677">
        <v>0.28999999999999998</v>
      </c>
      <c r="D677">
        <v>0.28999999999999998</v>
      </c>
      <c r="E677">
        <v>0.28999999999999998</v>
      </c>
      <c r="F677">
        <v>0.24160400000000001</v>
      </c>
      <c r="G677">
        <v>50</v>
      </c>
      <c r="H677">
        <f t="shared" si="10"/>
        <v>0</v>
      </c>
    </row>
    <row r="678" spans="1:8" x14ac:dyDescent="0.25">
      <c r="A678" s="9">
        <v>42250</v>
      </c>
      <c r="B678">
        <v>0.28999999999999998</v>
      </c>
      <c r="C678">
        <v>0.28999999999999998</v>
      </c>
      <c r="D678">
        <v>0.28999999999999998</v>
      </c>
      <c r="E678">
        <v>0.28999999999999998</v>
      </c>
      <c r="F678">
        <v>0.24160400000000001</v>
      </c>
      <c r="G678">
        <v>0</v>
      </c>
      <c r="H678">
        <f t="shared" si="10"/>
        <v>0</v>
      </c>
    </row>
    <row r="679" spans="1:8" x14ac:dyDescent="0.25">
      <c r="A679" s="9">
        <v>42251</v>
      </c>
      <c r="B679">
        <v>0.28999999999999998</v>
      </c>
      <c r="C679">
        <v>0.3</v>
      </c>
      <c r="D679">
        <v>0.28999999999999998</v>
      </c>
      <c r="E679">
        <v>0.28999999999999998</v>
      </c>
      <c r="F679">
        <v>0.24160400000000001</v>
      </c>
      <c r="G679">
        <v>42958</v>
      </c>
      <c r="H679">
        <f t="shared" si="10"/>
        <v>0</v>
      </c>
    </row>
    <row r="680" spans="1:8" x14ac:dyDescent="0.25">
      <c r="A680" s="9">
        <v>42254</v>
      </c>
      <c r="B680">
        <v>0.28999999999999998</v>
      </c>
      <c r="C680">
        <v>0.28999999999999998</v>
      </c>
      <c r="D680">
        <v>0.28999999999999998</v>
      </c>
      <c r="E680">
        <v>0.28999999999999998</v>
      </c>
      <c r="F680">
        <v>0.24160400000000001</v>
      </c>
      <c r="G680">
        <v>0</v>
      </c>
      <c r="H680">
        <f t="shared" si="10"/>
        <v>0</v>
      </c>
    </row>
    <row r="681" spans="1:8" x14ac:dyDescent="0.25">
      <c r="A681" s="9">
        <v>42255</v>
      </c>
      <c r="B681">
        <v>0.28999999999999998</v>
      </c>
      <c r="C681">
        <v>0.3</v>
      </c>
      <c r="D681">
        <v>0.28000000000000003</v>
      </c>
      <c r="E681">
        <v>0.28000000000000003</v>
      </c>
      <c r="F681">
        <v>0.23327200000000001</v>
      </c>
      <c r="G681">
        <v>138111</v>
      </c>
      <c r="H681">
        <f t="shared" si="10"/>
        <v>-3.4486184003576122E-2</v>
      </c>
    </row>
    <row r="682" spans="1:8" x14ac:dyDescent="0.25">
      <c r="A682" s="9">
        <v>42256</v>
      </c>
      <c r="B682">
        <v>0.28000000000000003</v>
      </c>
      <c r="C682">
        <v>0.28000000000000003</v>
      </c>
      <c r="D682">
        <v>0.28000000000000003</v>
      </c>
      <c r="E682">
        <v>0.28000000000000003</v>
      </c>
      <c r="F682">
        <v>0.23327200000000001</v>
      </c>
      <c r="G682">
        <v>0</v>
      </c>
      <c r="H682">
        <f t="shared" si="10"/>
        <v>0</v>
      </c>
    </row>
    <row r="683" spans="1:8" x14ac:dyDescent="0.25">
      <c r="A683" s="9">
        <v>42257</v>
      </c>
      <c r="B683">
        <v>0.28000000000000003</v>
      </c>
      <c r="C683">
        <v>0.28000000000000003</v>
      </c>
      <c r="D683">
        <v>0.28000000000000003</v>
      </c>
      <c r="E683">
        <v>0.28000000000000003</v>
      </c>
      <c r="F683">
        <v>0.23327200000000001</v>
      </c>
      <c r="G683">
        <v>1</v>
      </c>
      <c r="H683">
        <f t="shared" si="10"/>
        <v>0</v>
      </c>
    </row>
    <row r="684" spans="1:8" x14ac:dyDescent="0.25">
      <c r="A684" s="9">
        <v>42258</v>
      </c>
      <c r="B684">
        <v>0.28000000000000003</v>
      </c>
      <c r="C684">
        <v>0.28000000000000003</v>
      </c>
      <c r="D684">
        <v>0.28000000000000003</v>
      </c>
      <c r="E684">
        <v>0.28000000000000003</v>
      </c>
      <c r="F684">
        <v>0.23327200000000001</v>
      </c>
      <c r="G684">
        <v>0</v>
      </c>
      <c r="H684">
        <f t="shared" si="10"/>
        <v>0</v>
      </c>
    </row>
    <row r="685" spans="1:8" x14ac:dyDescent="0.25">
      <c r="A685" s="9">
        <v>42261</v>
      </c>
      <c r="B685">
        <v>0.28000000000000003</v>
      </c>
      <c r="C685">
        <v>0.28000000000000003</v>
      </c>
      <c r="D685">
        <v>0.28000000000000003</v>
      </c>
      <c r="E685">
        <v>0.28000000000000003</v>
      </c>
      <c r="F685">
        <v>0.23327200000000001</v>
      </c>
      <c r="G685">
        <v>0</v>
      </c>
      <c r="H685">
        <f t="shared" si="10"/>
        <v>0</v>
      </c>
    </row>
    <row r="686" spans="1:8" x14ac:dyDescent="0.25">
      <c r="A686" s="9">
        <v>42262</v>
      </c>
      <c r="B686">
        <v>0.28000000000000003</v>
      </c>
      <c r="C686">
        <v>0.28000000000000003</v>
      </c>
      <c r="D686">
        <v>0.26</v>
      </c>
      <c r="E686">
        <v>0.26</v>
      </c>
      <c r="F686">
        <v>0.21661</v>
      </c>
      <c r="G686">
        <v>208121</v>
      </c>
      <c r="H686">
        <f t="shared" si="10"/>
        <v>-7.1427346616825038E-2</v>
      </c>
    </row>
    <row r="687" spans="1:8" x14ac:dyDescent="0.25">
      <c r="A687" s="9">
        <v>42263</v>
      </c>
      <c r="B687">
        <v>0.27</v>
      </c>
      <c r="C687">
        <v>0.27</v>
      </c>
      <c r="D687">
        <v>0.25</v>
      </c>
      <c r="E687">
        <v>0.26</v>
      </c>
      <c r="F687">
        <v>0.21661</v>
      </c>
      <c r="G687">
        <v>158135</v>
      </c>
      <c r="H687">
        <f t="shared" si="10"/>
        <v>0</v>
      </c>
    </row>
    <row r="688" spans="1:8" x14ac:dyDescent="0.25">
      <c r="A688" s="9">
        <v>42264</v>
      </c>
      <c r="B688">
        <v>0.26</v>
      </c>
      <c r="C688">
        <v>0.28000000000000003</v>
      </c>
      <c r="D688">
        <v>0.26</v>
      </c>
      <c r="E688">
        <v>0.28000000000000003</v>
      </c>
      <c r="F688">
        <v>0.23327200000000001</v>
      </c>
      <c r="G688">
        <v>167864</v>
      </c>
      <c r="H688">
        <f t="shared" si="10"/>
        <v>7.6921656433221047E-2</v>
      </c>
    </row>
    <row r="689" spans="1:8" x14ac:dyDescent="0.25">
      <c r="A689" s="9">
        <v>42265</v>
      </c>
      <c r="B689">
        <v>0.28999999999999998</v>
      </c>
      <c r="C689">
        <v>0.28999999999999998</v>
      </c>
      <c r="D689">
        <v>0.28999999999999998</v>
      </c>
      <c r="E689">
        <v>0.28999999999999998</v>
      </c>
      <c r="F689">
        <v>0.24160400000000001</v>
      </c>
      <c r="G689">
        <v>10000</v>
      </c>
      <c r="H689">
        <f t="shared" si="10"/>
        <v>3.5717960149525045E-2</v>
      </c>
    </row>
    <row r="690" spans="1:8" x14ac:dyDescent="0.25">
      <c r="A690" s="9">
        <v>42268</v>
      </c>
      <c r="B690">
        <v>0.27</v>
      </c>
      <c r="C690">
        <v>0.27</v>
      </c>
      <c r="D690">
        <v>0.24</v>
      </c>
      <c r="E690">
        <v>0.26</v>
      </c>
      <c r="F690">
        <v>0.21661</v>
      </c>
      <c r="G690">
        <v>234000</v>
      </c>
      <c r="H690">
        <f t="shared" si="10"/>
        <v>-0.10345027400208612</v>
      </c>
    </row>
    <row r="691" spans="1:8" x14ac:dyDescent="0.25">
      <c r="A691" s="9">
        <v>42269</v>
      </c>
      <c r="B691">
        <v>0.26</v>
      </c>
      <c r="C691">
        <v>0.27</v>
      </c>
      <c r="D691">
        <v>0.26</v>
      </c>
      <c r="E691">
        <v>0.27</v>
      </c>
      <c r="F691">
        <v>0.224941</v>
      </c>
      <c r="G691">
        <v>10500</v>
      </c>
      <c r="H691">
        <f t="shared" si="10"/>
        <v>3.8460828216610524E-2</v>
      </c>
    </row>
    <row r="692" spans="1:8" x14ac:dyDescent="0.25">
      <c r="A692" s="9">
        <v>42270</v>
      </c>
      <c r="B692">
        <v>0.27</v>
      </c>
      <c r="C692">
        <v>0.27</v>
      </c>
      <c r="D692">
        <v>0.27</v>
      </c>
      <c r="E692">
        <v>0.27</v>
      </c>
      <c r="F692">
        <v>0.224941</v>
      </c>
      <c r="G692">
        <v>59407</v>
      </c>
      <c r="H692">
        <f t="shared" si="10"/>
        <v>0</v>
      </c>
    </row>
    <row r="693" spans="1:8" x14ac:dyDescent="0.25">
      <c r="A693" s="9">
        <v>42271</v>
      </c>
      <c r="B693">
        <v>0.27</v>
      </c>
      <c r="C693">
        <v>0.27</v>
      </c>
      <c r="D693">
        <v>0.27</v>
      </c>
      <c r="E693">
        <v>0.27</v>
      </c>
      <c r="F693">
        <v>0.224941</v>
      </c>
      <c r="G693">
        <v>0</v>
      </c>
      <c r="H693">
        <f t="shared" si="10"/>
        <v>0</v>
      </c>
    </row>
    <row r="694" spans="1:8" x14ac:dyDescent="0.25">
      <c r="A694" s="9">
        <v>42272</v>
      </c>
      <c r="B694">
        <v>0.27</v>
      </c>
      <c r="C694">
        <v>0.3</v>
      </c>
      <c r="D694">
        <v>0.27</v>
      </c>
      <c r="E694">
        <v>0.3</v>
      </c>
      <c r="F694">
        <v>0.24993499999999999</v>
      </c>
      <c r="G694">
        <v>41741</v>
      </c>
      <c r="H694">
        <f t="shared" si="10"/>
        <v>0.11111358089454562</v>
      </c>
    </row>
    <row r="695" spans="1:8" x14ac:dyDescent="0.25">
      <c r="A695" s="9">
        <v>42275</v>
      </c>
      <c r="B695">
        <v>0.3</v>
      </c>
      <c r="C695">
        <v>0.3</v>
      </c>
      <c r="D695">
        <v>0.3</v>
      </c>
      <c r="E695">
        <v>0.3</v>
      </c>
      <c r="F695">
        <v>0.24993499999999999</v>
      </c>
      <c r="G695">
        <v>86900</v>
      </c>
      <c r="H695">
        <f t="shared" si="10"/>
        <v>0</v>
      </c>
    </row>
    <row r="696" spans="1:8" x14ac:dyDescent="0.25">
      <c r="A696" s="9">
        <v>42276</v>
      </c>
      <c r="B696">
        <v>0.28000000000000003</v>
      </c>
      <c r="C696">
        <v>0.28000000000000003</v>
      </c>
      <c r="D696">
        <v>0.27</v>
      </c>
      <c r="E696">
        <v>0.27</v>
      </c>
      <c r="F696">
        <v>0.224941</v>
      </c>
      <c r="G696">
        <v>198795</v>
      </c>
      <c r="H696">
        <f t="shared" si="10"/>
        <v>-0.10000200052013519</v>
      </c>
    </row>
    <row r="697" spans="1:8" x14ac:dyDescent="0.25">
      <c r="A697" s="9">
        <v>42277</v>
      </c>
      <c r="B697">
        <v>0.26</v>
      </c>
      <c r="C697">
        <v>0.26</v>
      </c>
      <c r="D697">
        <v>0.26</v>
      </c>
      <c r="E697">
        <v>0.26</v>
      </c>
      <c r="F697">
        <v>0.21661</v>
      </c>
      <c r="G697">
        <v>127350</v>
      </c>
      <c r="H697">
        <f t="shared" si="10"/>
        <v>-3.7036378428121172E-2</v>
      </c>
    </row>
    <row r="698" spans="1:8" x14ac:dyDescent="0.25">
      <c r="A698" s="9">
        <v>42278</v>
      </c>
      <c r="B698">
        <v>0.26</v>
      </c>
      <c r="C698">
        <v>0.26</v>
      </c>
      <c r="D698">
        <v>0.26</v>
      </c>
      <c r="E698">
        <v>0.26</v>
      </c>
      <c r="F698">
        <v>0.21661</v>
      </c>
      <c r="G698">
        <v>0</v>
      </c>
      <c r="H698">
        <f t="shared" si="10"/>
        <v>0</v>
      </c>
    </row>
    <row r="699" spans="1:8" x14ac:dyDescent="0.25">
      <c r="A699" s="9">
        <v>42279</v>
      </c>
      <c r="B699">
        <v>0.26</v>
      </c>
      <c r="C699">
        <v>0.26</v>
      </c>
      <c r="D699">
        <v>0.26</v>
      </c>
      <c r="E699">
        <v>0.26</v>
      </c>
      <c r="F699">
        <v>0.21661</v>
      </c>
      <c r="G699">
        <v>0</v>
      </c>
      <c r="H699">
        <f t="shared" si="10"/>
        <v>0</v>
      </c>
    </row>
    <row r="700" spans="1:8" x14ac:dyDescent="0.25">
      <c r="A700" s="9">
        <v>42282</v>
      </c>
      <c r="B700">
        <v>0.26</v>
      </c>
      <c r="C700">
        <v>0.26</v>
      </c>
      <c r="D700">
        <v>0.26</v>
      </c>
      <c r="E700">
        <v>0.26</v>
      </c>
      <c r="F700">
        <v>0.21661</v>
      </c>
      <c r="G700">
        <v>0</v>
      </c>
      <c r="H700">
        <f t="shared" si="10"/>
        <v>0</v>
      </c>
    </row>
    <row r="701" spans="1:8" x14ac:dyDescent="0.25">
      <c r="A701" s="9">
        <v>42283</v>
      </c>
      <c r="B701">
        <v>0.26</v>
      </c>
      <c r="C701">
        <v>0.26</v>
      </c>
      <c r="D701">
        <v>0.26</v>
      </c>
      <c r="E701">
        <v>0.26</v>
      </c>
      <c r="F701">
        <v>0.21661</v>
      </c>
      <c r="G701">
        <v>0</v>
      </c>
      <c r="H701">
        <f t="shared" si="10"/>
        <v>0</v>
      </c>
    </row>
    <row r="702" spans="1:8" x14ac:dyDescent="0.25">
      <c r="A702" s="9">
        <v>42284</v>
      </c>
      <c r="B702">
        <v>0.26</v>
      </c>
      <c r="C702">
        <v>0.26</v>
      </c>
      <c r="D702">
        <v>0.26</v>
      </c>
      <c r="E702">
        <v>0.26</v>
      </c>
      <c r="F702">
        <v>0.21661</v>
      </c>
      <c r="G702">
        <v>4000</v>
      </c>
      <c r="H702">
        <f t="shared" si="10"/>
        <v>0</v>
      </c>
    </row>
    <row r="703" spans="1:8" x14ac:dyDescent="0.25">
      <c r="A703" s="9">
        <v>42285</v>
      </c>
      <c r="B703">
        <v>0.26</v>
      </c>
      <c r="C703">
        <v>0.26</v>
      </c>
      <c r="D703">
        <v>0.26</v>
      </c>
      <c r="E703">
        <v>0.26</v>
      </c>
      <c r="F703">
        <v>0.21661</v>
      </c>
      <c r="G703">
        <v>8035</v>
      </c>
      <c r="H703">
        <f t="shared" si="10"/>
        <v>0</v>
      </c>
    </row>
    <row r="704" spans="1:8" x14ac:dyDescent="0.25">
      <c r="A704" s="9">
        <v>42286</v>
      </c>
      <c r="B704">
        <v>0.26</v>
      </c>
      <c r="C704">
        <v>0.26</v>
      </c>
      <c r="D704">
        <v>0.26</v>
      </c>
      <c r="E704">
        <v>0.26</v>
      </c>
      <c r="F704">
        <v>0.21661</v>
      </c>
      <c r="G704">
        <v>0</v>
      </c>
      <c r="H704">
        <f t="shared" si="10"/>
        <v>0</v>
      </c>
    </row>
    <row r="705" spans="1:8" x14ac:dyDescent="0.25">
      <c r="A705" s="9">
        <v>42289</v>
      </c>
      <c r="B705">
        <v>0.24</v>
      </c>
      <c r="C705">
        <v>0.26</v>
      </c>
      <c r="D705">
        <v>0.24</v>
      </c>
      <c r="E705">
        <v>0.26</v>
      </c>
      <c r="F705">
        <v>0.21661</v>
      </c>
      <c r="G705">
        <v>10000</v>
      </c>
      <c r="H705">
        <f t="shared" si="10"/>
        <v>0</v>
      </c>
    </row>
    <row r="706" spans="1:8" x14ac:dyDescent="0.25">
      <c r="A706" s="9">
        <v>42290</v>
      </c>
      <c r="B706">
        <v>0.26</v>
      </c>
      <c r="C706">
        <v>0.26</v>
      </c>
      <c r="D706">
        <v>0.26</v>
      </c>
      <c r="E706">
        <v>0.26</v>
      </c>
      <c r="F706">
        <v>0.21661</v>
      </c>
      <c r="G706">
        <v>250</v>
      </c>
      <c r="H706">
        <f t="shared" ref="H706:H769" si="11">(F706-F705)/F705</f>
        <v>0</v>
      </c>
    </row>
    <row r="707" spans="1:8" x14ac:dyDescent="0.25">
      <c r="A707" s="9">
        <v>42291</v>
      </c>
      <c r="B707">
        <v>0.26</v>
      </c>
      <c r="C707">
        <v>0.26</v>
      </c>
      <c r="D707">
        <v>0.26</v>
      </c>
      <c r="E707">
        <v>0.26</v>
      </c>
      <c r="F707">
        <v>0.21661</v>
      </c>
      <c r="G707">
        <v>0</v>
      </c>
      <c r="H707">
        <f t="shared" si="11"/>
        <v>0</v>
      </c>
    </row>
    <row r="708" spans="1:8" x14ac:dyDescent="0.25">
      <c r="A708" s="9">
        <v>42292</v>
      </c>
      <c r="B708">
        <v>0.24</v>
      </c>
      <c r="C708">
        <v>0.26</v>
      </c>
      <c r="D708">
        <v>0.24</v>
      </c>
      <c r="E708">
        <v>0.26</v>
      </c>
      <c r="F708">
        <v>0.21661</v>
      </c>
      <c r="G708">
        <v>44467</v>
      </c>
      <c r="H708">
        <f t="shared" si="11"/>
        <v>0</v>
      </c>
    </row>
    <row r="709" spans="1:8" x14ac:dyDescent="0.25">
      <c r="A709" s="9">
        <v>42293</v>
      </c>
      <c r="B709">
        <v>0.26</v>
      </c>
      <c r="C709">
        <v>0.26</v>
      </c>
      <c r="D709">
        <v>0.26</v>
      </c>
      <c r="E709">
        <v>0.26</v>
      </c>
      <c r="F709">
        <v>0.21661</v>
      </c>
      <c r="G709">
        <v>0</v>
      </c>
      <c r="H709">
        <f t="shared" si="11"/>
        <v>0</v>
      </c>
    </row>
    <row r="710" spans="1:8" x14ac:dyDescent="0.25">
      <c r="A710" s="9">
        <v>42296</v>
      </c>
      <c r="B710">
        <v>0.26</v>
      </c>
      <c r="C710">
        <v>0.26</v>
      </c>
      <c r="D710">
        <v>0.26</v>
      </c>
      <c r="E710">
        <v>0.26</v>
      </c>
      <c r="F710">
        <v>0.21661</v>
      </c>
      <c r="G710">
        <v>0</v>
      </c>
      <c r="H710">
        <f t="shared" si="11"/>
        <v>0</v>
      </c>
    </row>
    <row r="711" spans="1:8" x14ac:dyDescent="0.25">
      <c r="A711" s="9">
        <v>42297</v>
      </c>
      <c r="B711">
        <v>0.26</v>
      </c>
      <c r="C711">
        <v>0.26</v>
      </c>
      <c r="D711">
        <v>0.26</v>
      </c>
      <c r="E711">
        <v>0.26</v>
      </c>
      <c r="F711">
        <v>0.21661</v>
      </c>
      <c r="G711">
        <v>0</v>
      </c>
      <c r="H711">
        <f t="shared" si="11"/>
        <v>0</v>
      </c>
    </row>
    <row r="712" spans="1:8" x14ac:dyDescent="0.25">
      <c r="A712" s="9">
        <v>42298</v>
      </c>
      <c r="B712">
        <v>0.26</v>
      </c>
      <c r="C712">
        <v>0.26</v>
      </c>
      <c r="D712">
        <v>0.26</v>
      </c>
      <c r="E712">
        <v>0.26</v>
      </c>
      <c r="F712">
        <v>0.21661</v>
      </c>
      <c r="G712">
        <v>0</v>
      </c>
      <c r="H712">
        <f t="shared" si="11"/>
        <v>0</v>
      </c>
    </row>
    <row r="713" spans="1:8" x14ac:dyDescent="0.25">
      <c r="A713" s="9">
        <v>42299</v>
      </c>
      <c r="B713">
        <v>0.26</v>
      </c>
      <c r="C713">
        <v>0.26</v>
      </c>
      <c r="D713">
        <v>0.26</v>
      </c>
      <c r="E713">
        <v>0.26</v>
      </c>
      <c r="F713">
        <v>0.21661</v>
      </c>
      <c r="G713">
        <v>0</v>
      </c>
      <c r="H713">
        <f t="shared" si="11"/>
        <v>0</v>
      </c>
    </row>
    <row r="714" spans="1:8" x14ac:dyDescent="0.25">
      <c r="A714" s="9">
        <v>42300</v>
      </c>
      <c r="B714">
        <v>0.26</v>
      </c>
      <c r="C714">
        <v>0.26</v>
      </c>
      <c r="D714">
        <v>0.26</v>
      </c>
      <c r="E714">
        <v>0.26</v>
      </c>
      <c r="F714">
        <v>0.21661</v>
      </c>
      <c r="G714">
        <v>0</v>
      </c>
      <c r="H714">
        <f t="shared" si="11"/>
        <v>0</v>
      </c>
    </row>
    <row r="715" spans="1:8" x14ac:dyDescent="0.25">
      <c r="A715" s="9">
        <v>42303</v>
      </c>
      <c r="B715">
        <v>0.25</v>
      </c>
      <c r="C715">
        <v>0.25</v>
      </c>
      <c r="D715">
        <v>0.2</v>
      </c>
      <c r="E715">
        <v>0.21</v>
      </c>
      <c r="F715">
        <v>0.174954</v>
      </c>
      <c r="G715">
        <v>39728</v>
      </c>
      <c r="H715">
        <f t="shared" si="11"/>
        <v>-0.19230875767508424</v>
      </c>
    </row>
    <row r="716" spans="1:8" x14ac:dyDescent="0.25">
      <c r="A716" s="9">
        <v>42304</v>
      </c>
      <c r="B716">
        <v>0.21</v>
      </c>
      <c r="C716">
        <v>0.21</v>
      </c>
      <c r="D716">
        <v>0.17</v>
      </c>
      <c r="E716">
        <v>0.2</v>
      </c>
      <c r="F716">
        <v>0.16662299999999999</v>
      </c>
      <c r="G716">
        <v>73873</v>
      </c>
      <c r="H716">
        <f t="shared" si="11"/>
        <v>-4.7618231077883356E-2</v>
      </c>
    </row>
    <row r="717" spans="1:8" x14ac:dyDescent="0.25">
      <c r="A717" s="9">
        <v>42305</v>
      </c>
      <c r="B717">
        <v>0.2</v>
      </c>
      <c r="C717">
        <v>0.2</v>
      </c>
      <c r="D717">
        <v>0.2</v>
      </c>
      <c r="E717">
        <v>0.2</v>
      </c>
      <c r="F717">
        <v>0.16662299999999999</v>
      </c>
      <c r="G717">
        <v>0</v>
      </c>
      <c r="H717">
        <f t="shared" si="11"/>
        <v>0</v>
      </c>
    </row>
    <row r="718" spans="1:8" x14ac:dyDescent="0.25">
      <c r="A718" s="9">
        <v>42306</v>
      </c>
      <c r="B718">
        <v>0.16</v>
      </c>
      <c r="C718">
        <v>0.16</v>
      </c>
      <c r="D718">
        <v>0.16</v>
      </c>
      <c r="E718">
        <v>0.16</v>
      </c>
      <c r="F718">
        <v>0.133299</v>
      </c>
      <c r="G718">
        <v>1041</v>
      </c>
      <c r="H718">
        <f t="shared" si="11"/>
        <v>-0.19999639905655278</v>
      </c>
    </row>
    <row r="719" spans="1:8" x14ac:dyDescent="0.25">
      <c r="A719" s="9">
        <v>42307</v>
      </c>
      <c r="B719">
        <v>0.16</v>
      </c>
      <c r="C719">
        <v>0.16</v>
      </c>
      <c r="D719">
        <v>0.13</v>
      </c>
      <c r="E719">
        <v>0.13</v>
      </c>
      <c r="F719">
        <v>0.108305</v>
      </c>
      <c r="G719">
        <v>106722</v>
      </c>
      <c r="H719">
        <f t="shared" si="11"/>
        <v>-0.18750328209513953</v>
      </c>
    </row>
    <row r="720" spans="1:8" x14ac:dyDescent="0.25">
      <c r="A720" s="9">
        <v>42310</v>
      </c>
      <c r="B720">
        <v>0.15</v>
      </c>
      <c r="C720">
        <v>0.16</v>
      </c>
      <c r="D720">
        <v>0.14000000000000001</v>
      </c>
      <c r="E720">
        <v>0.14000000000000001</v>
      </c>
      <c r="F720">
        <v>0.116636</v>
      </c>
      <c r="G720">
        <v>32569</v>
      </c>
      <c r="H720">
        <f t="shared" si="11"/>
        <v>7.6921656433221047E-2</v>
      </c>
    </row>
    <row r="721" spans="1:8" x14ac:dyDescent="0.25">
      <c r="A721" s="9">
        <v>42311</v>
      </c>
      <c r="B721">
        <v>0.13</v>
      </c>
      <c r="C721">
        <v>0.16</v>
      </c>
      <c r="D721">
        <v>0.13</v>
      </c>
      <c r="E721">
        <v>0.16</v>
      </c>
      <c r="F721">
        <v>0.133299</v>
      </c>
      <c r="G721">
        <v>47422</v>
      </c>
      <c r="H721">
        <f t="shared" si="11"/>
        <v>0.142863266915875</v>
      </c>
    </row>
    <row r="722" spans="1:8" x14ac:dyDescent="0.25">
      <c r="A722" s="9">
        <v>42312</v>
      </c>
      <c r="B722">
        <v>0.16</v>
      </c>
      <c r="C722">
        <v>0.16</v>
      </c>
      <c r="D722">
        <v>0.16</v>
      </c>
      <c r="E722">
        <v>0.16</v>
      </c>
      <c r="F722">
        <v>0.133299</v>
      </c>
      <c r="G722">
        <v>0</v>
      </c>
      <c r="H722">
        <f t="shared" si="11"/>
        <v>0</v>
      </c>
    </row>
    <row r="723" spans="1:8" x14ac:dyDescent="0.25">
      <c r="A723" s="9">
        <v>42313</v>
      </c>
      <c r="B723">
        <v>0.16</v>
      </c>
      <c r="C723">
        <v>0.16</v>
      </c>
      <c r="D723">
        <v>0.16</v>
      </c>
      <c r="E723">
        <v>0.16</v>
      </c>
      <c r="F723">
        <v>0.133299</v>
      </c>
      <c r="G723">
        <v>0</v>
      </c>
      <c r="H723">
        <f t="shared" si="11"/>
        <v>0</v>
      </c>
    </row>
    <row r="724" spans="1:8" x14ac:dyDescent="0.25">
      <c r="A724" s="9">
        <v>42314</v>
      </c>
      <c r="B724">
        <v>0.16</v>
      </c>
      <c r="C724">
        <v>0.16</v>
      </c>
      <c r="D724">
        <v>0.16</v>
      </c>
      <c r="E724">
        <v>0.16</v>
      </c>
      <c r="F724">
        <v>0.133299</v>
      </c>
      <c r="G724">
        <v>0</v>
      </c>
      <c r="H724">
        <f t="shared" si="11"/>
        <v>0</v>
      </c>
    </row>
    <row r="725" spans="1:8" x14ac:dyDescent="0.25">
      <c r="A725" s="9">
        <v>42317</v>
      </c>
      <c r="B725">
        <v>0.16</v>
      </c>
      <c r="C725">
        <v>0.16</v>
      </c>
      <c r="D725">
        <v>0.16</v>
      </c>
      <c r="E725">
        <v>0.16</v>
      </c>
      <c r="F725">
        <v>0.133299</v>
      </c>
      <c r="G725">
        <v>0</v>
      </c>
      <c r="H725">
        <f t="shared" si="11"/>
        <v>0</v>
      </c>
    </row>
    <row r="726" spans="1:8" x14ac:dyDescent="0.25">
      <c r="A726" s="9">
        <v>42318</v>
      </c>
      <c r="B726">
        <v>0.16</v>
      </c>
      <c r="C726">
        <v>0.16</v>
      </c>
      <c r="D726">
        <v>0.16</v>
      </c>
      <c r="E726">
        <v>0.16</v>
      </c>
      <c r="F726">
        <v>0.133299</v>
      </c>
      <c r="G726">
        <v>0</v>
      </c>
      <c r="H726">
        <f t="shared" si="11"/>
        <v>0</v>
      </c>
    </row>
    <row r="727" spans="1:8" x14ac:dyDescent="0.25">
      <c r="A727" s="9">
        <v>42319</v>
      </c>
      <c r="B727">
        <v>0.14000000000000001</v>
      </c>
      <c r="C727">
        <v>0.14000000000000001</v>
      </c>
      <c r="D727">
        <v>0.13</v>
      </c>
      <c r="E727">
        <v>0.13</v>
      </c>
      <c r="F727">
        <v>0.108305</v>
      </c>
      <c r="G727">
        <v>187705</v>
      </c>
      <c r="H727">
        <f t="shared" si="11"/>
        <v>-0.18750328209513953</v>
      </c>
    </row>
    <row r="728" spans="1:8" x14ac:dyDescent="0.25">
      <c r="A728" s="9">
        <v>42320</v>
      </c>
      <c r="B728">
        <v>0.13</v>
      </c>
      <c r="C728">
        <v>0.13</v>
      </c>
      <c r="D728">
        <v>0.13</v>
      </c>
      <c r="E728">
        <v>0.13</v>
      </c>
      <c r="F728">
        <v>0.108305</v>
      </c>
      <c r="G728">
        <v>0</v>
      </c>
      <c r="H728">
        <f t="shared" si="11"/>
        <v>0</v>
      </c>
    </row>
    <row r="729" spans="1:8" x14ac:dyDescent="0.25">
      <c r="A729" s="9">
        <v>42321</v>
      </c>
      <c r="B729">
        <v>0.14000000000000001</v>
      </c>
      <c r="C729">
        <v>0.14000000000000001</v>
      </c>
      <c r="D729">
        <v>0.12</v>
      </c>
      <c r="E729">
        <v>0.12</v>
      </c>
      <c r="F729">
        <v>9.9973999999999993E-2</v>
      </c>
      <c r="G729">
        <v>12964</v>
      </c>
      <c r="H729">
        <f t="shared" si="11"/>
        <v>-7.6921656433221047E-2</v>
      </c>
    </row>
    <row r="730" spans="1:8" x14ac:dyDescent="0.25">
      <c r="A730" s="9">
        <v>42324</v>
      </c>
      <c r="B730">
        <v>0.12</v>
      </c>
      <c r="C730">
        <v>0.12</v>
      </c>
      <c r="D730">
        <v>0.12</v>
      </c>
      <c r="E730">
        <v>0.12</v>
      </c>
      <c r="F730">
        <v>9.9973999999999993E-2</v>
      </c>
      <c r="G730">
        <v>0</v>
      </c>
      <c r="H730">
        <f t="shared" si="11"/>
        <v>0</v>
      </c>
    </row>
    <row r="731" spans="1:8" x14ac:dyDescent="0.25">
      <c r="A731" s="9">
        <v>42325</v>
      </c>
      <c r="B731">
        <v>0.12</v>
      </c>
      <c r="C731">
        <v>0.13</v>
      </c>
      <c r="D731">
        <v>0.12</v>
      </c>
      <c r="E731">
        <v>0.13</v>
      </c>
      <c r="F731">
        <v>0.108305</v>
      </c>
      <c r="G731">
        <v>24517</v>
      </c>
      <c r="H731">
        <f t="shared" si="11"/>
        <v>8.3331666233220691E-2</v>
      </c>
    </row>
    <row r="732" spans="1:8" x14ac:dyDescent="0.25">
      <c r="A732" s="9">
        <v>42326</v>
      </c>
      <c r="B732">
        <v>0.13</v>
      </c>
      <c r="C732">
        <v>0.13</v>
      </c>
      <c r="D732">
        <v>0.13</v>
      </c>
      <c r="E732">
        <v>0.13</v>
      </c>
      <c r="F732">
        <v>0.108305</v>
      </c>
      <c r="G732">
        <v>0</v>
      </c>
      <c r="H732">
        <f t="shared" si="11"/>
        <v>0</v>
      </c>
    </row>
    <row r="733" spans="1:8" x14ac:dyDescent="0.25">
      <c r="A733" s="9">
        <v>42327</v>
      </c>
      <c r="B733">
        <v>0.13</v>
      </c>
      <c r="C733">
        <v>0.13</v>
      </c>
      <c r="D733">
        <v>0.12</v>
      </c>
      <c r="E733">
        <v>0.12</v>
      </c>
      <c r="F733">
        <v>9.9973999999999993E-2</v>
      </c>
      <c r="G733">
        <v>1081</v>
      </c>
      <c r="H733">
        <f t="shared" si="11"/>
        <v>-7.6921656433221047E-2</v>
      </c>
    </row>
    <row r="734" spans="1:8" x14ac:dyDescent="0.25">
      <c r="A734" s="9">
        <v>42328</v>
      </c>
      <c r="B734">
        <v>0.12</v>
      </c>
      <c r="C734">
        <v>0.12</v>
      </c>
      <c r="D734">
        <v>0.1</v>
      </c>
      <c r="E734">
        <v>0.1</v>
      </c>
      <c r="F734">
        <v>8.3311999999999997E-2</v>
      </c>
      <c r="G734">
        <v>136330</v>
      </c>
      <c r="H734">
        <f t="shared" si="11"/>
        <v>-0.16666333246644124</v>
      </c>
    </row>
    <row r="735" spans="1:8" x14ac:dyDescent="0.25">
      <c r="A735" s="9">
        <v>42331</v>
      </c>
      <c r="B735">
        <v>0.11</v>
      </c>
      <c r="C735">
        <v>0.11</v>
      </c>
      <c r="D735">
        <v>0.09</v>
      </c>
      <c r="E735">
        <v>0.09</v>
      </c>
      <c r="F735">
        <v>7.4980000000000005E-2</v>
      </c>
      <c r="G735">
        <v>11070</v>
      </c>
      <c r="H735">
        <f t="shared" si="11"/>
        <v>-0.10000960245822922</v>
      </c>
    </row>
    <row r="736" spans="1:8" x14ac:dyDescent="0.25">
      <c r="A736" s="9">
        <v>42332</v>
      </c>
      <c r="B736">
        <v>0.09</v>
      </c>
      <c r="C736">
        <v>0.09</v>
      </c>
      <c r="D736">
        <v>0.09</v>
      </c>
      <c r="E736">
        <v>0.09</v>
      </c>
      <c r="F736">
        <v>7.4980000000000005E-2</v>
      </c>
      <c r="G736">
        <v>0</v>
      </c>
      <c r="H736">
        <f t="shared" si="11"/>
        <v>0</v>
      </c>
    </row>
    <row r="737" spans="1:8" x14ac:dyDescent="0.25">
      <c r="A737" s="9">
        <v>42333</v>
      </c>
      <c r="B737">
        <v>0.09</v>
      </c>
      <c r="C737">
        <v>0.09</v>
      </c>
      <c r="D737">
        <v>0.09</v>
      </c>
      <c r="E737">
        <v>0.09</v>
      </c>
      <c r="F737">
        <v>7.4980000000000005E-2</v>
      </c>
      <c r="G737">
        <v>1300</v>
      </c>
      <c r="H737">
        <f t="shared" si="11"/>
        <v>0</v>
      </c>
    </row>
    <row r="738" spans="1:8" x14ac:dyDescent="0.25">
      <c r="A738" s="9">
        <v>42334</v>
      </c>
      <c r="B738">
        <v>0.1</v>
      </c>
      <c r="C738">
        <v>0.1</v>
      </c>
      <c r="D738">
        <v>0.09</v>
      </c>
      <c r="E738">
        <v>0.09</v>
      </c>
      <c r="F738">
        <v>7.4980000000000005E-2</v>
      </c>
      <c r="G738">
        <v>6860</v>
      </c>
      <c r="H738">
        <f t="shared" si="11"/>
        <v>0</v>
      </c>
    </row>
    <row r="739" spans="1:8" x14ac:dyDescent="0.25">
      <c r="A739" s="9">
        <v>42335</v>
      </c>
      <c r="B739">
        <v>0.09</v>
      </c>
      <c r="C739">
        <v>0.09</v>
      </c>
      <c r="D739">
        <v>0.09</v>
      </c>
      <c r="E739">
        <v>0.09</v>
      </c>
      <c r="F739">
        <v>7.4980000000000005E-2</v>
      </c>
      <c r="G739">
        <v>0</v>
      </c>
      <c r="H739">
        <f t="shared" si="11"/>
        <v>0</v>
      </c>
    </row>
    <row r="740" spans="1:8" x14ac:dyDescent="0.25">
      <c r="A740" s="9">
        <v>42338</v>
      </c>
      <c r="B740">
        <v>0.11</v>
      </c>
      <c r="C740">
        <v>0.11</v>
      </c>
      <c r="D740">
        <v>0.11</v>
      </c>
      <c r="E740">
        <v>0.11</v>
      </c>
      <c r="F740">
        <v>9.1643000000000002E-2</v>
      </c>
      <c r="G740">
        <v>16964</v>
      </c>
      <c r="H740">
        <f t="shared" si="11"/>
        <v>0.22223259535876227</v>
      </c>
    </row>
    <row r="741" spans="1:8" x14ac:dyDescent="0.25">
      <c r="A741" s="9">
        <v>42339</v>
      </c>
      <c r="B741">
        <v>0.11</v>
      </c>
      <c r="C741">
        <v>0.11</v>
      </c>
      <c r="D741">
        <v>0.11</v>
      </c>
      <c r="E741">
        <v>0.11</v>
      </c>
      <c r="F741">
        <v>9.1643000000000002E-2</v>
      </c>
      <c r="G741">
        <v>0</v>
      </c>
      <c r="H741">
        <f t="shared" si="11"/>
        <v>0</v>
      </c>
    </row>
    <row r="742" spans="1:8" x14ac:dyDescent="0.25">
      <c r="A742" s="9">
        <v>42340</v>
      </c>
      <c r="B742">
        <v>0.11</v>
      </c>
      <c r="C742">
        <v>0.11</v>
      </c>
      <c r="D742">
        <v>0.11</v>
      </c>
      <c r="E742">
        <v>0.11</v>
      </c>
      <c r="F742">
        <v>9.1643000000000002E-2</v>
      </c>
      <c r="G742">
        <v>0</v>
      </c>
      <c r="H742">
        <f t="shared" si="11"/>
        <v>0</v>
      </c>
    </row>
    <row r="743" spans="1:8" x14ac:dyDescent="0.25">
      <c r="A743" s="9">
        <v>42341</v>
      </c>
      <c r="B743">
        <v>0.11</v>
      </c>
      <c r="C743">
        <v>0.11</v>
      </c>
      <c r="D743">
        <v>0.11</v>
      </c>
      <c r="E743">
        <v>0.11</v>
      </c>
      <c r="F743">
        <v>9.1643000000000002E-2</v>
      </c>
      <c r="G743">
        <v>0</v>
      </c>
      <c r="H743">
        <f t="shared" si="11"/>
        <v>0</v>
      </c>
    </row>
    <row r="744" spans="1:8" x14ac:dyDescent="0.25">
      <c r="A744" s="9">
        <v>42342</v>
      </c>
      <c r="B744">
        <v>0.08</v>
      </c>
      <c r="C744">
        <v>0.08</v>
      </c>
      <c r="D744">
        <v>0.08</v>
      </c>
      <c r="E744">
        <v>0.08</v>
      </c>
      <c r="F744">
        <v>6.6649E-2</v>
      </c>
      <c r="G744">
        <v>2637</v>
      </c>
      <c r="H744">
        <f t="shared" si="11"/>
        <v>-0.27273223268552976</v>
      </c>
    </row>
    <row r="745" spans="1:8" x14ac:dyDescent="0.25">
      <c r="A745" s="9">
        <v>42345</v>
      </c>
      <c r="B745">
        <v>0.08</v>
      </c>
      <c r="C745">
        <v>0.08</v>
      </c>
      <c r="D745">
        <v>0.08</v>
      </c>
      <c r="E745">
        <v>0.08</v>
      </c>
      <c r="F745">
        <v>6.6649E-2</v>
      </c>
      <c r="G745">
        <v>0</v>
      </c>
      <c r="H745">
        <f t="shared" si="11"/>
        <v>0</v>
      </c>
    </row>
    <row r="746" spans="1:8" x14ac:dyDescent="0.25">
      <c r="A746" s="9">
        <v>42346</v>
      </c>
      <c r="B746">
        <v>0.09</v>
      </c>
      <c r="C746">
        <v>0.09</v>
      </c>
      <c r="D746">
        <v>0.09</v>
      </c>
      <c r="E746">
        <v>0.09</v>
      </c>
      <c r="F746">
        <v>7.4980000000000005E-2</v>
      </c>
      <c r="G746">
        <v>15000</v>
      </c>
      <c r="H746">
        <f t="shared" si="11"/>
        <v>0.12499812450299337</v>
      </c>
    </row>
    <row r="747" spans="1:8" x14ac:dyDescent="0.25">
      <c r="A747" s="9">
        <v>42347</v>
      </c>
      <c r="B747">
        <v>0.09</v>
      </c>
      <c r="C747">
        <v>0.09</v>
      </c>
      <c r="D747">
        <v>0.09</v>
      </c>
      <c r="E747">
        <v>0.09</v>
      </c>
      <c r="F747">
        <v>7.4980000000000005E-2</v>
      </c>
      <c r="G747">
        <v>2500</v>
      </c>
      <c r="H747">
        <f t="shared" si="11"/>
        <v>0</v>
      </c>
    </row>
    <row r="748" spans="1:8" x14ac:dyDescent="0.25">
      <c r="A748" s="9">
        <v>42348</v>
      </c>
      <c r="B748">
        <v>0.1</v>
      </c>
      <c r="C748">
        <v>0.11</v>
      </c>
      <c r="D748">
        <v>0.1</v>
      </c>
      <c r="E748">
        <v>0.11</v>
      </c>
      <c r="F748">
        <v>9.1643000000000002E-2</v>
      </c>
      <c r="G748">
        <v>117494</v>
      </c>
      <c r="H748">
        <f t="shared" si="11"/>
        <v>0.22223259535876227</v>
      </c>
    </row>
    <row r="749" spans="1:8" x14ac:dyDescent="0.25">
      <c r="A749" s="9">
        <v>42349</v>
      </c>
      <c r="B749">
        <v>0.11</v>
      </c>
      <c r="C749">
        <v>0.11</v>
      </c>
      <c r="D749">
        <v>0.09</v>
      </c>
      <c r="E749">
        <v>0.09</v>
      </c>
      <c r="F749">
        <v>7.4980000000000005E-2</v>
      </c>
      <c r="G749">
        <v>25390</v>
      </c>
      <c r="H749">
        <f t="shared" si="11"/>
        <v>-0.18182512575974158</v>
      </c>
    </row>
    <row r="750" spans="1:8" x14ac:dyDescent="0.25">
      <c r="A750" s="9">
        <v>42352</v>
      </c>
      <c r="B750">
        <v>0.09</v>
      </c>
      <c r="C750">
        <v>0.09</v>
      </c>
      <c r="D750">
        <v>0.09</v>
      </c>
      <c r="E750">
        <v>0.09</v>
      </c>
      <c r="F750">
        <v>7.4980000000000005E-2</v>
      </c>
      <c r="G750">
        <v>0</v>
      </c>
      <c r="H750">
        <f t="shared" si="11"/>
        <v>0</v>
      </c>
    </row>
    <row r="751" spans="1:8" x14ac:dyDescent="0.25">
      <c r="A751" s="9">
        <v>42353</v>
      </c>
      <c r="B751">
        <v>0.09</v>
      </c>
      <c r="C751">
        <v>0.09</v>
      </c>
      <c r="D751">
        <v>0.09</v>
      </c>
      <c r="E751">
        <v>0.09</v>
      </c>
      <c r="F751">
        <v>7.4980000000000005E-2</v>
      </c>
      <c r="G751">
        <v>0</v>
      </c>
      <c r="H751">
        <f t="shared" si="11"/>
        <v>0</v>
      </c>
    </row>
    <row r="752" spans="1:8" x14ac:dyDescent="0.25">
      <c r="A752" s="9">
        <v>42354</v>
      </c>
      <c r="B752">
        <v>0.09</v>
      </c>
      <c r="C752">
        <v>0.09</v>
      </c>
      <c r="D752">
        <v>0.09</v>
      </c>
      <c r="E752">
        <v>0.09</v>
      </c>
      <c r="F752">
        <v>7.4980000000000005E-2</v>
      </c>
      <c r="G752">
        <v>0</v>
      </c>
      <c r="H752">
        <f t="shared" si="11"/>
        <v>0</v>
      </c>
    </row>
    <row r="753" spans="1:8" x14ac:dyDescent="0.25">
      <c r="A753" s="9">
        <v>42355</v>
      </c>
      <c r="B753">
        <v>0.09</v>
      </c>
      <c r="C753">
        <v>0.09</v>
      </c>
      <c r="D753">
        <v>0.09</v>
      </c>
      <c r="E753">
        <v>0.09</v>
      </c>
      <c r="F753">
        <v>7.4980000000000005E-2</v>
      </c>
      <c r="G753">
        <v>0</v>
      </c>
      <c r="H753">
        <f t="shared" si="11"/>
        <v>0</v>
      </c>
    </row>
    <row r="754" spans="1:8" x14ac:dyDescent="0.25">
      <c r="A754" s="9">
        <v>42356</v>
      </c>
      <c r="B754">
        <v>0.09</v>
      </c>
      <c r="C754">
        <v>0.09</v>
      </c>
      <c r="D754">
        <v>0.09</v>
      </c>
      <c r="E754">
        <v>0.09</v>
      </c>
      <c r="F754">
        <v>7.4980000000000005E-2</v>
      </c>
      <c r="G754">
        <v>0</v>
      </c>
      <c r="H754">
        <f t="shared" si="11"/>
        <v>0</v>
      </c>
    </row>
    <row r="755" spans="1:8" x14ac:dyDescent="0.25">
      <c r="A755" s="9">
        <v>42359</v>
      </c>
      <c r="B755">
        <v>0.08</v>
      </c>
      <c r="C755">
        <v>0.08</v>
      </c>
      <c r="D755">
        <v>0.08</v>
      </c>
      <c r="E755">
        <v>0.08</v>
      </c>
      <c r="F755">
        <v>6.6649E-2</v>
      </c>
      <c r="G755">
        <v>5000</v>
      </c>
      <c r="H755">
        <f t="shared" si="11"/>
        <v>-0.11110962923446259</v>
      </c>
    </row>
    <row r="756" spans="1:8" x14ac:dyDescent="0.25">
      <c r="A756" s="9">
        <v>42360</v>
      </c>
      <c r="B756">
        <v>0.08</v>
      </c>
      <c r="C756">
        <v>0.08</v>
      </c>
      <c r="D756">
        <v>0.08</v>
      </c>
      <c r="E756">
        <v>0.08</v>
      </c>
      <c r="F756">
        <v>6.6649E-2</v>
      </c>
      <c r="G756">
        <v>0</v>
      </c>
      <c r="H756">
        <f t="shared" si="11"/>
        <v>0</v>
      </c>
    </row>
    <row r="757" spans="1:8" x14ac:dyDescent="0.25">
      <c r="A757" s="9">
        <v>42361</v>
      </c>
      <c r="B757">
        <v>0.08</v>
      </c>
      <c r="C757">
        <v>0.08</v>
      </c>
      <c r="D757">
        <v>0.08</v>
      </c>
      <c r="E757">
        <v>0.08</v>
      </c>
      <c r="F757">
        <v>6.6649E-2</v>
      </c>
      <c r="G757">
        <v>0</v>
      </c>
      <c r="H757">
        <f t="shared" si="11"/>
        <v>0</v>
      </c>
    </row>
    <row r="758" spans="1:8" x14ac:dyDescent="0.25">
      <c r="A758" s="9">
        <v>42362</v>
      </c>
      <c r="B758">
        <v>0.08</v>
      </c>
      <c r="C758">
        <v>0.08</v>
      </c>
      <c r="D758">
        <v>7.0000000000000007E-2</v>
      </c>
      <c r="E758">
        <v>7.0000000000000007E-2</v>
      </c>
      <c r="F758">
        <v>5.8318000000000002E-2</v>
      </c>
      <c r="G758">
        <v>78450</v>
      </c>
      <c r="H758">
        <f t="shared" si="11"/>
        <v>-0.12499812450299326</v>
      </c>
    </row>
    <row r="759" spans="1:8" x14ac:dyDescent="0.25">
      <c r="A759" s="9">
        <v>42366</v>
      </c>
      <c r="B759">
        <v>7.0000000000000007E-2</v>
      </c>
      <c r="C759">
        <v>7.0000000000000007E-2</v>
      </c>
      <c r="D759">
        <v>7.0000000000000007E-2</v>
      </c>
      <c r="E759">
        <v>7.0000000000000007E-2</v>
      </c>
      <c r="F759">
        <v>5.8318000000000002E-2</v>
      </c>
      <c r="G759">
        <v>0</v>
      </c>
      <c r="H759">
        <f t="shared" si="11"/>
        <v>0</v>
      </c>
    </row>
    <row r="760" spans="1:8" x14ac:dyDescent="0.25">
      <c r="A760" s="9">
        <v>42367</v>
      </c>
      <c r="B760">
        <v>7.0000000000000007E-2</v>
      </c>
      <c r="C760">
        <v>7.0000000000000007E-2</v>
      </c>
      <c r="D760">
        <v>7.0000000000000007E-2</v>
      </c>
      <c r="E760">
        <v>7.0000000000000007E-2</v>
      </c>
      <c r="F760">
        <v>5.8318000000000002E-2</v>
      </c>
      <c r="G760">
        <v>2176</v>
      </c>
      <c r="H760">
        <f t="shared" si="11"/>
        <v>0</v>
      </c>
    </row>
    <row r="761" spans="1:8" x14ac:dyDescent="0.25">
      <c r="A761" s="9">
        <v>42368</v>
      </c>
      <c r="B761">
        <v>7.0000000000000007E-2</v>
      </c>
      <c r="C761">
        <v>7.0000000000000007E-2</v>
      </c>
      <c r="D761">
        <v>7.0000000000000007E-2</v>
      </c>
      <c r="E761">
        <v>7.0000000000000007E-2</v>
      </c>
      <c r="F761">
        <v>5.8318000000000002E-2</v>
      </c>
      <c r="G761">
        <v>0</v>
      </c>
      <c r="H761">
        <f t="shared" si="11"/>
        <v>0</v>
      </c>
    </row>
    <row r="762" spans="1:8" x14ac:dyDescent="0.25">
      <c r="A762" s="9">
        <v>42369</v>
      </c>
      <c r="B762">
        <v>7.0000000000000007E-2</v>
      </c>
      <c r="C762">
        <v>7.0000000000000007E-2</v>
      </c>
      <c r="D762">
        <v>7.0000000000000007E-2</v>
      </c>
      <c r="E762">
        <v>7.0000000000000007E-2</v>
      </c>
      <c r="F762">
        <v>5.8318000000000002E-2</v>
      </c>
      <c r="G762">
        <v>0</v>
      </c>
      <c r="H762">
        <f t="shared" si="11"/>
        <v>0</v>
      </c>
    </row>
    <row r="763" spans="1:8" x14ac:dyDescent="0.25">
      <c r="A763" s="9">
        <v>42373</v>
      </c>
      <c r="B763">
        <v>7.0000000000000007E-2</v>
      </c>
      <c r="C763">
        <v>7.0000000000000007E-2</v>
      </c>
      <c r="D763">
        <v>7.0000000000000007E-2</v>
      </c>
      <c r="E763">
        <v>7.0000000000000007E-2</v>
      </c>
      <c r="F763">
        <v>5.8318000000000002E-2</v>
      </c>
      <c r="G763">
        <v>0</v>
      </c>
      <c r="H763">
        <f t="shared" si="11"/>
        <v>0</v>
      </c>
    </row>
    <row r="764" spans="1:8" x14ac:dyDescent="0.25">
      <c r="A764" s="9">
        <v>42374</v>
      </c>
      <c r="B764">
        <v>7.0000000000000007E-2</v>
      </c>
      <c r="C764">
        <v>7.0000000000000007E-2</v>
      </c>
      <c r="D764">
        <v>7.0000000000000007E-2</v>
      </c>
      <c r="E764">
        <v>7.0000000000000007E-2</v>
      </c>
      <c r="F764">
        <v>5.8318000000000002E-2</v>
      </c>
      <c r="G764">
        <v>5123</v>
      </c>
      <c r="H764">
        <f t="shared" si="11"/>
        <v>0</v>
      </c>
    </row>
    <row r="765" spans="1:8" x14ac:dyDescent="0.25">
      <c r="A765" s="9">
        <v>42375</v>
      </c>
      <c r="B765">
        <v>7.0000000000000007E-2</v>
      </c>
      <c r="C765">
        <v>7.0000000000000007E-2</v>
      </c>
      <c r="D765">
        <v>7.0000000000000007E-2</v>
      </c>
      <c r="E765">
        <v>7.0000000000000007E-2</v>
      </c>
      <c r="F765">
        <v>5.8318000000000002E-2</v>
      </c>
      <c r="G765">
        <v>0</v>
      </c>
      <c r="H765">
        <f t="shared" si="11"/>
        <v>0</v>
      </c>
    </row>
    <row r="766" spans="1:8" x14ac:dyDescent="0.25">
      <c r="A766" s="9">
        <v>42376</v>
      </c>
      <c r="B766">
        <v>0.05</v>
      </c>
      <c r="C766">
        <v>7.0000000000000007E-2</v>
      </c>
      <c r="D766">
        <v>0.05</v>
      </c>
      <c r="E766">
        <v>0.05</v>
      </c>
      <c r="F766">
        <v>4.1655999999999999E-2</v>
      </c>
      <c r="G766">
        <v>15924</v>
      </c>
      <c r="H766">
        <f t="shared" si="11"/>
        <v>-0.28570938646730004</v>
      </c>
    </row>
    <row r="767" spans="1:8" x14ac:dyDescent="0.25">
      <c r="A767" s="9">
        <v>42377</v>
      </c>
      <c r="B767">
        <v>0.05</v>
      </c>
      <c r="C767">
        <v>0.05</v>
      </c>
      <c r="D767">
        <v>0.05</v>
      </c>
      <c r="E767">
        <v>0.05</v>
      </c>
      <c r="F767">
        <v>4.1655999999999999E-2</v>
      </c>
      <c r="G767">
        <v>20450</v>
      </c>
      <c r="H767">
        <f t="shared" si="11"/>
        <v>0</v>
      </c>
    </row>
    <row r="768" spans="1:8" x14ac:dyDescent="0.25">
      <c r="A768" s="9">
        <v>42380</v>
      </c>
      <c r="B768">
        <v>0.05</v>
      </c>
      <c r="C768">
        <v>0.05</v>
      </c>
      <c r="D768">
        <v>0.05</v>
      </c>
      <c r="E768">
        <v>0.05</v>
      </c>
      <c r="F768">
        <v>4.1655999999999999E-2</v>
      </c>
      <c r="G768">
        <v>0</v>
      </c>
      <c r="H768">
        <f t="shared" si="11"/>
        <v>0</v>
      </c>
    </row>
    <row r="769" spans="1:8" x14ac:dyDescent="0.25">
      <c r="A769" s="9">
        <v>42381</v>
      </c>
      <c r="B769">
        <v>0.05</v>
      </c>
      <c r="C769">
        <v>0.05</v>
      </c>
      <c r="D769">
        <v>0.05</v>
      </c>
      <c r="E769">
        <v>0.05</v>
      </c>
      <c r="F769">
        <v>4.1655999999999999E-2</v>
      </c>
      <c r="G769">
        <v>0</v>
      </c>
      <c r="H769">
        <f t="shared" si="11"/>
        <v>0</v>
      </c>
    </row>
    <row r="770" spans="1:8" x14ac:dyDescent="0.25">
      <c r="A770" s="9">
        <v>42382</v>
      </c>
      <c r="B770">
        <v>0.05</v>
      </c>
      <c r="C770">
        <v>0.05</v>
      </c>
      <c r="D770">
        <v>0.05</v>
      </c>
      <c r="E770">
        <v>0.05</v>
      </c>
      <c r="F770">
        <v>4.1655999999999999E-2</v>
      </c>
      <c r="G770">
        <v>0</v>
      </c>
      <c r="H770">
        <f t="shared" ref="H770:H833" si="12">(F770-F769)/F769</f>
        <v>0</v>
      </c>
    </row>
    <row r="771" spans="1:8" x14ac:dyDescent="0.25">
      <c r="A771" s="9">
        <v>42383</v>
      </c>
      <c r="B771">
        <v>0.06</v>
      </c>
      <c r="C771">
        <v>0.06</v>
      </c>
      <c r="D771">
        <v>0.06</v>
      </c>
      <c r="E771">
        <v>0.06</v>
      </c>
      <c r="F771">
        <v>4.9986999999999997E-2</v>
      </c>
      <c r="G771">
        <v>11800</v>
      </c>
      <c r="H771">
        <f t="shared" si="12"/>
        <v>0.19999519877088531</v>
      </c>
    </row>
    <row r="772" spans="1:8" x14ac:dyDescent="0.25">
      <c r="A772" s="9">
        <v>42384</v>
      </c>
      <c r="B772">
        <v>0.06</v>
      </c>
      <c r="C772">
        <v>0.06</v>
      </c>
      <c r="D772">
        <v>0.06</v>
      </c>
      <c r="E772">
        <v>0.06</v>
      </c>
      <c r="F772">
        <v>4.9986999999999997E-2</v>
      </c>
      <c r="G772">
        <v>5000</v>
      </c>
      <c r="H772">
        <f t="shared" si="12"/>
        <v>0</v>
      </c>
    </row>
    <row r="773" spans="1:8" x14ac:dyDescent="0.25">
      <c r="A773" s="9">
        <v>42387</v>
      </c>
      <c r="B773">
        <v>0.06</v>
      </c>
      <c r="C773">
        <v>0.06</v>
      </c>
      <c r="D773">
        <v>0.06</v>
      </c>
      <c r="E773">
        <v>0.06</v>
      </c>
      <c r="F773">
        <v>4.9986999999999997E-2</v>
      </c>
      <c r="G773">
        <v>0</v>
      </c>
      <c r="H773">
        <f t="shared" si="12"/>
        <v>0</v>
      </c>
    </row>
    <row r="774" spans="1:8" x14ac:dyDescent="0.25">
      <c r="A774" s="9">
        <v>42388</v>
      </c>
      <c r="B774">
        <v>0.06</v>
      </c>
      <c r="C774">
        <v>7.0000000000000007E-2</v>
      </c>
      <c r="D774">
        <v>0.06</v>
      </c>
      <c r="E774">
        <v>7.0000000000000007E-2</v>
      </c>
      <c r="F774">
        <v>5.8318000000000002E-2</v>
      </c>
      <c r="G774">
        <v>16000</v>
      </c>
      <c r="H774">
        <f t="shared" si="12"/>
        <v>0.16666333246644138</v>
      </c>
    </row>
    <row r="775" spans="1:8" x14ac:dyDescent="0.25">
      <c r="A775" s="9">
        <v>42389</v>
      </c>
      <c r="B775">
        <v>0.06</v>
      </c>
      <c r="C775">
        <v>0.06</v>
      </c>
      <c r="D775">
        <v>0.06</v>
      </c>
      <c r="E775">
        <v>0.06</v>
      </c>
      <c r="F775">
        <v>4.9986999999999997E-2</v>
      </c>
      <c r="G775">
        <v>520</v>
      </c>
      <c r="H775">
        <f t="shared" si="12"/>
        <v>-0.14285469323365008</v>
      </c>
    </row>
    <row r="776" spans="1:8" x14ac:dyDescent="0.25">
      <c r="A776" s="9">
        <v>42390</v>
      </c>
      <c r="B776">
        <v>0.06</v>
      </c>
      <c r="C776">
        <v>0.06</v>
      </c>
      <c r="D776">
        <v>0.06</v>
      </c>
      <c r="E776">
        <v>0.06</v>
      </c>
      <c r="F776">
        <v>4.9986999999999997E-2</v>
      </c>
      <c r="G776">
        <v>19685</v>
      </c>
      <c r="H776">
        <f t="shared" si="12"/>
        <v>0</v>
      </c>
    </row>
    <row r="777" spans="1:8" x14ac:dyDescent="0.25">
      <c r="A777" s="9">
        <v>42391</v>
      </c>
      <c r="B777">
        <v>0.06</v>
      </c>
      <c r="C777">
        <v>0.06</v>
      </c>
      <c r="D777">
        <v>0.06</v>
      </c>
      <c r="E777">
        <v>0.06</v>
      </c>
      <c r="F777">
        <v>4.9986999999999997E-2</v>
      </c>
      <c r="G777">
        <v>700</v>
      </c>
      <c r="H777">
        <f t="shared" si="12"/>
        <v>0</v>
      </c>
    </row>
    <row r="778" spans="1:8" x14ac:dyDescent="0.25">
      <c r="A778" s="9">
        <v>42394</v>
      </c>
      <c r="B778">
        <v>7.0000000000000007E-2</v>
      </c>
      <c r="C778">
        <v>0.08</v>
      </c>
      <c r="D778">
        <v>7.0000000000000007E-2</v>
      </c>
      <c r="E778">
        <v>0.08</v>
      </c>
      <c r="F778">
        <v>6.6649E-2</v>
      </c>
      <c r="G778">
        <v>69364</v>
      </c>
      <c r="H778">
        <f t="shared" si="12"/>
        <v>0.33332666493288265</v>
      </c>
    </row>
    <row r="779" spans="1:8" x14ac:dyDescent="0.25">
      <c r="A779" s="9">
        <v>42396</v>
      </c>
      <c r="B779">
        <v>0.1</v>
      </c>
      <c r="C779">
        <v>0.1</v>
      </c>
      <c r="D779">
        <v>0.1</v>
      </c>
      <c r="E779">
        <v>0.1</v>
      </c>
      <c r="F779">
        <v>8.3311999999999997E-2</v>
      </c>
      <c r="G779">
        <v>19850</v>
      </c>
      <c r="H779">
        <f t="shared" si="12"/>
        <v>0.25001125298204019</v>
      </c>
    </row>
    <row r="780" spans="1:8" x14ac:dyDescent="0.25">
      <c r="A780" s="9">
        <v>42397</v>
      </c>
      <c r="B780">
        <v>7.0000000000000007E-2</v>
      </c>
      <c r="C780">
        <v>7.0000000000000007E-2</v>
      </c>
      <c r="D780">
        <v>0.06</v>
      </c>
      <c r="E780">
        <v>0.06</v>
      </c>
      <c r="F780">
        <v>4.9986999999999997E-2</v>
      </c>
      <c r="G780">
        <v>46058</v>
      </c>
      <c r="H780">
        <f t="shared" si="12"/>
        <v>-0.40000240061455733</v>
      </c>
    </row>
    <row r="781" spans="1:8" x14ac:dyDescent="0.25">
      <c r="A781" s="9">
        <v>42398</v>
      </c>
      <c r="B781">
        <v>0.06</v>
      </c>
      <c r="C781">
        <v>0.06</v>
      </c>
      <c r="D781">
        <v>0.06</v>
      </c>
      <c r="E781">
        <v>0.06</v>
      </c>
      <c r="F781">
        <v>4.9986999999999997E-2</v>
      </c>
      <c r="G781">
        <v>21400</v>
      </c>
      <c r="H781">
        <f t="shared" si="12"/>
        <v>0</v>
      </c>
    </row>
    <row r="782" spans="1:8" x14ac:dyDescent="0.25">
      <c r="A782" s="9">
        <v>42401</v>
      </c>
      <c r="B782">
        <v>0.06</v>
      </c>
      <c r="C782">
        <v>0.06</v>
      </c>
      <c r="D782">
        <v>0.06</v>
      </c>
      <c r="E782">
        <v>0.06</v>
      </c>
      <c r="F782">
        <v>4.9986999999999997E-2</v>
      </c>
      <c r="G782">
        <v>0</v>
      </c>
      <c r="H782">
        <f t="shared" si="12"/>
        <v>0</v>
      </c>
    </row>
    <row r="783" spans="1:8" x14ac:dyDescent="0.25">
      <c r="A783" s="9">
        <v>42402</v>
      </c>
      <c r="B783">
        <v>0.06</v>
      </c>
      <c r="C783">
        <v>0.06</v>
      </c>
      <c r="D783">
        <v>0.06</v>
      </c>
      <c r="E783">
        <v>0.06</v>
      </c>
      <c r="F783">
        <v>4.9986999999999997E-2</v>
      </c>
      <c r="G783">
        <v>0</v>
      </c>
      <c r="H783">
        <f t="shared" si="12"/>
        <v>0</v>
      </c>
    </row>
    <row r="784" spans="1:8" x14ac:dyDescent="0.25">
      <c r="A784" s="9">
        <v>42403</v>
      </c>
      <c r="B784">
        <v>0.06</v>
      </c>
      <c r="C784">
        <v>7.0000000000000007E-2</v>
      </c>
      <c r="D784">
        <v>0.06</v>
      </c>
      <c r="E784">
        <v>7.0000000000000007E-2</v>
      </c>
      <c r="F784">
        <v>5.8318000000000002E-2</v>
      </c>
      <c r="G784">
        <v>8607</v>
      </c>
      <c r="H784">
        <f t="shared" si="12"/>
        <v>0.16666333246644138</v>
      </c>
    </row>
    <row r="785" spans="1:8" x14ac:dyDescent="0.25">
      <c r="A785" s="9">
        <v>42404</v>
      </c>
      <c r="B785">
        <v>7.0000000000000007E-2</v>
      </c>
      <c r="C785">
        <v>7.0000000000000007E-2</v>
      </c>
      <c r="D785">
        <v>7.0000000000000007E-2</v>
      </c>
      <c r="E785">
        <v>7.0000000000000007E-2</v>
      </c>
      <c r="F785">
        <v>5.8318000000000002E-2</v>
      </c>
      <c r="G785">
        <v>18000</v>
      </c>
      <c r="H785">
        <f t="shared" si="12"/>
        <v>0</v>
      </c>
    </row>
    <row r="786" spans="1:8" x14ac:dyDescent="0.25">
      <c r="A786" s="9">
        <v>42405</v>
      </c>
      <c r="B786">
        <v>7.0000000000000007E-2</v>
      </c>
      <c r="C786">
        <v>7.0000000000000007E-2</v>
      </c>
      <c r="D786">
        <v>7.0000000000000007E-2</v>
      </c>
      <c r="E786">
        <v>7.0000000000000007E-2</v>
      </c>
      <c r="F786">
        <v>5.8318000000000002E-2</v>
      </c>
      <c r="G786">
        <v>0</v>
      </c>
      <c r="H786">
        <f t="shared" si="12"/>
        <v>0</v>
      </c>
    </row>
    <row r="787" spans="1:8" x14ac:dyDescent="0.25">
      <c r="A787" s="9">
        <v>42408</v>
      </c>
      <c r="B787">
        <v>7.0000000000000007E-2</v>
      </c>
      <c r="C787">
        <v>7.0000000000000007E-2</v>
      </c>
      <c r="D787">
        <v>7.0000000000000007E-2</v>
      </c>
      <c r="E787">
        <v>7.0000000000000007E-2</v>
      </c>
      <c r="F787">
        <v>5.8318000000000002E-2</v>
      </c>
      <c r="G787">
        <v>0</v>
      </c>
      <c r="H787">
        <f t="shared" si="12"/>
        <v>0</v>
      </c>
    </row>
    <row r="788" spans="1:8" x14ac:dyDescent="0.25">
      <c r="A788" s="9">
        <v>42409</v>
      </c>
      <c r="B788">
        <v>7.0000000000000007E-2</v>
      </c>
      <c r="C788">
        <v>7.0000000000000007E-2</v>
      </c>
      <c r="D788">
        <v>7.0000000000000007E-2</v>
      </c>
      <c r="E788">
        <v>7.0000000000000007E-2</v>
      </c>
      <c r="F788">
        <v>5.8318000000000002E-2</v>
      </c>
      <c r="G788">
        <v>0</v>
      </c>
      <c r="H788">
        <f t="shared" si="12"/>
        <v>0</v>
      </c>
    </row>
    <row r="789" spans="1:8" x14ac:dyDescent="0.25">
      <c r="A789" s="9">
        <v>42410</v>
      </c>
      <c r="B789">
        <v>7.0000000000000007E-2</v>
      </c>
      <c r="C789">
        <v>7.0000000000000007E-2</v>
      </c>
      <c r="D789">
        <v>7.0000000000000007E-2</v>
      </c>
      <c r="E789">
        <v>7.0000000000000007E-2</v>
      </c>
      <c r="F789">
        <v>5.8318000000000002E-2</v>
      </c>
      <c r="G789">
        <v>0</v>
      </c>
      <c r="H789">
        <f t="shared" si="12"/>
        <v>0</v>
      </c>
    </row>
    <row r="790" spans="1:8" x14ac:dyDescent="0.25">
      <c r="A790" s="9">
        <v>42411</v>
      </c>
      <c r="B790">
        <v>7.0000000000000007E-2</v>
      </c>
      <c r="C790">
        <v>7.0000000000000007E-2</v>
      </c>
      <c r="D790">
        <v>7.0000000000000007E-2</v>
      </c>
      <c r="E790">
        <v>7.0000000000000007E-2</v>
      </c>
      <c r="F790">
        <v>5.8318000000000002E-2</v>
      </c>
      <c r="G790">
        <v>1000</v>
      </c>
      <c r="H790">
        <f t="shared" si="12"/>
        <v>0</v>
      </c>
    </row>
    <row r="791" spans="1:8" x14ac:dyDescent="0.25">
      <c r="A791" s="9">
        <v>42412</v>
      </c>
      <c r="B791">
        <v>7.0000000000000007E-2</v>
      </c>
      <c r="C791">
        <v>7.0000000000000007E-2</v>
      </c>
      <c r="D791">
        <v>7.0000000000000007E-2</v>
      </c>
      <c r="E791">
        <v>7.0000000000000007E-2</v>
      </c>
      <c r="F791">
        <v>5.8318000000000002E-2</v>
      </c>
      <c r="G791">
        <v>3472</v>
      </c>
      <c r="H791">
        <f t="shared" si="12"/>
        <v>0</v>
      </c>
    </row>
    <row r="792" spans="1:8" x14ac:dyDescent="0.25">
      <c r="A792" s="9">
        <v>42415</v>
      </c>
      <c r="B792">
        <v>7.0000000000000007E-2</v>
      </c>
      <c r="C792">
        <v>7.0000000000000007E-2</v>
      </c>
      <c r="D792">
        <v>7.0000000000000007E-2</v>
      </c>
      <c r="E792">
        <v>7.0000000000000007E-2</v>
      </c>
      <c r="F792">
        <v>5.8318000000000002E-2</v>
      </c>
      <c r="G792">
        <v>0</v>
      </c>
      <c r="H792">
        <f t="shared" si="12"/>
        <v>0</v>
      </c>
    </row>
    <row r="793" spans="1:8" x14ac:dyDescent="0.25">
      <c r="A793" s="9">
        <v>42416</v>
      </c>
      <c r="B793">
        <v>0.08</v>
      </c>
      <c r="C793">
        <v>0.11</v>
      </c>
      <c r="D793">
        <v>7.0000000000000007E-2</v>
      </c>
      <c r="E793">
        <v>7.0000000000000007E-2</v>
      </c>
      <c r="F793">
        <v>5.8318000000000002E-2</v>
      </c>
      <c r="G793">
        <v>43282</v>
      </c>
      <c r="H793">
        <f t="shared" si="12"/>
        <v>0</v>
      </c>
    </row>
    <row r="794" spans="1:8" x14ac:dyDescent="0.25">
      <c r="A794" s="9">
        <v>42417</v>
      </c>
      <c r="B794">
        <v>7.0000000000000007E-2</v>
      </c>
      <c r="C794">
        <v>7.0000000000000007E-2</v>
      </c>
      <c r="D794">
        <v>7.0000000000000007E-2</v>
      </c>
      <c r="E794">
        <v>7.0000000000000007E-2</v>
      </c>
      <c r="F794">
        <v>5.8318000000000002E-2</v>
      </c>
      <c r="G794">
        <v>0</v>
      </c>
      <c r="H794">
        <f t="shared" si="12"/>
        <v>0</v>
      </c>
    </row>
    <row r="795" spans="1:8" x14ac:dyDescent="0.25">
      <c r="A795" s="9">
        <v>42418</v>
      </c>
      <c r="B795">
        <v>7.0000000000000007E-2</v>
      </c>
      <c r="C795">
        <v>7.0000000000000007E-2</v>
      </c>
      <c r="D795">
        <v>7.0000000000000007E-2</v>
      </c>
      <c r="E795">
        <v>7.0000000000000007E-2</v>
      </c>
      <c r="F795">
        <v>5.8318000000000002E-2</v>
      </c>
      <c r="G795">
        <v>0</v>
      </c>
      <c r="H795">
        <f t="shared" si="12"/>
        <v>0</v>
      </c>
    </row>
    <row r="796" spans="1:8" x14ac:dyDescent="0.25">
      <c r="A796" s="9">
        <v>42419</v>
      </c>
      <c r="B796">
        <v>7.0000000000000007E-2</v>
      </c>
      <c r="C796">
        <v>7.0000000000000007E-2</v>
      </c>
      <c r="D796">
        <v>7.0000000000000007E-2</v>
      </c>
      <c r="E796">
        <v>7.0000000000000007E-2</v>
      </c>
      <c r="F796">
        <v>5.8318000000000002E-2</v>
      </c>
      <c r="G796">
        <v>0</v>
      </c>
      <c r="H796">
        <f t="shared" si="12"/>
        <v>0</v>
      </c>
    </row>
    <row r="797" spans="1:8" x14ac:dyDescent="0.25">
      <c r="A797" s="9">
        <v>42422</v>
      </c>
      <c r="B797">
        <v>0.08</v>
      </c>
      <c r="C797">
        <v>0.09</v>
      </c>
      <c r="D797">
        <v>0.08</v>
      </c>
      <c r="E797">
        <v>0.09</v>
      </c>
      <c r="F797">
        <v>7.4980000000000005E-2</v>
      </c>
      <c r="G797">
        <v>9713</v>
      </c>
      <c r="H797">
        <f t="shared" si="12"/>
        <v>0.28570938646730004</v>
      </c>
    </row>
    <row r="798" spans="1:8" x14ac:dyDescent="0.25">
      <c r="A798" s="9">
        <v>42423</v>
      </c>
      <c r="B798">
        <v>0.09</v>
      </c>
      <c r="C798">
        <v>0.09</v>
      </c>
      <c r="D798">
        <v>0.09</v>
      </c>
      <c r="E798">
        <v>0.09</v>
      </c>
      <c r="F798">
        <v>7.4980000000000005E-2</v>
      </c>
      <c r="G798">
        <v>0</v>
      </c>
      <c r="H798">
        <f t="shared" si="12"/>
        <v>0</v>
      </c>
    </row>
    <row r="799" spans="1:8" x14ac:dyDescent="0.25">
      <c r="A799" s="9">
        <v>42424</v>
      </c>
      <c r="B799">
        <v>0.09</v>
      </c>
      <c r="C799">
        <v>0.09</v>
      </c>
      <c r="D799">
        <v>0.09</v>
      </c>
      <c r="E799">
        <v>0.09</v>
      </c>
      <c r="F799">
        <v>7.4980000000000005E-2</v>
      </c>
      <c r="G799">
        <v>0</v>
      </c>
      <c r="H799">
        <f t="shared" si="12"/>
        <v>0</v>
      </c>
    </row>
    <row r="800" spans="1:8" x14ac:dyDescent="0.25">
      <c r="A800" s="9">
        <v>42425</v>
      </c>
      <c r="B800">
        <v>7.0000000000000007E-2</v>
      </c>
      <c r="C800">
        <v>7.0000000000000007E-2</v>
      </c>
      <c r="D800">
        <v>7.0000000000000007E-2</v>
      </c>
      <c r="E800">
        <v>7.0000000000000007E-2</v>
      </c>
      <c r="F800">
        <v>5.8318000000000002E-2</v>
      </c>
      <c r="G800">
        <v>1120</v>
      </c>
      <c r="H800">
        <f t="shared" si="12"/>
        <v>-0.22221925846892507</v>
      </c>
    </row>
    <row r="801" spans="1:8" x14ac:dyDescent="0.25">
      <c r="A801" s="9">
        <v>42426</v>
      </c>
      <c r="B801">
        <v>7.0000000000000007E-2</v>
      </c>
      <c r="C801">
        <v>7.0000000000000007E-2</v>
      </c>
      <c r="D801">
        <v>7.0000000000000007E-2</v>
      </c>
      <c r="E801">
        <v>7.0000000000000007E-2</v>
      </c>
      <c r="F801">
        <v>5.8318000000000002E-2</v>
      </c>
      <c r="G801">
        <v>0</v>
      </c>
      <c r="H801">
        <f t="shared" si="12"/>
        <v>0</v>
      </c>
    </row>
    <row r="802" spans="1:8" x14ac:dyDescent="0.25">
      <c r="A802" s="9">
        <v>42429</v>
      </c>
      <c r="B802">
        <v>7.0000000000000007E-2</v>
      </c>
      <c r="C802">
        <v>7.0000000000000007E-2</v>
      </c>
      <c r="D802">
        <v>7.0000000000000007E-2</v>
      </c>
      <c r="E802">
        <v>7.0000000000000007E-2</v>
      </c>
      <c r="F802">
        <v>5.8318000000000002E-2</v>
      </c>
      <c r="G802">
        <v>0</v>
      </c>
      <c r="H802">
        <f t="shared" si="12"/>
        <v>0</v>
      </c>
    </row>
    <row r="803" spans="1:8" x14ac:dyDescent="0.25">
      <c r="A803" s="9">
        <v>42430</v>
      </c>
      <c r="B803">
        <v>7.0000000000000007E-2</v>
      </c>
      <c r="C803">
        <v>7.0000000000000007E-2</v>
      </c>
      <c r="D803">
        <v>7.0000000000000007E-2</v>
      </c>
      <c r="E803">
        <v>7.0000000000000007E-2</v>
      </c>
      <c r="F803">
        <v>5.8318000000000002E-2</v>
      </c>
      <c r="G803">
        <v>0</v>
      </c>
      <c r="H803">
        <f t="shared" si="12"/>
        <v>0</v>
      </c>
    </row>
    <row r="804" spans="1:8" x14ac:dyDescent="0.25">
      <c r="A804" s="9">
        <v>42431</v>
      </c>
      <c r="B804">
        <v>7.0000000000000007E-2</v>
      </c>
      <c r="C804">
        <v>7.0000000000000007E-2</v>
      </c>
      <c r="D804">
        <v>7.0000000000000007E-2</v>
      </c>
      <c r="E804">
        <v>7.0000000000000007E-2</v>
      </c>
      <c r="F804">
        <v>5.8318000000000002E-2</v>
      </c>
      <c r="G804">
        <v>0</v>
      </c>
      <c r="H804">
        <f t="shared" si="12"/>
        <v>0</v>
      </c>
    </row>
    <row r="805" spans="1:8" x14ac:dyDescent="0.25">
      <c r="A805" s="9">
        <v>42432</v>
      </c>
      <c r="B805">
        <v>0.05</v>
      </c>
      <c r="C805">
        <v>7.0000000000000007E-2</v>
      </c>
      <c r="D805">
        <v>0.05</v>
      </c>
      <c r="E805">
        <v>0.05</v>
      </c>
      <c r="F805">
        <v>4.1655999999999999E-2</v>
      </c>
      <c r="G805">
        <v>61800</v>
      </c>
      <c r="H805">
        <f t="shared" si="12"/>
        <v>-0.28570938646730004</v>
      </c>
    </row>
    <row r="806" spans="1:8" x14ac:dyDescent="0.25">
      <c r="A806" s="9">
        <v>42433</v>
      </c>
      <c r="B806">
        <v>0.05</v>
      </c>
      <c r="C806">
        <v>0.06</v>
      </c>
      <c r="D806">
        <v>0.05</v>
      </c>
      <c r="E806">
        <v>0.06</v>
      </c>
      <c r="F806">
        <v>4.9986999999999997E-2</v>
      </c>
      <c r="G806">
        <v>32164</v>
      </c>
      <c r="H806">
        <f t="shared" si="12"/>
        <v>0.19999519877088531</v>
      </c>
    </row>
    <row r="807" spans="1:8" x14ac:dyDescent="0.25">
      <c r="A807" s="9">
        <v>42436</v>
      </c>
      <c r="B807">
        <v>0.06</v>
      </c>
      <c r="C807">
        <v>0.06</v>
      </c>
      <c r="D807">
        <v>0.06</v>
      </c>
      <c r="E807">
        <v>0.06</v>
      </c>
      <c r="F807">
        <v>4.9986999999999997E-2</v>
      </c>
      <c r="G807">
        <v>0</v>
      </c>
      <c r="H807">
        <f t="shared" si="12"/>
        <v>0</v>
      </c>
    </row>
    <row r="808" spans="1:8" x14ac:dyDescent="0.25">
      <c r="A808" s="9">
        <v>42437</v>
      </c>
      <c r="B808">
        <v>7.0000000000000007E-2</v>
      </c>
      <c r="C808">
        <v>7.0000000000000007E-2</v>
      </c>
      <c r="D808">
        <v>7.0000000000000007E-2</v>
      </c>
      <c r="E808">
        <v>7.0000000000000007E-2</v>
      </c>
      <c r="F808">
        <v>5.8318000000000002E-2</v>
      </c>
      <c r="G808">
        <v>12172</v>
      </c>
      <c r="H808">
        <f t="shared" si="12"/>
        <v>0.16666333246644138</v>
      </c>
    </row>
    <row r="809" spans="1:8" x14ac:dyDescent="0.25">
      <c r="A809" s="9">
        <v>42438</v>
      </c>
      <c r="B809">
        <v>7.0000000000000007E-2</v>
      </c>
      <c r="C809">
        <v>7.0000000000000007E-2</v>
      </c>
      <c r="D809">
        <v>7.0000000000000007E-2</v>
      </c>
      <c r="E809">
        <v>7.0000000000000007E-2</v>
      </c>
      <c r="F809">
        <v>5.8318000000000002E-2</v>
      </c>
      <c r="G809">
        <v>262</v>
      </c>
      <c r="H809">
        <f t="shared" si="12"/>
        <v>0</v>
      </c>
    </row>
    <row r="810" spans="1:8" x14ac:dyDescent="0.25">
      <c r="A810" s="9">
        <v>42439</v>
      </c>
      <c r="B810">
        <v>7.0000000000000007E-2</v>
      </c>
      <c r="C810">
        <v>7.0000000000000007E-2</v>
      </c>
      <c r="D810">
        <v>0.06</v>
      </c>
      <c r="E810">
        <v>0.06</v>
      </c>
      <c r="F810">
        <v>4.9986999999999997E-2</v>
      </c>
      <c r="G810">
        <v>141321</v>
      </c>
      <c r="H810">
        <f t="shared" si="12"/>
        <v>-0.14285469323365008</v>
      </c>
    </row>
    <row r="811" spans="1:8" x14ac:dyDescent="0.25">
      <c r="A811" s="9">
        <v>42440</v>
      </c>
      <c r="B811">
        <v>0.06</v>
      </c>
      <c r="C811">
        <v>0.06</v>
      </c>
      <c r="D811">
        <v>0.06</v>
      </c>
      <c r="E811">
        <v>0.06</v>
      </c>
      <c r="F811">
        <v>4.9986999999999997E-2</v>
      </c>
      <c r="G811">
        <v>0</v>
      </c>
      <c r="H811">
        <f t="shared" si="12"/>
        <v>0</v>
      </c>
    </row>
    <row r="812" spans="1:8" x14ac:dyDescent="0.25">
      <c r="A812" s="9">
        <v>42443</v>
      </c>
      <c r="B812">
        <v>0.08</v>
      </c>
      <c r="C812">
        <v>0.09</v>
      </c>
      <c r="D812">
        <v>7.0000000000000007E-2</v>
      </c>
      <c r="E812">
        <v>0.09</v>
      </c>
      <c r="F812">
        <v>7.4980000000000005E-2</v>
      </c>
      <c r="G812">
        <v>33191</v>
      </c>
      <c r="H812">
        <f t="shared" si="12"/>
        <v>0.49998999739932404</v>
      </c>
    </row>
    <row r="813" spans="1:8" x14ac:dyDescent="0.25">
      <c r="A813" s="9">
        <v>42444</v>
      </c>
      <c r="B813">
        <v>0.09</v>
      </c>
      <c r="C813">
        <v>0.09</v>
      </c>
      <c r="D813">
        <v>0.09</v>
      </c>
      <c r="E813">
        <v>0.09</v>
      </c>
      <c r="F813">
        <v>7.4980000000000005E-2</v>
      </c>
      <c r="G813">
        <v>0</v>
      </c>
      <c r="H813">
        <f t="shared" si="12"/>
        <v>0</v>
      </c>
    </row>
    <row r="814" spans="1:8" x14ac:dyDescent="0.25">
      <c r="A814" s="9">
        <v>42445</v>
      </c>
      <c r="B814">
        <v>0.09</v>
      </c>
      <c r="C814">
        <v>0.09</v>
      </c>
      <c r="D814">
        <v>0.05</v>
      </c>
      <c r="E814">
        <v>0.06</v>
      </c>
      <c r="F814">
        <v>4.9986999999999997E-2</v>
      </c>
      <c r="G814">
        <v>72717</v>
      </c>
      <c r="H814">
        <f t="shared" si="12"/>
        <v>-0.33332888770338764</v>
      </c>
    </row>
    <row r="815" spans="1:8" x14ac:dyDescent="0.25">
      <c r="A815" s="9">
        <v>42446</v>
      </c>
      <c r="B815">
        <v>0.06</v>
      </c>
      <c r="C815">
        <v>0.06</v>
      </c>
      <c r="D815">
        <v>0.06</v>
      </c>
      <c r="E815">
        <v>0.06</v>
      </c>
      <c r="F815">
        <v>4.9986999999999997E-2</v>
      </c>
      <c r="G815">
        <v>0</v>
      </c>
      <c r="H815">
        <f t="shared" si="12"/>
        <v>0</v>
      </c>
    </row>
    <row r="816" spans="1:8" x14ac:dyDescent="0.25">
      <c r="A816" s="9">
        <v>42447</v>
      </c>
      <c r="B816">
        <v>0.06</v>
      </c>
      <c r="C816">
        <v>0.06</v>
      </c>
      <c r="D816">
        <v>0.06</v>
      </c>
      <c r="E816">
        <v>0.06</v>
      </c>
      <c r="F816">
        <v>4.9986999999999997E-2</v>
      </c>
      <c r="G816">
        <v>0</v>
      </c>
      <c r="H816">
        <f t="shared" si="12"/>
        <v>0</v>
      </c>
    </row>
    <row r="817" spans="1:8" x14ac:dyDescent="0.25">
      <c r="A817" s="9">
        <v>42450</v>
      </c>
      <c r="B817">
        <v>7.0000000000000007E-2</v>
      </c>
      <c r="C817">
        <v>7.0000000000000007E-2</v>
      </c>
      <c r="D817">
        <v>7.0000000000000007E-2</v>
      </c>
      <c r="E817">
        <v>7.0000000000000007E-2</v>
      </c>
      <c r="F817">
        <v>5.8318000000000002E-2</v>
      </c>
      <c r="G817">
        <v>8500</v>
      </c>
      <c r="H817">
        <f t="shared" si="12"/>
        <v>0.16666333246644138</v>
      </c>
    </row>
    <row r="818" spans="1:8" x14ac:dyDescent="0.25">
      <c r="A818" s="9">
        <v>42451</v>
      </c>
      <c r="B818">
        <v>7.0000000000000007E-2</v>
      </c>
      <c r="C818">
        <v>7.0000000000000007E-2</v>
      </c>
      <c r="D818">
        <v>7.0000000000000007E-2</v>
      </c>
      <c r="E818">
        <v>7.0000000000000007E-2</v>
      </c>
      <c r="F818">
        <v>5.8318000000000002E-2</v>
      </c>
      <c r="G818">
        <v>4</v>
      </c>
      <c r="H818">
        <f t="shared" si="12"/>
        <v>0</v>
      </c>
    </row>
    <row r="819" spans="1:8" x14ac:dyDescent="0.25">
      <c r="A819" s="9">
        <v>42452</v>
      </c>
      <c r="B819">
        <v>7.0000000000000007E-2</v>
      </c>
      <c r="C819">
        <v>7.0000000000000007E-2</v>
      </c>
      <c r="D819">
        <v>7.0000000000000007E-2</v>
      </c>
      <c r="E819">
        <v>7.0000000000000007E-2</v>
      </c>
      <c r="F819">
        <v>5.8318000000000002E-2</v>
      </c>
      <c r="G819">
        <v>6496</v>
      </c>
      <c r="H819">
        <f t="shared" si="12"/>
        <v>0</v>
      </c>
    </row>
    <row r="820" spans="1:8" x14ac:dyDescent="0.25">
      <c r="A820" s="9">
        <v>42453</v>
      </c>
      <c r="B820">
        <v>0.06</v>
      </c>
      <c r="C820">
        <v>0.06</v>
      </c>
      <c r="D820">
        <v>0.05</v>
      </c>
      <c r="E820">
        <v>0.06</v>
      </c>
      <c r="F820">
        <v>4.9986999999999997E-2</v>
      </c>
      <c r="G820">
        <v>114929</v>
      </c>
      <c r="H820">
        <f t="shared" si="12"/>
        <v>-0.14285469323365008</v>
      </c>
    </row>
    <row r="821" spans="1:8" x14ac:dyDescent="0.25">
      <c r="A821" s="9">
        <v>42458</v>
      </c>
      <c r="B821">
        <v>0.06</v>
      </c>
      <c r="C821">
        <v>0.06</v>
      </c>
      <c r="D821">
        <v>0.06</v>
      </c>
      <c r="E821">
        <v>0.06</v>
      </c>
      <c r="F821">
        <v>4.9986999999999997E-2</v>
      </c>
      <c r="G821">
        <v>0</v>
      </c>
      <c r="H821">
        <f t="shared" si="12"/>
        <v>0</v>
      </c>
    </row>
    <row r="822" spans="1:8" x14ac:dyDescent="0.25">
      <c r="A822" s="9">
        <v>42459</v>
      </c>
      <c r="B822">
        <v>0.05</v>
      </c>
      <c r="C822">
        <v>0.05</v>
      </c>
      <c r="D822">
        <v>0.05</v>
      </c>
      <c r="E822">
        <v>0.05</v>
      </c>
      <c r="F822">
        <v>4.1655999999999999E-2</v>
      </c>
      <c r="G822">
        <v>2636</v>
      </c>
      <c r="H822">
        <f t="shared" si="12"/>
        <v>-0.16666333246644124</v>
      </c>
    </row>
    <row r="823" spans="1:8" x14ac:dyDescent="0.25">
      <c r="A823" s="9">
        <v>42460</v>
      </c>
      <c r="B823">
        <v>0.05</v>
      </c>
      <c r="C823">
        <v>0.05</v>
      </c>
      <c r="D823">
        <v>0.05</v>
      </c>
      <c r="E823">
        <v>0.05</v>
      </c>
      <c r="F823">
        <v>4.1655999999999999E-2</v>
      </c>
      <c r="G823">
        <v>0</v>
      </c>
      <c r="H823">
        <f t="shared" si="12"/>
        <v>0</v>
      </c>
    </row>
    <row r="824" spans="1:8" x14ac:dyDescent="0.25">
      <c r="A824" s="9">
        <v>42461</v>
      </c>
      <c r="B824">
        <v>0.06</v>
      </c>
      <c r="C824">
        <v>0.06</v>
      </c>
      <c r="D824">
        <v>0.06</v>
      </c>
      <c r="E824">
        <v>0.06</v>
      </c>
      <c r="F824">
        <v>4.9986999999999997E-2</v>
      </c>
      <c r="G824">
        <v>19183</v>
      </c>
      <c r="H824">
        <f t="shared" si="12"/>
        <v>0.19999519877088531</v>
      </c>
    </row>
    <row r="825" spans="1:8" x14ac:dyDescent="0.25">
      <c r="A825" s="9">
        <v>42464</v>
      </c>
      <c r="B825">
        <v>0.06</v>
      </c>
      <c r="C825">
        <v>0.06</v>
      </c>
      <c r="D825">
        <v>0.06</v>
      </c>
      <c r="E825">
        <v>0.06</v>
      </c>
      <c r="F825">
        <v>4.9986999999999997E-2</v>
      </c>
      <c r="G825">
        <v>0</v>
      </c>
      <c r="H825">
        <f t="shared" si="12"/>
        <v>0</v>
      </c>
    </row>
    <row r="826" spans="1:8" x14ac:dyDescent="0.25">
      <c r="A826" s="9">
        <v>42465</v>
      </c>
      <c r="B826">
        <v>0.06</v>
      </c>
      <c r="C826">
        <v>0.06</v>
      </c>
      <c r="D826">
        <v>0.06</v>
      </c>
      <c r="E826">
        <v>0.06</v>
      </c>
      <c r="F826">
        <v>4.9986999999999997E-2</v>
      </c>
      <c r="G826">
        <v>0</v>
      </c>
      <c r="H826">
        <f t="shared" si="12"/>
        <v>0</v>
      </c>
    </row>
    <row r="827" spans="1:8" x14ac:dyDescent="0.25">
      <c r="A827" s="9">
        <v>42466</v>
      </c>
      <c r="B827">
        <v>7.0000000000000007E-2</v>
      </c>
      <c r="C827">
        <v>7.0000000000000007E-2</v>
      </c>
      <c r="D827">
        <v>0.06</v>
      </c>
      <c r="E827">
        <v>0.06</v>
      </c>
      <c r="F827">
        <v>4.9986999999999997E-2</v>
      </c>
      <c r="G827">
        <v>8500</v>
      </c>
      <c r="H827">
        <f t="shared" si="12"/>
        <v>0</v>
      </c>
    </row>
    <row r="828" spans="1:8" x14ac:dyDescent="0.25">
      <c r="A828" s="9">
        <v>42467</v>
      </c>
      <c r="B828">
        <v>7.0000000000000007E-2</v>
      </c>
      <c r="C828">
        <v>7.0000000000000007E-2</v>
      </c>
      <c r="D828">
        <v>7.0000000000000007E-2</v>
      </c>
      <c r="E828">
        <v>7.0000000000000007E-2</v>
      </c>
      <c r="F828">
        <v>5.8318000000000002E-2</v>
      </c>
      <c r="G828">
        <v>3504</v>
      </c>
      <c r="H828">
        <f t="shared" si="12"/>
        <v>0.16666333246644138</v>
      </c>
    </row>
    <row r="829" spans="1:8" x14ac:dyDescent="0.25">
      <c r="A829" s="9">
        <v>42468</v>
      </c>
      <c r="B829">
        <v>7.0000000000000007E-2</v>
      </c>
      <c r="C829">
        <v>7.0000000000000007E-2</v>
      </c>
      <c r="D829">
        <v>7.0000000000000007E-2</v>
      </c>
      <c r="E829">
        <v>7.0000000000000007E-2</v>
      </c>
      <c r="F829">
        <v>5.8318000000000002E-2</v>
      </c>
      <c r="G829">
        <v>0</v>
      </c>
      <c r="H829">
        <f t="shared" si="12"/>
        <v>0</v>
      </c>
    </row>
    <row r="830" spans="1:8" x14ac:dyDescent="0.25">
      <c r="A830" s="9">
        <v>42471</v>
      </c>
      <c r="B830">
        <v>7.0000000000000007E-2</v>
      </c>
      <c r="C830">
        <v>7.0000000000000007E-2</v>
      </c>
      <c r="D830">
        <v>7.0000000000000007E-2</v>
      </c>
      <c r="E830">
        <v>7.0000000000000007E-2</v>
      </c>
      <c r="F830">
        <v>5.8318000000000002E-2</v>
      </c>
      <c r="G830">
        <v>2360</v>
      </c>
      <c r="H830">
        <f t="shared" si="12"/>
        <v>0</v>
      </c>
    </row>
    <row r="831" spans="1:8" x14ac:dyDescent="0.25">
      <c r="A831" s="9">
        <v>42472</v>
      </c>
      <c r="B831">
        <v>7.0000000000000007E-2</v>
      </c>
      <c r="C831">
        <v>7.0000000000000007E-2</v>
      </c>
      <c r="D831">
        <v>7.0000000000000007E-2</v>
      </c>
      <c r="E831">
        <v>7.0000000000000007E-2</v>
      </c>
      <c r="F831">
        <v>5.8318000000000002E-2</v>
      </c>
      <c r="G831">
        <v>1740</v>
      </c>
      <c r="H831">
        <f t="shared" si="12"/>
        <v>0</v>
      </c>
    </row>
    <row r="832" spans="1:8" x14ac:dyDescent="0.25">
      <c r="A832" s="9">
        <v>42473</v>
      </c>
      <c r="B832">
        <v>7.0000000000000007E-2</v>
      </c>
      <c r="C832">
        <v>7.0000000000000007E-2</v>
      </c>
      <c r="D832">
        <v>7.0000000000000007E-2</v>
      </c>
      <c r="E832">
        <v>7.0000000000000007E-2</v>
      </c>
      <c r="F832">
        <v>5.8318000000000002E-2</v>
      </c>
      <c r="G832">
        <v>0</v>
      </c>
      <c r="H832">
        <f t="shared" si="12"/>
        <v>0</v>
      </c>
    </row>
    <row r="833" spans="1:8" x14ac:dyDescent="0.25">
      <c r="A833" s="9">
        <v>42474</v>
      </c>
      <c r="B833">
        <v>7.0000000000000007E-2</v>
      </c>
      <c r="C833">
        <v>7.0000000000000007E-2</v>
      </c>
      <c r="D833">
        <v>0.05</v>
      </c>
      <c r="E833">
        <v>0.06</v>
      </c>
      <c r="F833">
        <v>4.9986999999999997E-2</v>
      </c>
      <c r="G833">
        <v>273200</v>
      </c>
      <c r="H833">
        <f t="shared" si="12"/>
        <v>-0.14285469323365008</v>
      </c>
    </row>
    <row r="834" spans="1:8" x14ac:dyDescent="0.25">
      <c r="A834" s="9">
        <v>42475</v>
      </c>
      <c r="B834">
        <v>0.06</v>
      </c>
      <c r="C834">
        <v>0.06</v>
      </c>
      <c r="D834">
        <v>0.06</v>
      </c>
      <c r="E834">
        <v>0.06</v>
      </c>
      <c r="F834">
        <v>4.9986999999999997E-2</v>
      </c>
      <c r="G834">
        <v>33213</v>
      </c>
      <c r="H834">
        <f t="shared" ref="H834:H897" si="13">(F834-F833)/F833</f>
        <v>0</v>
      </c>
    </row>
    <row r="835" spans="1:8" x14ac:dyDescent="0.25">
      <c r="A835" s="9">
        <v>42478</v>
      </c>
      <c r="B835">
        <v>0.06</v>
      </c>
      <c r="C835">
        <v>0.06</v>
      </c>
      <c r="D835">
        <v>0.06</v>
      </c>
      <c r="E835">
        <v>0.06</v>
      </c>
      <c r="F835">
        <v>4.9986999999999997E-2</v>
      </c>
      <c r="G835">
        <v>0</v>
      </c>
      <c r="H835">
        <f t="shared" si="13"/>
        <v>0</v>
      </c>
    </row>
    <row r="836" spans="1:8" x14ac:dyDescent="0.25">
      <c r="A836" s="9">
        <v>42479</v>
      </c>
      <c r="B836">
        <v>7.0000000000000007E-2</v>
      </c>
      <c r="C836">
        <v>0.09</v>
      </c>
      <c r="D836">
        <v>0.06</v>
      </c>
      <c r="E836">
        <v>0.08</v>
      </c>
      <c r="F836">
        <v>6.6649E-2</v>
      </c>
      <c r="G836">
        <v>158695</v>
      </c>
      <c r="H836">
        <f t="shared" si="13"/>
        <v>0.33332666493288265</v>
      </c>
    </row>
    <row r="837" spans="1:8" x14ac:dyDescent="0.25">
      <c r="A837" s="9">
        <v>42480</v>
      </c>
      <c r="B837">
        <v>0.08</v>
      </c>
      <c r="C837">
        <v>0.08</v>
      </c>
      <c r="D837">
        <v>0.08</v>
      </c>
      <c r="E837">
        <v>0.08</v>
      </c>
      <c r="F837">
        <v>6.6649E-2</v>
      </c>
      <c r="G837">
        <v>11500</v>
      </c>
      <c r="H837">
        <f t="shared" si="13"/>
        <v>0</v>
      </c>
    </row>
    <row r="838" spans="1:8" x14ac:dyDescent="0.25">
      <c r="A838" s="9">
        <v>42481</v>
      </c>
      <c r="B838">
        <v>0.06</v>
      </c>
      <c r="C838">
        <v>0.06</v>
      </c>
      <c r="D838">
        <v>0.06</v>
      </c>
      <c r="E838">
        <v>0.06</v>
      </c>
      <c r="F838">
        <v>4.9986999999999997E-2</v>
      </c>
      <c r="G838">
        <v>150</v>
      </c>
      <c r="H838">
        <f t="shared" si="13"/>
        <v>-0.24999624900598663</v>
      </c>
    </row>
    <row r="839" spans="1:8" x14ac:dyDescent="0.25">
      <c r="A839" s="9">
        <v>42482</v>
      </c>
      <c r="B839">
        <v>0.06</v>
      </c>
      <c r="C839">
        <v>0.06</v>
      </c>
      <c r="D839">
        <v>0.06</v>
      </c>
      <c r="E839">
        <v>0.06</v>
      </c>
      <c r="F839">
        <v>4.9986999999999997E-2</v>
      </c>
      <c r="G839">
        <v>12500</v>
      </c>
      <c r="H839">
        <f t="shared" si="13"/>
        <v>0</v>
      </c>
    </row>
    <row r="840" spans="1:8" x14ac:dyDescent="0.25">
      <c r="A840" s="9">
        <v>42486</v>
      </c>
      <c r="B840">
        <v>0.06</v>
      </c>
      <c r="C840">
        <v>7.0000000000000007E-2</v>
      </c>
      <c r="D840">
        <v>0.05</v>
      </c>
      <c r="E840">
        <v>7.0000000000000007E-2</v>
      </c>
      <c r="F840">
        <v>5.8318000000000002E-2</v>
      </c>
      <c r="G840">
        <v>4634678</v>
      </c>
      <c r="H840">
        <f t="shared" si="13"/>
        <v>0.16666333246644138</v>
      </c>
    </row>
    <row r="841" spans="1:8" x14ac:dyDescent="0.25">
      <c r="A841" s="9">
        <v>42487</v>
      </c>
      <c r="B841">
        <v>7.0000000000000007E-2</v>
      </c>
      <c r="C841">
        <v>7.0000000000000007E-2</v>
      </c>
      <c r="D841">
        <v>7.0000000000000007E-2</v>
      </c>
      <c r="E841">
        <v>7.0000000000000007E-2</v>
      </c>
      <c r="F841">
        <v>5.8318000000000002E-2</v>
      </c>
      <c r="G841">
        <v>0</v>
      </c>
      <c r="H841">
        <f t="shared" si="13"/>
        <v>0</v>
      </c>
    </row>
    <row r="842" spans="1:8" x14ac:dyDescent="0.25">
      <c r="A842" s="9">
        <v>42488</v>
      </c>
      <c r="B842">
        <v>0.05</v>
      </c>
      <c r="C842">
        <v>0.06</v>
      </c>
      <c r="D842">
        <v>0.04</v>
      </c>
      <c r="E842">
        <v>0.05</v>
      </c>
      <c r="F842">
        <v>4.1655999999999999E-2</v>
      </c>
      <c r="G842">
        <v>482390</v>
      </c>
      <c r="H842">
        <f t="shared" si="13"/>
        <v>-0.28570938646730004</v>
      </c>
    </row>
    <row r="843" spans="1:8" x14ac:dyDescent="0.25">
      <c r="A843" s="9">
        <v>42489</v>
      </c>
      <c r="B843">
        <v>0.05</v>
      </c>
      <c r="C843">
        <v>0.05</v>
      </c>
      <c r="D843">
        <v>0.04</v>
      </c>
      <c r="E843">
        <v>0.05</v>
      </c>
      <c r="F843">
        <v>4.1655999999999999E-2</v>
      </c>
      <c r="G843">
        <v>1572363</v>
      </c>
      <c r="H843">
        <f t="shared" si="13"/>
        <v>0</v>
      </c>
    </row>
    <row r="844" spans="1:8" x14ac:dyDescent="0.25">
      <c r="A844" s="9">
        <v>42492</v>
      </c>
      <c r="B844">
        <v>0.05</v>
      </c>
      <c r="C844">
        <v>0.05</v>
      </c>
      <c r="D844">
        <v>0.05</v>
      </c>
      <c r="E844">
        <v>0.05</v>
      </c>
      <c r="F844">
        <v>4.1655999999999999E-2</v>
      </c>
      <c r="G844">
        <v>46301</v>
      </c>
      <c r="H844">
        <f t="shared" si="13"/>
        <v>0</v>
      </c>
    </row>
    <row r="845" spans="1:8" x14ac:dyDescent="0.25">
      <c r="A845" s="9">
        <v>42493</v>
      </c>
      <c r="B845">
        <v>0.05</v>
      </c>
      <c r="C845">
        <v>0.05</v>
      </c>
      <c r="D845">
        <v>0.05</v>
      </c>
      <c r="E845">
        <v>0.05</v>
      </c>
      <c r="F845">
        <v>4.1655999999999999E-2</v>
      </c>
      <c r="G845">
        <v>0</v>
      </c>
      <c r="H845">
        <f t="shared" si="13"/>
        <v>0</v>
      </c>
    </row>
    <row r="846" spans="1:8" x14ac:dyDescent="0.25">
      <c r="A846" s="9">
        <v>42494</v>
      </c>
      <c r="B846">
        <v>0.04</v>
      </c>
      <c r="C846">
        <v>0.04</v>
      </c>
      <c r="D846">
        <v>0.04</v>
      </c>
      <c r="E846">
        <v>0.04</v>
      </c>
      <c r="F846">
        <v>3.3325E-2</v>
      </c>
      <c r="G846">
        <v>410000</v>
      </c>
      <c r="H846">
        <f t="shared" si="13"/>
        <v>-0.19999519877088531</v>
      </c>
    </row>
    <row r="847" spans="1:8" x14ac:dyDescent="0.25">
      <c r="A847" s="9">
        <v>42495</v>
      </c>
      <c r="B847">
        <v>0.04</v>
      </c>
      <c r="C847">
        <v>0.04</v>
      </c>
      <c r="D847">
        <v>0.04</v>
      </c>
      <c r="E847">
        <v>0.04</v>
      </c>
      <c r="F847">
        <v>3.3325E-2</v>
      </c>
      <c r="G847">
        <v>110000</v>
      </c>
      <c r="H847">
        <f t="shared" si="13"/>
        <v>0</v>
      </c>
    </row>
    <row r="848" spans="1:8" x14ac:dyDescent="0.25">
      <c r="A848" s="9">
        <v>42496</v>
      </c>
      <c r="B848">
        <v>0.04</v>
      </c>
      <c r="C848">
        <v>0.04</v>
      </c>
      <c r="D848">
        <v>0.04</v>
      </c>
      <c r="E848">
        <v>0.04</v>
      </c>
      <c r="F848">
        <v>3.3325E-2</v>
      </c>
      <c r="G848">
        <v>38170</v>
      </c>
      <c r="H848">
        <f t="shared" si="13"/>
        <v>0</v>
      </c>
    </row>
    <row r="849" spans="1:8" x14ac:dyDescent="0.25">
      <c r="A849" s="9">
        <v>42499</v>
      </c>
      <c r="B849">
        <v>0.05</v>
      </c>
      <c r="C849">
        <v>0.05</v>
      </c>
      <c r="D849">
        <v>0.05</v>
      </c>
      <c r="E849">
        <v>0.05</v>
      </c>
      <c r="F849">
        <v>4.1655999999999999E-2</v>
      </c>
      <c r="G849">
        <v>20000</v>
      </c>
      <c r="H849">
        <f t="shared" si="13"/>
        <v>0.24999249812453106</v>
      </c>
    </row>
    <row r="850" spans="1:8" x14ac:dyDescent="0.25">
      <c r="A850" s="9">
        <v>42500</v>
      </c>
      <c r="B850">
        <v>0.04</v>
      </c>
      <c r="C850">
        <v>0.04</v>
      </c>
      <c r="D850">
        <v>0.04</v>
      </c>
      <c r="E850">
        <v>0.04</v>
      </c>
      <c r="F850">
        <v>3.3325E-2</v>
      </c>
      <c r="G850">
        <v>15427</v>
      </c>
      <c r="H850">
        <f t="shared" si="13"/>
        <v>-0.19999519877088531</v>
      </c>
    </row>
    <row r="851" spans="1:8" x14ac:dyDescent="0.25">
      <c r="A851" s="9">
        <v>42501</v>
      </c>
      <c r="B851">
        <v>0.04</v>
      </c>
      <c r="C851">
        <v>0.04</v>
      </c>
      <c r="D851">
        <v>0.03</v>
      </c>
      <c r="E851">
        <v>0.04</v>
      </c>
      <c r="F851">
        <v>3.3325E-2</v>
      </c>
      <c r="G851">
        <v>337080</v>
      </c>
      <c r="H851">
        <f t="shared" si="13"/>
        <v>0</v>
      </c>
    </row>
    <row r="852" spans="1:8" x14ac:dyDescent="0.25">
      <c r="A852" s="9">
        <v>42502</v>
      </c>
      <c r="B852">
        <v>0.03</v>
      </c>
      <c r="C852">
        <v>0.04</v>
      </c>
      <c r="D852">
        <v>0.02</v>
      </c>
      <c r="E852">
        <v>0.03</v>
      </c>
      <c r="F852">
        <v>2.4993000000000001E-2</v>
      </c>
      <c r="G852">
        <v>1031727</v>
      </c>
      <c r="H852">
        <f t="shared" si="13"/>
        <v>-0.2500225056264066</v>
      </c>
    </row>
    <row r="853" spans="1:8" x14ac:dyDescent="0.25">
      <c r="A853" s="9">
        <v>42503</v>
      </c>
      <c r="B853">
        <v>0.03</v>
      </c>
      <c r="C853">
        <v>0.03</v>
      </c>
      <c r="D853">
        <v>0.03</v>
      </c>
      <c r="E853">
        <v>0.03</v>
      </c>
      <c r="F853">
        <v>2.4993000000000001E-2</v>
      </c>
      <c r="G853">
        <v>733333</v>
      </c>
      <c r="H853">
        <f t="shared" si="13"/>
        <v>0</v>
      </c>
    </row>
    <row r="854" spans="1:8" x14ac:dyDescent="0.25">
      <c r="A854" s="9">
        <v>42506</v>
      </c>
      <c r="B854">
        <v>0.04</v>
      </c>
      <c r="C854">
        <v>0.04</v>
      </c>
      <c r="D854">
        <v>0.04</v>
      </c>
      <c r="E854">
        <v>0.04</v>
      </c>
      <c r="F854">
        <v>3.3325E-2</v>
      </c>
      <c r="G854">
        <v>224022</v>
      </c>
      <c r="H854">
        <f t="shared" si="13"/>
        <v>0.33337334453647016</v>
      </c>
    </row>
    <row r="855" spans="1:8" x14ac:dyDescent="0.25">
      <c r="A855" s="9">
        <v>42507</v>
      </c>
      <c r="B855">
        <v>0.04</v>
      </c>
      <c r="C855">
        <v>0.04</v>
      </c>
      <c r="D855">
        <v>0.04</v>
      </c>
      <c r="E855">
        <v>0.04</v>
      </c>
      <c r="F855">
        <v>3.3325E-2</v>
      </c>
      <c r="G855">
        <v>40000</v>
      </c>
      <c r="H855">
        <f t="shared" si="13"/>
        <v>0</v>
      </c>
    </row>
    <row r="856" spans="1:8" x14ac:dyDescent="0.25">
      <c r="A856" s="9">
        <v>42508</v>
      </c>
      <c r="B856">
        <v>0.04</v>
      </c>
      <c r="C856">
        <v>0.05</v>
      </c>
      <c r="D856">
        <v>0.04</v>
      </c>
      <c r="E856">
        <v>0.05</v>
      </c>
      <c r="F856">
        <v>4.1655999999999999E-2</v>
      </c>
      <c r="G856">
        <v>144212</v>
      </c>
      <c r="H856">
        <f t="shared" si="13"/>
        <v>0.24999249812453106</v>
      </c>
    </row>
    <row r="857" spans="1:8" x14ac:dyDescent="0.25">
      <c r="A857" s="9">
        <v>42509</v>
      </c>
      <c r="B857">
        <v>0.05</v>
      </c>
      <c r="C857">
        <v>0.05</v>
      </c>
      <c r="D857">
        <v>0.04</v>
      </c>
      <c r="E857">
        <v>0.04</v>
      </c>
      <c r="F857">
        <v>3.3325E-2</v>
      </c>
      <c r="G857">
        <v>619190</v>
      </c>
      <c r="H857">
        <f t="shared" si="13"/>
        <v>-0.19999519877088531</v>
      </c>
    </row>
    <row r="858" spans="1:8" x14ac:dyDescent="0.25">
      <c r="A858" s="9">
        <v>42510</v>
      </c>
      <c r="B858">
        <v>0.04</v>
      </c>
      <c r="C858">
        <v>0.05</v>
      </c>
      <c r="D858">
        <v>0.04</v>
      </c>
      <c r="E858">
        <v>0.05</v>
      </c>
      <c r="F858">
        <v>4.1655999999999999E-2</v>
      </c>
      <c r="G858">
        <v>161118</v>
      </c>
      <c r="H858">
        <f t="shared" si="13"/>
        <v>0.24999249812453106</v>
      </c>
    </row>
    <row r="859" spans="1:8" x14ac:dyDescent="0.25">
      <c r="A859" s="9">
        <v>42513</v>
      </c>
      <c r="B859">
        <v>0.04</v>
      </c>
      <c r="C859">
        <v>0.04</v>
      </c>
      <c r="D859">
        <v>0.04</v>
      </c>
      <c r="E859">
        <v>0.04</v>
      </c>
      <c r="F859">
        <v>3.3325E-2</v>
      </c>
      <c r="G859">
        <v>1193</v>
      </c>
      <c r="H859">
        <f t="shared" si="13"/>
        <v>-0.19999519877088531</v>
      </c>
    </row>
    <row r="860" spans="1:8" x14ac:dyDescent="0.25">
      <c r="A860" s="9">
        <v>42514</v>
      </c>
      <c r="B860">
        <v>0.04</v>
      </c>
      <c r="C860">
        <v>0.04</v>
      </c>
      <c r="D860">
        <v>0.04</v>
      </c>
      <c r="E860">
        <v>0.04</v>
      </c>
      <c r="F860">
        <v>3.3325E-2</v>
      </c>
      <c r="G860">
        <v>0</v>
      </c>
      <c r="H860">
        <f t="shared" si="13"/>
        <v>0</v>
      </c>
    </row>
    <row r="861" spans="1:8" x14ac:dyDescent="0.25">
      <c r="A861" s="9">
        <v>42515</v>
      </c>
      <c r="B861">
        <v>0.05</v>
      </c>
      <c r="C861">
        <v>0.06</v>
      </c>
      <c r="D861">
        <v>0.05</v>
      </c>
      <c r="E861">
        <v>0.05</v>
      </c>
      <c r="F861">
        <v>4.1655999999999999E-2</v>
      </c>
      <c r="G861">
        <v>864860</v>
      </c>
      <c r="H861">
        <f t="shared" si="13"/>
        <v>0.24999249812453106</v>
      </c>
    </row>
    <row r="862" spans="1:8" x14ac:dyDescent="0.25">
      <c r="A862" s="9">
        <v>42516</v>
      </c>
      <c r="B862">
        <v>0.04</v>
      </c>
      <c r="C862">
        <v>0.04</v>
      </c>
      <c r="D862">
        <v>0.04</v>
      </c>
      <c r="E862">
        <v>0.04</v>
      </c>
      <c r="F862">
        <v>3.3325E-2</v>
      </c>
      <c r="G862">
        <v>2815</v>
      </c>
      <c r="H862">
        <f t="shared" si="13"/>
        <v>-0.19999519877088531</v>
      </c>
    </row>
    <row r="863" spans="1:8" x14ac:dyDescent="0.25">
      <c r="A863" s="9">
        <v>42517</v>
      </c>
      <c r="B863">
        <v>0.05</v>
      </c>
      <c r="C863">
        <v>0.05</v>
      </c>
      <c r="D863">
        <v>0.04</v>
      </c>
      <c r="E863">
        <v>0.04</v>
      </c>
      <c r="F863">
        <v>3.3325E-2</v>
      </c>
      <c r="G863">
        <v>60000</v>
      </c>
      <c r="H863">
        <f t="shared" si="13"/>
        <v>0</v>
      </c>
    </row>
    <row r="864" spans="1:8" x14ac:dyDescent="0.25">
      <c r="A864" s="9">
        <v>42520</v>
      </c>
      <c r="B864">
        <v>0.04</v>
      </c>
      <c r="C864">
        <v>0.04</v>
      </c>
      <c r="D864">
        <v>0.04</v>
      </c>
      <c r="E864">
        <v>0.04</v>
      </c>
      <c r="F864">
        <v>3.3325E-2</v>
      </c>
      <c r="G864">
        <v>12510</v>
      </c>
      <c r="H864">
        <f t="shared" si="13"/>
        <v>0</v>
      </c>
    </row>
    <row r="865" spans="1:8" x14ac:dyDescent="0.25">
      <c r="A865" s="9">
        <v>42521</v>
      </c>
      <c r="B865">
        <v>0.04</v>
      </c>
      <c r="C865">
        <v>0.04</v>
      </c>
      <c r="D865">
        <v>0.04</v>
      </c>
      <c r="E865">
        <v>0.04</v>
      </c>
      <c r="F865">
        <v>3.3325E-2</v>
      </c>
      <c r="G865">
        <v>3000</v>
      </c>
      <c r="H865">
        <f t="shared" si="13"/>
        <v>0</v>
      </c>
    </row>
    <row r="866" spans="1:8" x14ac:dyDescent="0.25">
      <c r="A866" s="9">
        <v>42522</v>
      </c>
      <c r="B866">
        <v>0.05</v>
      </c>
      <c r="C866">
        <v>0.05</v>
      </c>
      <c r="D866">
        <v>0.05</v>
      </c>
      <c r="E866">
        <v>0.05</v>
      </c>
      <c r="F866">
        <v>4.1655999999999999E-2</v>
      </c>
      <c r="G866">
        <v>12000</v>
      </c>
      <c r="H866">
        <f t="shared" si="13"/>
        <v>0.24999249812453106</v>
      </c>
    </row>
    <row r="867" spans="1:8" x14ac:dyDescent="0.25">
      <c r="A867" s="9">
        <v>42523</v>
      </c>
      <c r="B867">
        <v>0.05</v>
      </c>
      <c r="C867">
        <v>0.05</v>
      </c>
      <c r="D867">
        <v>0.05</v>
      </c>
      <c r="E867">
        <v>0.05</v>
      </c>
      <c r="F867">
        <v>4.1655999999999999E-2</v>
      </c>
      <c r="G867">
        <v>0</v>
      </c>
      <c r="H867">
        <f t="shared" si="13"/>
        <v>0</v>
      </c>
    </row>
    <row r="868" spans="1:8" x14ac:dyDescent="0.25">
      <c r="A868" s="9">
        <v>42524</v>
      </c>
      <c r="B868">
        <v>0.04</v>
      </c>
      <c r="C868">
        <v>0.04</v>
      </c>
      <c r="D868">
        <v>0.04</v>
      </c>
      <c r="E868">
        <v>0.04</v>
      </c>
      <c r="F868">
        <v>3.3325E-2</v>
      </c>
      <c r="G868">
        <v>5748</v>
      </c>
      <c r="H868">
        <f t="shared" si="13"/>
        <v>-0.19999519877088531</v>
      </c>
    </row>
    <row r="869" spans="1:8" x14ac:dyDescent="0.25">
      <c r="A869" s="9">
        <v>42527</v>
      </c>
      <c r="B869">
        <v>0.05</v>
      </c>
      <c r="C869">
        <v>0.05</v>
      </c>
      <c r="D869">
        <v>0.04</v>
      </c>
      <c r="E869">
        <v>0.05</v>
      </c>
      <c r="F869">
        <v>4.1655999999999999E-2</v>
      </c>
      <c r="G869">
        <v>393284</v>
      </c>
      <c r="H869">
        <f t="shared" si="13"/>
        <v>0.24999249812453106</v>
      </c>
    </row>
    <row r="870" spans="1:8" x14ac:dyDescent="0.25">
      <c r="A870" s="9">
        <v>42528</v>
      </c>
      <c r="B870">
        <v>0.04</v>
      </c>
      <c r="C870">
        <v>0.04</v>
      </c>
      <c r="D870">
        <v>0.04</v>
      </c>
      <c r="E870">
        <v>0.04</v>
      </c>
      <c r="F870">
        <v>3.3325E-2</v>
      </c>
      <c r="G870">
        <v>339134</v>
      </c>
      <c r="H870">
        <f t="shared" si="13"/>
        <v>-0.19999519877088531</v>
      </c>
    </row>
    <row r="871" spans="1:8" x14ac:dyDescent="0.25">
      <c r="A871" s="9">
        <v>42529</v>
      </c>
      <c r="B871">
        <v>0.05</v>
      </c>
      <c r="C871">
        <v>0.05</v>
      </c>
      <c r="D871">
        <v>0.05</v>
      </c>
      <c r="E871">
        <v>0.05</v>
      </c>
      <c r="F871">
        <v>4.1655999999999999E-2</v>
      </c>
      <c r="G871">
        <v>375000</v>
      </c>
      <c r="H871">
        <f t="shared" si="13"/>
        <v>0.24999249812453106</v>
      </c>
    </row>
    <row r="872" spans="1:8" x14ac:dyDescent="0.25">
      <c r="A872" s="9">
        <v>42530</v>
      </c>
      <c r="B872">
        <v>0.05</v>
      </c>
      <c r="C872">
        <v>0.05</v>
      </c>
      <c r="D872">
        <v>0.04</v>
      </c>
      <c r="E872">
        <v>0.04</v>
      </c>
      <c r="F872">
        <v>3.3325E-2</v>
      </c>
      <c r="G872">
        <v>1358670</v>
      </c>
      <c r="H872">
        <f t="shared" si="13"/>
        <v>-0.19999519877088531</v>
      </c>
    </row>
    <row r="873" spans="1:8" x14ac:dyDescent="0.25">
      <c r="A873" s="9">
        <v>42531</v>
      </c>
      <c r="B873">
        <v>0.05</v>
      </c>
      <c r="C873">
        <v>0.06</v>
      </c>
      <c r="D873">
        <v>0.05</v>
      </c>
      <c r="E873">
        <v>0.06</v>
      </c>
      <c r="F873">
        <v>4.9986999999999997E-2</v>
      </c>
      <c r="G873">
        <v>484348</v>
      </c>
      <c r="H873">
        <f t="shared" si="13"/>
        <v>0.49998499624906212</v>
      </c>
    </row>
    <row r="874" spans="1:8" x14ac:dyDescent="0.25">
      <c r="A874" s="9">
        <v>42535</v>
      </c>
      <c r="B874">
        <v>0.06</v>
      </c>
      <c r="C874">
        <v>0.06</v>
      </c>
      <c r="D874">
        <v>0.06</v>
      </c>
      <c r="E874">
        <v>0.06</v>
      </c>
      <c r="F874">
        <v>4.9986999999999997E-2</v>
      </c>
      <c r="G874">
        <v>412728</v>
      </c>
      <c r="H874">
        <f t="shared" si="13"/>
        <v>0</v>
      </c>
    </row>
    <row r="875" spans="1:8" x14ac:dyDescent="0.25">
      <c r="A875" s="9">
        <v>42536</v>
      </c>
      <c r="B875">
        <v>0.06</v>
      </c>
      <c r="C875">
        <v>0.06</v>
      </c>
      <c r="D875">
        <v>0.06</v>
      </c>
      <c r="E875">
        <v>0.06</v>
      </c>
      <c r="F875">
        <v>4.9986999999999997E-2</v>
      </c>
      <c r="G875">
        <v>35271</v>
      </c>
      <c r="H875">
        <f t="shared" si="13"/>
        <v>0</v>
      </c>
    </row>
    <row r="876" spans="1:8" x14ac:dyDescent="0.25">
      <c r="A876" s="9">
        <v>42537</v>
      </c>
      <c r="B876">
        <v>0.05</v>
      </c>
      <c r="C876">
        <v>0.05</v>
      </c>
      <c r="D876">
        <v>0.05</v>
      </c>
      <c r="E876">
        <v>0.05</v>
      </c>
      <c r="F876">
        <v>4.1655999999999999E-2</v>
      </c>
      <c r="G876">
        <v>896</v>
      </c>
      <c r="H876">
        <f t="shared" si="13"/>
        <v>-0.16666333246644124</v>
      </c>
    </row>
    <row r="877" spans="1:8" x14ac:dyDescent="0.25">
      <c r="A877" s="9">
        <v>42538</v>
      </c>
      <c r="B877">
        <v>0.05</v>
      </c>
      <c r="C877">
        <v>0.05</v>
      </c>
      <c r="D877">
        <v>0.05</v>
      </c>
      <c r="E877">
        <v>0.05</v>
      </c>
      <c r="F877">
        <v>4.1655999999999999E-2</v>
      </c>
      <c r="G877">
        <v>30000</v>
      </c>
      <c r="H877">
        <f t="shared" si="13"/>
        <v>0</v>
      </c>
    </row>
    <row r="878" spans="1:8" x14ac:dyDescent="0.25">
      <c r="A878" s="9">
        <v>42541</v>
      </c>
      <c r="B878">
        <v>0.06</v>
      </c>
      <c r="C878">
        <v>0.06</v>
      </c>
      <c r="D878">
        <v>0.05</v>
      </c>
      <c r="E878">
        <v>0.05</v>
      </c>
      <c r="F878">
        <v>4.1655999999999999E-2</v>
      </c>
      <c r="G878">
        <v>58700</v>
      </c>
      <c r="H878">
        <f t="shared" si="13"/>
        <v>0</v>
      </c>
    </row>
    <row r="879" spans="1:8" x14ac:dyDescent="0.25">
      <c r="A879" s="9">
        <v>42542</v>
      </c>
      <c r="B879">
        <v>0.06</v>
      </c>
      <c r="C879">
        <v>7.0000000000000007E-2</v>
      </c>
      <c r="D879">
        <v>0.06</v>
      </c>
      <c r="E879">
        <v>0.06</v>
      </c>
      <c r="F879">
        <v>4.9986999999999997E-2</v>
      </c>
      <c r="G879">
        <v>235857</v>
      </c>
      <c r="H879">
        <f t="shared" si="13"/>
        <v>0.19999519877088531</v>
      </c>
    </row>
    <row r="880" spans="1:8" x14ac:dyDescent="0.25">
      <c r="A880" s="9">
        <v>42543</v>
      </c>
      <c r="B880">
        <v>0.06</v>
      </c>
      <c r="C880">
        <v>0.06</v>
      </c>
      <c r="D880">
        <v>0.06</v>
      </c>
      <c r="E880">
        <v>0.06</v>
      </c>
      <c r="F880">
        <v>4.9986999999999997E-2</v>
      </c>
      <c r="G880">
        <v>0</v>
      </c>
      <c r="H880">
        <f t="shared" si="13"/>
        <v>0</v>
      </c>
    </row>
    <row r="881" spans="1:8" x14ac:dyDescent="0.25">
      <c r="A881" s="9">
        <v>42544</v>
      </c>
      <c r="B881">
        <v>0.05</v>
      </c>
      <c r="C881">
        <v>7.0000000000000007E-2</v>
      </c>
      <c r="D881">
        <v>0.05</v>
      </c>
      <c r="E881">
        <v>7.0000000000000007E-2</v>
      </c>
      <c r="F881">
        <v>5.8318000000000002E-2</v>
      </c>
      <c r="G881">
        <v>176139</v>
      </c>
      <c r="H881">
        <f t="shared" si="13"/>
        <v>0.16666333246644138</v>
      </c>
    </row>
    <row r="882" spans="1:8" x14ac:dyDescent="0.25">
      <c r="A882" s="9">
        <v>42545</v>
      </c>
      <c r="B882">
        <v>7.0000000000000007E-2</v>
      </c>
      <c r="C882">
        <v>7.0000000000000007E-2</v>
      </c>
      <c r="D882">
        <v>0.06</v>
      </c>
      <c r="E882">
        <v>7.0000000000000007E-2</v>
      </c>
      <c r="F882">
        <v>5.8318000000000002E-2</v>
      </c>
      <c r="G882">
        <v>94851</v>
      </c>
      <c r="H882">
        <f t="shared" si="13"/>
        <v>0</v>
      </c>
    </row>
    <row r="883" spans="1:8" x14ac:dyDescent="0.25">
      <c r="A883" s="9">
        <v>42548</v>
      </c>
      <c r="B883">
        <v>7.0000000000000007E-2</v>
      </c>
      <c r="C883">
        <v>7.0000000000000007E-2</v>
      </c>
      <c r="D883">
        <v>7.0000000000000007E-2</v>
      </c>
      <c r="E883">
        <v>7.0000000000000007E-2</v>
      </c>
      <c r="F883">
        <v>5.8318000000000002E-2</v>
      </c>
      <c r="G883">
        <v>0</v>
      </c>
      <c r="H883">
        <f t="shared" si="13"/>
        <v>0</v>
      </c>
    </row>
    <row r="884" spans="1:8" x14ac:dyDescent="0.25">
      <c r="A884" s="9">
        <v>42549</v>
      </c>
      <c r="B884">
        <v>7.0000000000000007E-2</v>
      </c>
      <c r="C884">
        <v>0.09</v>
      </c>
      <c r="D884">
        <v>0.06</v>
      </c>
      <c r="E884">
        <v>0.06</v>
      </c>
      <c r="F884">
        <v>4.9986999999999997E-2</v>
      </c>
      <c r="G884">
        <v>214192</v>
      </c>
      <c r="H884">
        <f t="shared" si="13"/>
        <v>-0.14285469323365008</v>
      </c>
    </row>
    <row r="885" spans="1:8" x14ac:dyDescent="0.25">
      <c r="A885" s="9">
        <v>42550</v>
      </c>
      <c r="B885">
        <v>0.08</v>
      </c>
      <c r="C885">
        <v>0.08</v>
      </c>
      <c r="D885">
        <v>0.06</v>
      </c>
      <c r="E885">
        <v>0.06</v>
      </c>
      <c r="F885">
        <v>4.9986999999999997E-2</v>
      </c>
      <c r="G885">
        <v>72542</v>
      </c>
      <c r="H885">
        <f t="shared" si="13"/>
        <v>0</v>
      </c>
    </row>
    <row r="886" spans="1:8" x14ac:dyDescent="0.25">
      <c r="A886" s="9">
        <v>42551</v>
      </c>
      <c r="B886">
        <v>0.06</v>
      </c>
      <c r="C886">
        <v>0.06</v>
      </c>
      <c r="D886">
        <v>0.06</v>
      </c>
      <c r="E886">
        <v>0.06</v>
      </c>
      <c r="F886">
        <v>4.9986999999999997E-2</v>
      </c>
      <c r="G886">
        <v>0</v>
      </c>
      <c r="H886">
        <f t="shared" si="13"/>
        <v>0</v>
      </c>
    </row>
    <row r="887" spans="1:8" x14ac:dyDescent="0.25">
      <c r="A887" s="9">
        <v>42552</v>
      </c>
      <c r="B887">
        <v>0.06</v>
      </c>
      <c r="C887">
        <v>0.06</v>
      </c>
      <c r="D887">
        <v>0.06</v>
      </c>
      <c r="E887">
        <v>0.06</v>
      </c>
      <c r="F887">
        <v>4.9986999999999997E-2</v>
      </c>
      <c r="G887">
        <v>0</v>
      </c>
      <c r="H887">
        <f t="shared" si="13"/>
        <v>0</v>
      </c>
    </row>
    <row r="888" spans="1:8" x14ac:dyDescent="0.25">
      <c r="A888" s="9">
        <v>42555</v>
      </c>
      <c r="B888">
        <v>0.1</v>
      </c>
      <c r="C888">
        <v>0.3</v>
      </c>
      <c r="D888">
        <v>0.1</v>
      </c>
      <c r="E888">
        <v>0.18</v>
      </c>
      <c r="F888">
        <v>0.14996100000000001</v>
      </c>
      <c r="G888">
        <v>3230013</v>
      </c>
      <c r="H888">
        <f t="shared" si="13"/>
        <v>2.0000000000000004</v>
      </c>
    </row>
    <row r="889" spans="1:8" x14ac:dyDescent="0.25">
      <c r="A889" s="9">
        <v>42556</v>
      </c>
      <c r="B889">
        <v>0.18</v>
      </c>
      <c r="C889">
        <v>0.18</v>
      </c>
      <c r="D889">
        <v>0.14000000000000001</v>
      </c>
      <c r="E889">
        <v>0.14000000000000001</v>
      </c>
      <c r="F889">
        <v>0.116636</v>
      </c>
      <c r="G889">
        <v>996799</v>
      </c>
      <c r="H889">
        <f t="shared" si="13"/>
        <v>-0.22222444502237251</v>
      </c>
    </row>
    <row r="890" spans="1:8" x14ac:dyDescent="0.25">
      <c r="A890" s="9">
        <v>42557</v>
      </c>
      <c r="B890">
        <v>0.15</v>
      </c>
      <c r="C890">
        <v>0.15</v>
      </c>
      <c r="D890">
        <v>0.14000000000000001</v>
      </c>
      <c r="E890">
        <v>0.15</v>
      </c>
      <c r="F890">
        <v>0.12496699999999999</v>
      </c>
      <c r="G890">
        <v>168294</v>
      </c>
      <c r="H890">
        <f t="shared" si="13"/>
        <v>7.1427346616824913E-2</v>
      </c>
    </row>
    <row r="891" spans="1:8" x14ac:dyDescent="0.25">
      <c r="A891" s="9">
        <v>42558</v>
      </c>
      <c r="B891">
        <v>0.15</v>
      </c>
      <c r="C891">
        <v>0.15</v>
      </c>
      <c r="D891">
        <v>0.14000000000000001</v>
      </c>
      <c r="E891">
        <v>0.14000000000000001</v>
      </c>
      <c r="F891">
        <v>0.116636</v>
      </c>
      <c r="G891">
        <v>43686</v>
      </c>
      <c r="H891">
        <f t="shared" si="13"/>
        <v>-6.6665599718325572E-2</v>
      </c>
    </row>
    <row r="892" spans="1:8" x14ac:dyDescent="0.25">
      <c r="A892" s="9">
        <v>42559</v>
      </c>
      <c r="B892">
        <v>0.15</v>
      </c>
      <c r="C892">
        <v>0.15</v>
      </c>
      <c r="D892">
        <v>0.14000000000000001</v>
      </c>
      <c r="E892">
        <v>0.14000000000000001</v>
      </c>
      <c r="F892">
        <v>0.116636</v>
      </c>
      <c r="G892">
        <v>215000</v>
      </c>
      <c r="H892">
        <f t="shared" si="13"/>
        <v>0</v>
      </c>
    </row>
    <row r="893" spans="1:8" x14ac:dyDescent="0.25">
      <c r="A893" s="9">
        <v>42562</v>
      </c>
      <c r="B893">
        <v>0.15</v>
      </c>
      <c r="C893">
        <v>0.15</v>
      </c>
      <c r="D893">
        <v>0.14000000000000001</v>
      </c>
      <c r="E893">
        <v>0.14000000000000001</v>
      </c>
      <c r="F893">
        <v>0.116636</v>
      </c>
      <c r="G893">
        <v>280000</v>
      </c>
      <c r="H893">
        <f t="shared" si="13"/>
        <v>0</v>
      </c>
    </row>
    <row r="894" spans="1:8" x14ac:dyDescent="0.25">
      <c r="A894" s="9">
        <v>42563</v>
      </c>
      <c r="B894">
        <v>0.14000000000000001</v>
      </c>
      <c r="C894">
        <v>0.15</v>
      </c>
      <c r="D894">
        <v>0.13</v>
      </c>
      <c r="E894">
        <v>0.15</v>
      </c>
      <c r="F894">
        <v>0.12496699999999999</v>
      </c>
      <c r="G894">
        <v>106064</v>
      </c>
      <c r="H894">
        <f t="shared" si="13"/>
        <v>7.1427346616824913E-2</v>
      </c>
    </row>
    <row r="895" spans="1:8" x14ac:dyDescent="0.25">
      <c r="A895" s="9">
        <v>42564</v>
      </c>
      <c r="B895">
        <v>0.15</v>
      </c>
      <c r="C895">
        <v>0.16</v>
      </c>
      <c r="D895">
        <v>0.15</v>
      </c>
      <c r="E895">
        <v>0.15</v>
      </c>
      <c r="F895">
        <v>0.12496699999999999</v>
      </c>
      <c r="G895">
        <v>898303</v>
      </c>
      <c r="H895">
        <f t="shared" si="13"/>
        <v>0</v>
      </c>
    </row>
    <row r="896" spans="1:8" x14ac:dyDescent="0.25">
      <c r="A896" s="9">
        <v>42565</v>
      </c>
      <c r="B896">
        <v>0.17</v>
      </c>
      <c r="C896">
        <v>0.24</v>
      </c>
      <c r="D896">
        <v>0.15</v>
      </c>
      <c r="E896">
        <v>0.18</v>
      </c>
      <c r="F896">
        <v>0.14996100000000001</v>
      </c>
      <c r="G896">
        <v>2408852</v>
      </c>
      <c r="H896">
        <f t="shared" si="13"/>
        <v>0.20000480126753475</v>
      </c>
    </row>
    <row r="897" spans="1:8" x14ac:dyDescent="0.25">
      <c r="A897" s="9">
        <v>42566</v>
      </c>
      <c r="B897">
        <v>0.19</v>
      </c>
      <c r="C897">
        <v>0.2</v>
      </c>
      <c r="D897">
        <v>0.18</v>
      </c>
      <c r="E897">
        <v>0.19</v>
      </c>
      <c r="F897">
        <v>0.15829199999999999</v>
      </c>
      <c r="G897">
        <v>1143182</v>
      </c>
      <c r="H897">
        <f t="shared" si="13"/>
        <v>5.5554444155480269E-2</v>
      </c>
    </row>
    <row r="898" spans="1:8" x14ac:dyDescent="0.25">
      <c r="A898" s="9">
        <v>42569</v>
      </c>
      <c r="B898">
        <v>0.19</v>
      </c>
      <c r="C898">
        <v>0.19</v>
      </c>
      <c r="D898">
        <v>0.17</v>
      </c>
      <c r="E898">
        <v>0.17</v>
      </c>
      <c r="F898">
        <v>0.14163000000000001</v>
      </c>
      <c r="G898">
        <v>123878</v>
      </c>
      <c r="H898">
        <f t="shared" ref="H898:H961" si="14">(F898-F897)/F897</f>
        <v>-0.105261162914108</v>
      </c>
    </row>
    <row r="899" spans="1:8" x14ac:dyDescent="0.25">
      <c r="A899" s="9">
        <v>42570</v>
      </c>
      <c r="B899">
        <v>0.17</v>
      </c>
      <c r="C899">
        <v>0.17</v>
      </c>
      <c r="D899">
        <v>0.17</v>
      </c>
      <c r="E899">
        <v>0.17</v>
      </c>
      <c r="F899">
        <v>0.14163000000000001</v>
      </c>
      <c r="G899">
        <v>179251</v>
      </c>
      <c r="H899">
        <f t="shared" si="14"/>
        <v>0</v>
      </c>
    </row>
    <row r="900" spans="1:8" x14ac:dyDescent="0.25">
      <c r="A900" s="9">
        <v>42571</v>
      </c>
      <c r="B900">
        <v>0.17</v>
      </c>
      <c r="C900">
        <v>0.17</v>
      </c>
      <c r="D900">
        <v>0.17</v>
      </c>
      <c r="E900">
        <v>0.17</v>
      </c>
      <c r="F900">
        <v>0.14163000000000001</v>
      </c>
      <c r="G900">
        <v>91195</v>
      </c>
      <c r="H900">
        <f t="shared" si="14"/>
        <v>0</v>
      </c>
    </row>
    <row r="901" spans="1:8" x14ac:dyDescent="0.25">
      <c r="A901" s="9">
        <v>42572</v>
      </c>
      <c r="B901">
        <v>0.17</v>
      </c>
      <c r="C901">
        <v>0.17</v>
      </c>
      <c r="D901">
        <v>0.16</v>
      </c>
      <c r="E901">
        <v>0.17</v>
      </c>
      <c r="F901">
        <v>0.14163000000000001</v>
      </c>
      <c r="G901">
        <v>431161</v>
      </c>
      <c r="H901">
        <f t="shared" si="14"/>
        <v>0</v>
      </c>
    </row>
    <row r="902" spans="1:8" x14ac:dyDescent="0.25">
      <c r="A902" s="9">
        <v>42573</v>
      </c>
      <c r="B902">
        <v>0.16</v>
      </c>
      <c r="C902">
        <v>0.16</v>
      </c>
      <c r="D902">
        <v>0.15</v>
      </c>
      <c r="E902">
        <v>0.16</v>
      </c>
      <c r="F902">
        <v>0.133299</v>
      </c>
      <c r="G902">
        <v>58000</v>
      </c>
      <c r="H902">
        <f t="shared" si="14"/>
        <v>-5.882228341453085E-2</v>
      </c>
    </row>
    <row r="903" spans="1:8" x14ac:dyDescent="0.25">
      <c r="A903" s="9">
        <v>42576</v>
      </c>
      <c r="B903">
        <v>0.16</v>
      </c>
      <c r="C903">
        <v>0.16</v>
      </c>
      <c r="D903">
        <v>0.15</v>
      </c>
      <c r="E903">
        <v>0.15</v>
      </c>
      <c r="F903">
        <v>0.12496699999999999</v>
      </c>
      <c r="G903">
        <v>435588</v>
      </c>
      <c r="H903">
        <f t="shared" si="14"/>
        <v>-6.2506095319544833E-2</v>
      </c>
    </row>
    <row r="904" spans="1:8" x14ac:dyDescent="0.25">
      <c r="A904" s="9">
        <v>42577</v>
      </c>
      <c r="B904">
        <v>0.15</v>
      </c>
      <c r="C904">
        <v>0.15</v>
      </c>
      <c r="D904">
        <v>0.15</v>
      </c>
      <c r="E904">
        <v>0.15</v>
      </c>
      <c r="F904">
        <v>0.12496699999999999</v>
      </c>
      <c r="G904">
        <v>20000</v>
      </c>
      <c r="H904">
        <f t="shared" si="14"/>
        <v>0</v>
      </c>
    </row>
    <row r="905" spans="1:8" x14ac:dyDescent="0.25">
      <c r="A905" s="9">
        <v>42578</v>
      </c>
      <c r="B905">
        <v>0.15</v>
      </c>
      <c r="C905">
        <v>0.15</v>
      </c>
      <c r="D905">
        <v>0.15</v>
      </c>
      <c r="E905">
        <v>0.15</v>
      </c>
      <c r="F905">
        <v>0.12496699999999999</v>
      </c>
      <c r="G905">
        <v>205659</v>
      </c>
      <c r="H905">
        <f t="shared" si="14"/>
        <v>0</v>
      </c>
    </row>
    <row r="906" spans="1:8" x14ac:dyDescent="0.25">
      <c r="A906" s="9">
        <v>42579</v>
      </c>
      <c r="B906">
        <v>0.15</v>
      </c>
      <c r="C906">
        <v>0.15</v>
      </c>
      <c r="D906">
        <v>0.14000000000000001</v>
      </c>
      <c r="E906">
        <v>0.14000000000000001</v>
      </c>
      <c r="F906">
        <v>0.116636</v>
      </c>
      <c r="G906">
        <v>254151</v>
      </c>
      <c r="H906">
        <f t="shared" si="14"/>
        <v>-6.6665599718325572E-2</v>
      </c>
    </row>
    <row r="907" spans="1:8" x14ac:dyDescent="0.25">
      <c r="A907" s="9">
        <v>42580</v>
      </c>
      <c r="B907">
        <v>0.14000000000000001</v>
      </c>
      <c r="C907">
        <v>0.14000000000000001</v>
      </c>
      <c r="D907">
        <v>0.14000000000000001</v>
      </c>
      <c r="E907">
        <v>0.14000000000000001</v>
      </c>
      <c r="F907">
        <v>0.116636</v>
      </c>
      <c r="G907">
        <v>15000</v>
      </c>
      <c r="H907">
        <f t="shared" si="14"/>
        <v>0</v>
      </c>
    </row>
    <row r="908" spans="1:8" x14ac:dyDescent="0.25">
      <c r="A908" s="9">
        <v>42583</v>
      </c>
      <c r="B908">
        <v>0.14000000000000001</v>
      </c>
      <c r="C908">
        <v>0.15</v>
      </c>
      <c r="D908">
        <v>0.14000000000000001</v>
      </c>
      <c r="E908">
        <v>0.14000000000000001</v>
      </c>
      <c r="F908">
        <v>0.116636</v>
      </c>
      <c r="G908">
        <v>104220</v>
      </c>
      <c r="H908">
        <f t="shared" si="14"/>
        <v>0</v>
      </c>
    </row>
    <row r="909" spans="1:8" x14ac:dyDescent="0.25">
      <c r="A909" s="9">
        <v>42584</v>
      </c>
      <c r="B909">
        <v>0.15</v>
      </c>
      <c r="C909">
        <v>0.15</v>
      </c>
      <c r="D909">
        <v>0.14000000000000001</v>
      </c>
      <c r="E909">
        <v>0.14000000000000001</v>
      </c>
      <c r="F909">
        <v>0.116636</v>
      </c>
      <c r="G909">
        <v>82211</v>
      </c>
      <c r="H909">
        <f t="shared" si="14"/>
        <v>0</v>
      </c>
    </row>
    <row r="910" spans="1:8" x14ac:dyDescent="0.25">
      <c r="A910" s="9">
        <v>42585</v>
      </c>
      <c r="B910">
        <v>0.14000000000000001</v>
      </c>
      <c r="C910">
        <v>0.15</v>
      </c>
      <c r="D910">
        <v>0.14000000000000001</v>
      </c>
      <c r="E910">
        <v>0.14000000000000001</v>
      </c>
      <c r="F910">
        <v>0.116636</v>
      </c>
      <c r="G910">
        <v>136259</v>
      </c>
      <c r="H910">
        <f t="shared" si="14"/>
        <v>0</v>
      </c>
    </row>
    <row r="911" spans="1:8" x14ac:dyDescent="0.25">
      <c r="A911" s="9">
        <v>42586</v>
      </c>
      <c r="B911">
        <v>0.15</v>
      </c>
      <c r="C911">
        <v>0.15</v>
      </c>
      <c r="D911">
        <v>0.15</v>
      </c>
      <c r="E911">
        <v>0.15</v>
      </c>
      <c r="F911">
        <v>0.12496699999999999</v>
      </c>
      <c r="G911">
        <v>15000</v>
      </c>
      <c r="H911">
        <f t="shared" si="14"/>
        <v>7.1427346616824913E-2</v>
      </c>
    </row>
    <row r="912" spans="1:8" x14ac:dyDescent="0.25">
      <c r="A912" s="9">
        <v>42587</v>
      </c>
      <c r="B912">
        <v>0.16</v>
      </c>
      <c r="C912">
        <v>0.19</v>
      </c>
      <c r="D912">
        <v>0.16</v>
      </c>
      <c r="E912">
        <v>0.18</v>
      </c>
      <c r="F912">
        <v>0.14996100000000001</v>
      </c>
      <c r="G912">
        <v>671827</v>
      </c>
      <c r="H912">
        <f t="shared" si="14"/>
        <v>0.20000480126753475</v>
      </c>
    </row>
    <row r="913" spans="1:8" x14ac:dyDescent="0.25">
      <c r="A913" s="9">
        <v>42590</v>
      </c>
      <c r="B913">
        <v>0.2</v>
      </c>
      <c r="C913">
        <v>0.2</v>
      </c>
      <c r="D913">
        <v>0.18</v>
      </c>
      <c r="E913">
        <v>0.2</v>
      </c>
      <c r="F913">
        <v>0.16662299999999999</v>
      </c>
      <c r="G913">
        <v>430487</v>
      </c>
      <c r="H913">
        <f t="shared" si="14"/>
        <v>0.11110888831096072</v>
      </c>
    </row>
    <row r="914" spans="1:8" x14ac:dyDescent="0.25">
      <c r="A914" s="9">
        <v>42591</v>
      </c>
      <c r="B914">
        <v>0.19</v>
      </c>
      <c r="C914">
        <v>0.19</v>
      </c>
      <c r="D914">
        <v>0.19</v>
      </c>
      <c r="E914">
        <v>0.19</v>
      </c>
      <c r="F914">
        <v>0.15829199999999999</v>
      </c>
      <c r="G914">
        <v>10000</v>
      </c>
      <c r="H914">
        <f t="shared" si="14"/>
        <v>-4.9999099764138237E-2</v>
      </c>
    </row>
    <row r="915" spans="1:8" x14ac:dyDescent="0.25">
      <c r="A915" s="9">
        <v>42592</v>
      </c>
      <c r="B915">
        <v>0.19</v>
      </c>
      <c r="C915">
        <v>0.24</v>
      </c>
      <c r="D915">
        <v>0.19</v>
      </c>
      <c r="E915">
        <v>0.24</v>
      </c>
      <c r="F915">
        <v>0.19994799999999999</v>
      </c>
      <c r="G915">
        <v>827437</v>
      </c>
      <c r="H915">
        <f t="shared" si="14"/>
        <v>0.26315922472392794</v>
      </c>
    </row>
    <row r="916" spans="1:8" x14ac:dyDescent="0.25">
      <c r="A916" s="9">
        <v>42593</v>
      </c>
      <c r="B916">
        <v>0.25</v>
      </c>
      <c r="C916">
        <v>0.28999999999999998</v>
      </c>
      <c r="D916">
        <v>0.25</v>
      </c>
      <c r="E916">
        <v>0.25</v>
      </c>
      <c r="F916">
        <v>0.20827899999999999</v>
      </c>
      <c r="G916">
        <v>1094810</v>
      </c>
      <c r="H916">
        <f t="shared" si="14"/>
        <v>4.1665833116610346E-2</v>
      </c>
    </row>
    <row r="917" spans="1:8" x14ac:dyDescent="0.25">
      <c r="A917" s="9">
        <v>42594</v>
      </c>
      <c r="B917">
        <v>0.26</v>
      </c>
      <c r="C917">
        <v>0.26</v>
      </c>
      <c r="D917">
        <v>0.25</v>
      </c>
      <c r="E917">
        <v>0.25</v>
      </c>
      <c r="F917">
        <v>0.20827899999999999</v>
      </c>
      <c r="G917">
        <v>179282</v>
      </c>
      <c r="H917">
        <f t="shared" si="14"/>
        <v>0</v>
      </c>
    </row>
    <row r="918" spans="1:8" x14ac:dyDescent="0.25">
      <c r="A918" s="9">
        <v>42597</v>
      </c>
      <c r="B918">
        <v>0.25</v>
      </c>
      <c r="C918">
        <v>0.26</v>
      </c>
      <c r="D918">
        <v>0.22</v>
      </c>
      <c r="E918">
        <v>0.24</v>
      </c>
      <c r="F918">
        <v>0.19994799999999999</v>
      </c>
      <c r="G918">
        <v>284615</v>
      </c>
      <c r="H918">
        <f t="shared" si="14"/>
        <v>-3.9999231799653374E-2</v>
      </c>
    </row>
    <row r="919" spans="1:8" x14ac:dyDescent="0.25">
      <c r="A919" s="9">
        <v>42598</v>
      </c>
      <c r="B919">
        <v>0.22</v>
      </c>
      <c r="C919">
        <v>0.24</v>
      </c>
      <c r="D919">
        <v>0.22</v>
      </c>
      <c r="E919">
        <v>0.24</v>
      </c>
      <c r="F919">
        <v>0.19994799999999999</v>
      </c>
      <c r="G919">
        <v>98780</v>
      </c>
      <c r="H919">
        <f t="shared" si="14"/>
        <v>0</v>
      </c>
    </row>
    <row r="920" spans="1:8" x14ac:dyDescent="0.25">
      <c r="A920" s="9">
        <v>42599</v>
      </c>
      <c r="B920">
        <v>0.26</v>
      </c>
      <c r="C920">
        <v>0.27</v>
      </c>
      <c r="D920">
        <v>0.25</v>
      </c>
      <c r="E920">
        <v>0.25</v>
      </c>
      <c r="F920">
        <v>0.20827899999999999</v>
      </c>
      <c r="G920">
        <v>138603</v>
      </c>
      <c r="H920">
        <f t="shared" si="14"/>
        <v>4.1665833116610346E-2</v>
      </c>
    </row>
    <row r="921" spans="1:8" x14ac:dyDescent="0.25">
      <c r="A921" s="9">
        <v>42600</v>
      </c>
      <c r="B921">
        <v>0.25</v>
      </c>
      <c r="C921">
        <v>0.27</v>
      </c>
      <c r="D921">
        <v>0.25</v>
      </c>
      <c r="E921">
        <v>0.25</v>
      </c>
      <c r="F921">
        <v>0.20827899999999999</v>
      </c>
      <c r="G921">
        <v>150725</v>
      </c>
      <c r="H921">
        <f t="shared" si="14"/>
        <v>0</v>
      </c>
    </row>
    <row r="922" spans="1:8" x14ac:dyDescent="0.25">
      <c r="A922" s="9">
        <v>42601</v>
      </c>
      <c r="B922">
        <v>0.25</v>
      </c>
      <c r="C922">
        <v>0.25</v>
      </c>
      <c r="D922">
        <v>0.25</v>
      </c>
      <c r="E922">
        <v>0.25</v>
      </c>
      <c r="F922">
        <v>0.20827899999999999</v>
      </c>
      <c r="G922">
        <v>78800</v>
      </c>
      <c r="H922">
        <f t="shared" si="14"/>
        <v>0</v>
      </c>
    </row>
    <row r="923" spans="1:8" x14ac:dyDescent="0.25">
      <c r="A923" s="9">
        <v>42604</v>
      </c>
      <c r="B923">
        <v>0.24</v>
      </c>
      <c r="C923">
        <v>0.25</v>
      </c>
      <c r="D923">
        <v>0.24</v>
      </c>
      <c r="E923">
        <v>0.24</v>
      </c>
      <c r="F923">
        <v>0.19994799999999999</v>
      </c>
      <c r="G923">
        <v>45000</v>
      </c>
      <c r="H923">
        <f t="shared" si="14"/>
        <v>-3.9999231799653374E-2</v>
      </c>
    </row>
    <row r="924" spans="1:8" x14ac:dyDescent="0.25">
      <c r="A924" s="9">
        <v>42605</v>
      </c>
      <c r="B924">
        <v>0.24</v>
      </c>
      <c r="C924">
        <v>0.25</v>
      </c>
      <c r="D924">
        <v>0.24</v>
      </c>
      <c r="E924">
        <v>0.25</v>
      </c>
      <c r="F924">
        <v>0.20827899999999999</v>
      </c>
      <c r="G924">
        <v>194166</v>
      </c>
      <c r="H924">
        <f t="shared" si="14"/>
        <v>4.1665833116610346E-2</v>
      </c>
    </row>
    <row r="925" spans="1:8" x14ac:dyDescent="0.25">
      <c r="A925" s="9">
        <v>42606</v>
      </c>
      <c r="B925">
        <v>0.25</v>
      </c>
      <c r="C925">
        <v>0.25</v>
      </c>
      <c r="D925">
        <v>0.25</v>
      </c>
      <c r="E925">
        <v>0.25</v>
      </c>
      <c r="F925">
        <v>0.20827899999999999</v>
      </c>
      <c r="G925">
        <v>21570</v>
      </c>
      <c r="H925">
        <f t="shared" si="14"/>
        <v>0</v>
      </c>
    </row>
    <row r="926" spans="1:8" x14ac:dyDescent="0.25">
      <c r="A926" s="9">
        <v>42607</v>
      </c>
      <c r="B926">
        <v>0.25</v>
      </c>
      <c r="C926">
        <v>0.26</v>
      </c>
      <c r="D926">
        <v>0.23</v>
      </c>
      <c r="E926">
        <v>0.23</v>
      </c>
      <c r="F926">
        <v>0.19161700000000001</v>
      </c>
      <c r="G926">
        <v>159000</v>
      </c>
      <c r="H926">
        <f t="shared" si="14"/>
        <v>-7.9998463599306624E-2</v>
      </c>
    </row>
    <row r="927" spans="1:8" x14ac:dyDescent="0.25">
      <c r="A927" s="9">
        <v>42608</v>
      </c>
      <c r="B927">
        <v>0.22</v>
      </c>
      <c r="C927">
        <v>0.22</v>
      </c>
      <c r="D927">
        <v>0.22</v>
      </c>
      <c r="E927">
        <v>0.22</v>
      </c>
      <c r="F927">
        <v>0.183286</v>
      </c>
      <c r="G927">
        <v>3131</v>
      </c>
      <c r="H927">
        <f t="shared" si="14"/>
        <v>-4.3477353261975736E-2</v>
      </c>
    </row>
    <row r="928" spans="1:8" x14ac:dyDescent="0.25">
      <c r="A928" s="9">
        <v>42611</v>
      </c>
      <c r="B928">
        <v>0.24</v>
      </c>
      <c r="C928">
        <v>0.26</v>
      </c>
      <c r="D928">
        <v>0.24</v>
      </c>
      <c r="E928">
        <v>0.26</v>
      </c>
      <c r="F928">
        <v>0.21661</v>
      </c>
      <c r="G928">
        <v>49851</v>
      </c>
      <c r="H928">
        <f t="shared" si="14"/>
        <v>0.18181421385157617</v>
      </c>
    </row>
    <row r="929" spans="1:8" x14ac:dyDescent="0.25">
      <c r="A929" s="9">
        <v>42612</v>
      </c>
      <c r="B929">
        <v>0.26</v>
      </c>
      <c r="C929">
        <v>0.27</v>
      </c>
      <c r="D929">
        <v>0.23</v>
      </c>
      <c r="E929">
        <v>0.27</v>
      </c>
      <c r="F929">
        <v>0.224941</v>
      </c>
      <c r="G929">
        <v>32050</v>
      </c>
      <c r="H929">
        <f t="shared" si="14"/>
        <v>3.8460828216610524E-2</v>
      </c>
    </row>
    <row r="930" spans="1:8" x14ac:dyDescent="0.25">
      <c r="A930" s="9">
        <v>42613</v>
      </c>
      <c r="B930">
        <v>0.24</v>
      </c>
      <c r="C930">
        <v>0.25</v>
      </c>
      <c r="D930">
        <v>0.24</v>
      </c>
      <c r="E930">
        <v>0.25</v>
      </c>
      <c r="F930">
        <v>0.20827899999999999</v>
      </c>
      <c r="G930">
        <v>84923</v>
      </c>
      <c r="H930">
        <f t="shared" si="14"/>
        <v>-7.4072756856242344E-2</v>
      </c>
    </row>
    <row r="931" spans="1:8" x14ac:dyDescent="0.25">
      <c r="A931" s="9">
        <v>42614</v>
      </c>
      <c r="B931">
        <v>0.25</v>
      </c>
      <c r="C931">
        <v>0.25</v>
      </c>
      <c r="D931">
        <v>0.25</v>
      </c>
      <c r="E931">
        <v>0.25</v>
      </c>
      <c r="F931">
        <v>0.20827899999999999</v>
      </c>
      <c r="G931">
        <v>36101</v>
      </c>
      <c r="H931">
        <f t="shared" si="14"/>
        <v>0</v>
      </c>
    </row>
    <row r="932" spans="1:8" x14ac:dyDescent="0.25">
      <c r="A932" s="9">
        <v>42615</v>
      </c>
      <c r="B932">
        <v>0.27</v>
      </c>
      <c r="C932">
        <v>0.28000000000000003</v>
      </c>
      <c r="D932">
        <v>0.23</v>
      </c>
      <c r="E932">
        <v>0.23</v>
      </c>
      <c r="F932">
        <v>0.19161700000000001</v>
      </c>
      <c r="G932">
        <v>224765</v>
      </c>
      <c r="H932">
        <f t="shared" si="14"/>
        <v>-7.9998463599306624E-2</v>
      </c>
    </row>
    <row r="933" spans="1:8" x14ac:dyDescent="0.25">
      <c r="A933" s="9">
        <v>42618</v>
      </c>
      <c r="B933">
        <v>0.23</v>
      </c>
      <c r="C933">
        <v>0.23</v>
      </c>
      <c r="D933">
        <v>0.22</v>
      </c>
      <c r="E933">
        <v>0.22</v>
      </c>
      <c r="F933">
        <v>0.183286</v>
      </c>
      <c r="G933">
        <v>366769</v>
      </c>
      <c r="H933">
        <f t="shared" si="14"/>
        <v>-4.3477353261975736E-2</v>
      </c>
    </row>
    <row r="934" spans="1:8" x14ac:dyDescent="0.25">
      <c r="A934" s="9">
        <v>42619</v>
      </c>
      <c r="B934">
        <v>0.22</v>
      </c>
      <c r="C934">
        <v>0.27</v>
      </c>
      <c r="D934">
        <v>0.22</v>
      </c>
      <c r="E934">
        <v>0.27</v>
      </c>
      <c r="F934">
        <v>0.224941</v>
      </c>
      <c r="G934">
        <v>280630</v>
      </c>
      <c r="H934">
        <f t="shared" si="14"/>
        <v>0.22726776731447026</v>
      </c>
    </row>
    <row r="935" spans="1:8" x14ac:dyDescent="0.25">
      <c r="A935" s="9">
        <v>42620</v>
      </c>
      <c r="B935">
        <v>0.26</v>
      </c>
      <c r="C935">
        <v>0.26</v>
      </c>
      <c r="D935">
        <v>0.24</v>
      </c>
      <c r="E935">
        <v>0.24</v>
      </c>
      <c r="F935">
        <v>0.19994799999999999</v>
      </c>
      <c r="G935">
        <v>200000</v>
      </c>
      <c r="H935">
        <f t="shared" si="14"/>
        <v>-0.11110913528436352</v>
      </c>
    </row>
    <row r="936" spans="1:8" x14ac:dyDescent="0.25">
      <c r="A936" s="9">
        <v>42621</v>
      </c>
      <c r="B936">
        <v>0.24</v>
      </c>
      <c r="C936">
        <v>0.25</v>
      </c>
      <c r="D936">
        <v>0.23</v>
      </c>
      <c r="E936">
        <v>0.25</v>
      </c>
      <c r="F936">
        <v>0.20827899999999999</v>
      </c>
      <c r="G936">
        <v>221964</v>
      </c>
      <c r="H936">
        <f t="shared" si="14"/>
        <v>4.1665833116610346E-2</v>
      </c>
    </row>
    <row r="937" spans="1:8" x14ac:dyDescent="0.25">
      <c r="A937" s="9">
        <v>42622</v>
      </c>
      <c r="B937">
        <v>0.25</v>
      </c>
      <c r="C937">
        <v>0.28000000000000003</v>
      </c>
      <c r="D937">
        <v>0.24</v>
      </c>
      <c r="E937">
        <v>0.27</v>
      </c>
      <c r="F937">
        <v>0.224941</v>
      </c>
      <c r="G937">
        <v>271646</v>
      </c>
      <c r="H937">
        <f t="shared" si="14"/>
        <v>7.9998463599306749E-2</v>
      </c>
    </row>
    <row r="938" spans="1:8" x14ac:dyDescent="0.25">
      <c r="A938" s="9">
        <v>42625</v>
      </c>
      <c r="B938">
        <v>0.26</v>
      </c>
      <c r="C938">
        <v>0.27</v>
      </c>
      <c r="D938">
        <v>0.26</v>
      </c>
      <c r="E938">
        <v>0.27</v>
      </c>
      <c r="F938">
        <v>0.224941</v>
      </c>
      <c r="G938">
        <v>112416</v>
      </c>
      <c r="H938">
        <f t="shared" si="14"/>
        <v>0</v>
      </c>
    </row>
    <row r="939" spans="1:8" x14ac:dyDescent="0.25">
      <c r="A939" s="9">
        <v>42626</v>
      </c>
      <c r="B939">
        <v>0.27</v>
      </c>
      <c r="C939">
        <v>0.31</v>
      </c>
      <c r="D939">
        <v>0.27</v>
      </c>
      <c r="E939">
        <v>0.3</v>
      </c>
      <c r="F939">
        <v>0.24993499999999999</v>
      </c>
      <c r="G939">
        <v>1435590</v>
      </c>
      <c r="H939">
        <f t="shared" si="14"/>
        <v>0.11111358089454562</v>
      </c>
    </row>
    <row r="940" spans="1:8" x14ac:dyDescent="0.25">
      <c r="A940" s="9">
        <v>42627</v>
      </c>
      <c r="B940">
        <v>0.3</v>
      </c>
      <c r="C940">
        <v>0.3</v>
      </c>
      <c r="D940">
        <v>0.27</v>
      </c>
      <c r="E940">
        <v>0.28000000000000003</v>
      </c>
      <c r="F940">
        <v>0.23327200000000001</v>
      </c>
      <c r="G940">
        <v>841615</v>
      </c>
      <c r="H940">
        <f t="shared" si="14"/>
        <v>-6.666933402684691E-2</v>
      </c>
    </row>
    <row r="941" spans="1:8" x14ac:dyDescent="0.25">
      <c r="A941" s="9">
        <v>42628</v>
      </c>
      <c r="B941">
        <v>0.28000000000000003</v>
      </c>
      <c r="C941">
        <v>0.31</v>
      </c>
      <c r="D941">
        <v>0.28000000000000003</v>
      </c>
      <c r="E941">
        <v>0.31</v>
      </c>
      <c r="F941">
        <v>0.258266</v>
      </c>
      <c r="G941">
        <v>547105</v>
      </c>
      <c r="H941">
        <f t="shared" si="14"/>
        <v>0.10714530676634997</v>
      </c>
    </row>
    <row r="942" spans="1:8" x14ac:dyDescent="0.25">
      <c r="A942" s="9">
        <v>42629</v>
      </c>
      <c r="B942">
        <v>0.33</v>
      </c>
      <c r="C942">
        <v>0.35</v>
      </c>
      <c r="D942">
        <v>0.31</v>
      </c>
      <c r="E942">
        <v>0.32</v>
      </c>
      <c r="F942">
        <v>0.26659699999999997</v>
      </c>
      <c r="G942">
        <v>707630</v>
      </c>
      <c r="H942">
        <f t="shared" si="14"/>
        <v>3.2257440003717011E-2</v>
      </c>
    </row>
    <row r="943" spans="1:8" x14ac:dyDescent="0.25">
      <c r="A943" s="9">
        <v>42632</v>
      </c>
      <c r="B943">
        <v>0.34</v>
      </c>
      <c r="C943">
        <v>0.35</v>
      </c>
      <c r="D943">
        <v>0.34</v>
      </c>
      <c r="E943">
        <v>0.35</v>
      </c>
      <c r="F943">
        <v>0.29159099999999999</v>
      </c>
      <c r="G943">
        <v>138500</v>
      </c>
      <c r="H943">
        <f t="shared" si="14"/>
        <v>9.3751992708095061E-2</v>
      </c>
    </row>
    <row r="944" spans="1:8" x14ac:dyDescent="0.25">
      <c r="A944" s="9">
        <v>42633</v>
      </c>
      <c r="B944">
        <v>0.37</v>
      </c>
      <c r="C944">
        <v>0.4</v>
      </c>
      <c r="D944">
        <v>0.36</v>
      </c>
      <c r="E944">
        <v>0.36</v>
      </c>
      <c r="F944">
        <v>0.29992200000000002</v>
      </c>
      <c r="G944">
        <v>881132</v>
      </c>
      <c r="H944">
        <f t="shared" si="14"/>
        <v>2.857084066380661E-2</v>
      </c>
    </row>
    <row r="945" spans="1:8" x14ac:dyDescent="0.25">
      <c r="A945" s="9">
        <v>42634</v>
      </c>
      <c r="B945">
        <v>0.36</v>
      </c>
      <c r="C945">
        <v>0.36</v>
      </c>
      <c r="D945">
        <v>0.36</v>
      </c>
      <c r="E945">
        <v>0.36</v>
      </c>
      <c r="F945">
        <v>0.29992200000000002</v>
      </c>
      <c r="G945">
        <v>0</v>
      </c>
      <c r="H945">
        <f t="shared" si="14"/>
        <v>0</v>
      </c>
    </row>
    <row r="946" spans="1:8" x14ac:dyDescent="0.25">
      <c r="A946" s="9">
        <v>42635</v>
      </c>
      <c r="B946">
        <v>0.36</v>
      </c>
      <c r="C946">
        <v>0.36</v>
      </c>
      <c r="D946">
        <v>0.36</v>
      </c>
      <c r="E946">
        <v>0.36</v>
      </c>
      <c r="F946">
        <v>0.29992200000000002</v>
      </c>
      <c r="G946">
        <v>0</v>
      </c>
      <c r="H946">
        <f t="shared" si="14"/>
        <v>0</v>
      </c>
    </row>
    <row r="947" spans="1:8" x14ac:dyDescent="0.25">
      <c r="A947" s="9">
        <v>42636</v>
      </c>
      <c r="B947">
        <v>0.39</v>
      </c>
      <c r="C947">
        <v>0.44</v>
      </c>
      <c r="D947">
        <v>0.36</v>
      </c>
      <c r="E947">
        <v>0.42</v>
      </c>
      <c r="F947">
        <v>0.34990900000000003</v>
      </c>
      <c r="G947">
        <v>2994716</v>
      </c>
      <c r="H947">
        <f t="shared" si="14"/>
        <v>0.16666666666666666</v>
      </c>
    </row>
    <row r="948" spans="1:8" x14ac:dyDescent="0.25">
      <c r="A948" s="9">
        <v>42639</v>
      </c>
      <c r="B948">
        <v>0.41</v>
      </c>
      <c r="C948">
        <v>0.41</v>
      </c>
      <c r="D948">
        <v>0.36</v>
      </c>
      <c r="E948">
        <v>0.37</v>
      </c>
      <c r="F948">
        <v>0.308253</v>
      </c>
      <c r="G948">
        <v>509441</v>
      </c>
      <c r="H948">
        <f t="shared" si="14"/>
        <v>-0.11904809536193703</v>
      </c>
    </row>
    <row r="949" spans="1:8" x14ac:dyDescent="0.25">
      <c r="A949" s="9">
        <v>42640</v>
      </c>
      <c r="B949">
        <v>0.38</v>
      </c>
      <c r="C949">
        <v>0.39</v>
      </c>
      <c r="D949">
        <v>0.37</v>
      </c>
      <c r="E949">
        <v>0.39</v>
      </c>
      <c r="F949">
        <v>0.32491500000000001</v>
      </c>
      <c r="G949">
        <v>154046</v>
      </c>
      <c r="H949">
        <f t="shared" si="14"/>
        <v>5.4053001917256316E-2</v>
      </c>
    </row>
    <row r="950" spans="1:8" x14ac:dyDescent="0.25">
      <c r="A950" s="9">
        <v>42641</v>
      </c>
      <c r="B950">
        <v>0.38</v>
      </c>
      <c r="C950">
        <v>0.38</v>
      </c>
      <c r="D950">
        <v>0.34</v>
      </c>
      <c r="E950">
        <v>0.35</v>
      </c>
      <c r="F950">
        <v>0.29159099999999999</v>
      </c>
      <c r="G950">
        <v>350440</v>
      </c>
      <c r="H950">
        <f t="shared" si="14"/>
        <v>-0.10256220857762806</v>
      </c>
    </row>
    <row r="951" spans="1:8" x14ac:dyDescent="0.25">
      <c r="A951" s="9">
        <v>42642</v>
      </c>
      <c r="B951">
        <v>0.35</v>
      </c>
      <c r="C951">
        <v>0.41</v>
      </c>
      <c r="D951">
        <v>0.35</v>
      </c>
      <c r="E951">
        <v>0.36</v>
      </c>
      <c r="F951">
        <v>0.29992200000000002</v>
      </c>
      <c r="G951">
        <v>1519063</v>
      </c>
      <c r="H951">
        <f t="shared" si="14"/>
        <v>2.857084066380661E-2</v>
      </c>
    </row>
    <row r="952" spans="1:8" x14ac:dyDescent="0.25">
      <c r="A952" s="9">
        <v>42643</v>
      </c>
      <c r="B952">
        <v>0.36</v>
      </c>
      <c r="C952">
        <v>0.38</v>
      </c>
      <c r="D952">
        <v>0.35</v>
      </c>
      <c r="E952">
        <v>0.38</v>
      </c>
      <c r="F952">
        <v>0.31658399999999998</v>
      </c>
      <c r="G952">
        <v>166580</v>
      </c>
      <c r="H952">
        <f t="shared" si="14"/>
        <v>5.5554444155480269E-2</v>
      </c>
    </row>
    <row r="953" spans="1:8" x14ac:dyDescent="0.25">
      <c r="A953" s="9">
        <v>42646</v>
      </c>
      <c r="B953">
        <v>0.37</v>
      </c>
      <c r="C953">
        <v>0.37</v>
      </c>
      <c r="D953">
        <v>0.35</v>
      </c>
      <c r="E953">
        <v>0.35</v>
      </c>
      <c r="F953">
        <v>0.29159099999999999</v>
      </c>
      <c r="G953">
        <v>84295</v>
      </c>
      <c r="H953">
        <f t="shared" si="14"/>
        <v>-7.8945872185581051E-2</v>
      </c>
    </row>
    <row r="954" spans="1:8" x14ac:dyDescent="0.25">
      <c r="A954" s="9">
        <v>42647</v>
      </c>
      <c r="B954">
        <v>0.35</v>
      </c>
      <c r="C954">
        <v>0.35</v>
      </c>
      <c r="D954">
        <v>0.35</v>
      </c>
      <c r="E954">
        <v>0.35</v>
      </c>
      <c r="F954">
        <v>0.29159099999999999</v>
      </c>
      <c r="G954">
        <v>69284</v>
      </c>
      <c r="H954">
        <f t="shared" si="14"/>
        <v>0</v>
      </c>
    </row>
    <row r="955" spans="1:8" x14ac:dyDescent="0.25">
      <c r="A955" s="9">
        <v>42648</v>
      </c>
      <c r="B955">
        <v>0.34</v>
      </c>
      <c r="C955">
        <v>0.35</v>
      </c>
      <c r="D955">
        <v>0.32</v>
      </c>
      <c r="E955">
        <v>0.33</v>
      </c>
      <c r="F955">
        <v>0.27492800000000001</v>
      </c>
      <c r="G955">
        <v>385570</v>
      </c>
      <c r="H955">
        <f t="shared" si="14"/>
        <v>-5.714511078874171E-2</v>
      </c>
    </row>
    <row r="956" spans="1:8" x14ac:dyDescent="0.25">
      <c r="A956" s="9">
        <v>42649</v>
      </c>
      <c r="B956">
        <v>0.32</v>
      </c>
      <c r="C956">
        <v>0.32</v>
      </c>
      <c r="D956">
        <v>0.31</v>
      </c>
      <c r="E956">
        <v>0.31</v>
      </c>
      <c r="F956">
        <v>0.258266</v>
      </c>
      <c r="G956">
        <v>242896</v>
      </c>
      <c r="H956">
        <f t="shared" si="14"/>
        <v>-6.0604958389105547E-2</v>
      </c>
    </row>
    <row r="957" spans="1:8" x14ac:dyDescent="0.25">
      <c r="A957" s="9">
        <v>42650</v>
      </c>
      <c r="B957">
        <v>0.3</v>
      </c>
      <c r="C957">
        <v>0.33</v>
      </c>
      <c r="D957">
        <v>0.3</v>
      </c>
      <c r="E957">
        <v>0.33</v>
      </c>
      <c r="F957">
        <v>0.27492800000000001</v>
      </c>
      <c r="G957">
        <v>242234</v>
      </c>
      <c r="H957">
        <f t="shared" si="14"/>
        <v>6.451488000743423E-2</v>
      </c>
    </row>
    <row r="958" spans="1:8" x14ac:dyDescent="0.25">
      <c r="A958" s="9">
        <v>42653</v>
      </c>
      <c r="B958">
        <v>0.33</v>
      </c>
      <c r="C958">
        <v>0.35</v>
      </c>
      <c r="D958">
        <v>0.33</v>
      </c>
      <c r="E958">
        <v>0.33</v>
      </c>
      <c r="F958">
        <v>0.27492800000000001</v>
      </c>
      <c r="G958">
        <v>209585</v>
      </c>
      <c r="H958">
        <f t="shared" si="14"/>
        <v>0</v>
      </c>
    </row>
    <row r="959" spans="1:8" x14ac:dyDescent="0.25">
      <c r="A959" s="9">
        <v>42654</v>
      </c>
      <c r="B959">
        <v>0.31</v>
      </c>
      <c r="C959">
        <v>0.33</v>
      </c>
      <c r="D959">
        <v>0.31</v>
      </c>
      <c r="E959">
        <v>0.33</v>
      </c>
      <c r="F959">
        <v>0.27492800000000001</v>
      </c>
      <c r="G959">
        <v>49193</v>
      </c>
      <c r="H959">
        <f t="shared" si="14"/>
        <v>0</v>
      </c>
    </row>
    <row r="960" spans="1:8" x14ac:dyDescent="0.25">
      <c r="A960" s="9">
        <v>42655</v>
      </c>
      <c r="B960">
        <v>0.33</v>
      </c>
      <c r="C960">
        <v>0.33</v>
      </c>
      <c r="D960">
        <v>0.32</v>
      </c>
      <c r="E960">
        <v>0.33</v>
      </c>
      <c r="F960">
        <v>0.27492800000000001</v>
      </c>
      <c r="G960">
        <v>77875</v>
      </c>
      <c r="H960">
        <f t="shared" si="14"/>
        <v>0</v>
      </c>
    </row>
    <row r="961" spans="1:8" x14ac:dyDescent="0.25">
      <c r="A961" s="9">
        <v>42656</v>
      </c>
      <c r="B961">
        <v>0.33</v>
      </c>
      <c r="C961">
        <v>0.37</v>
      </c>
      <c r="D961">
        <v>0.33</v>
      </c>
      <c r="E961">
        <v>0.35</v>
      </c>
      <c r="F961">
        <v>0.29159099999999999</v>
      </c>
      <c r="G961">
        <v>1010690</v>
      </c>
      <c r="H961">
        <f t="shared" si="14"/>
        <v>6.0608595705057264E-2</v>
      </c>
    </row>
    <row r="962" spans="1:8" x14ac:dyDescent="0.25">
      <c r="A962" s="9">
        <v>42657</v>
      </c>
      <c r="B962">
        <v>0.36</v>
      </c>
      <c r="C962">
        <v>0.39</v>
      </c>
      <c r="D962">
        <v>0.36</v>
      </c>
      <c r="E962">
        <v>0.37</v>
      </c>
      <c r="F962">
        <v>0.308253</v>
      </c>
      <c r="G962">
        <v>471648</v>
      </c>
      <c r="H962">
        <f t="shared" ref="H962:H1025" si="15">(F962-F961)/F961</f>
        <v>5.7141681327613027E-2</v>
      </c>
    </row>
    <row r="963" spans="1:8" x14ac:dyDescent="0.25">
      <c r="A963" s="9">
        <v>42660</v>
      </c>
      <c r="B963">
        <v>0.38</v>
      </c>
      <c r="C963">
        <v>0.43</v>
      </c>
      <c r="D963">
        <v>0.38</v>
      </c>
      <c r="E963">
        <v>0.43</v>
      </c>
      <c r="F963">
        <v>0.35824</v>
      </c>
      <c r="G963">
        <v>1503681</v>
      </c>
      <c r="H963">
        <f t="shared" si="15"/>
        <v>0.16216224984022864</v>
      </c>
    </row>
    <row r="964" spans="1:8" x14ac:dyDescent="0.25">
      <c r="A964" s="9">
        <v>42661</v>
      </c>
      <c r="B964">
        <v>0.47</v>
      </c>
      <c r="C964">
        <v>0.47</v>
      </c>
      <c r="D964">
        <v>0.41</v>
      </c>
      <c r="E964">
        <v>0.43</v>
      </c>
      <c r="F964">
        <v>0.35824</v>
      </c>
      <c r="G964">
        <v>1434208</v>
      </c>
      <c r="H964">
        <f t="shared" si="15"/>
        <v>0</v>
      </c>
    </row>
    <row r="965" spans="1:8" x14ac:dyDescent="0.25">
      <c r="A965" s="9">
        <v>42662</v>
      </c>
      <c r="B965">
        <v>0.42</v>
      </c>
      <c r="C965">
        <v>0.42</v>
      </c>
      <c r="D965">
        <v>0.38</v>
      </c>
      <c r="E965">
        <v>0.39</v>
      </c>
      <c r="F965">
        <v>0.32491500000000001</v>
      </c>
      <c r="G965">
        <v>822960</v>
      </c>
      <c r="H965">
        <f t="shared" si="15"/>
        <v>-9.3024229566770866E-2</v>
      </c>
    </row>
    <row r="966" spans="1:8" x14ac:dyDescent="0.25">
      <c r="A966" s="9">
        <v>42663</v>
      </c>
      <c r="B966">
        <v>0.39</v>
      </c>
      <c r="C966">
        <v>0.4</v>
      </c>
      <c r="D966">
        <v>0.38</v>
      </c>
      <c r="E966">
        <v>0.38</v>
      </c>
      <c r="F966">
        <v>0.31658399999999998</v>
      </c>
      <c r="G966">
        <v>468405</v>
      </c>
      <c r="H966">
        <f t="shared" si="15"/>
        <v>-2.5640552144407098E-2</v>
      </c>
    </row>
    <row r="967" spans="1:8" x14ac:dyDescent="0.25">
      <c r="A967" s="9">
        <v>42664</v>
      </c>
      <c r="B967">
        <v>0.39</v>
      </c>
      <c r="C967">
        <v>0.4</v>
      </c>
      <c r="D967">
        <v>0.39</v>
      </c>
      <c r="E967">
        <v>0.39</v>
      </c>
      <c r="F967">
        <v>0.32491500000000001</v>
      </c>
      <c r="G967">
        <v>420762</v>
      </c>
      <c r="H967">
        <f t="shared" si="15"/>
        <v>2.6315290728527133E-2</v>
      </c>
    </row>
    <row r="968" spans="1:8" x14ac:dyDescent="0.25">
      <c r="A968" s="9">
        <v>42667</v>
      </c>
      <c r="B968">
        <v>0.4</v>
      </c>
      <c r="C968">
        <v>0.4</v>
      </c>
      <c r="D968">
        <v>0.39</v>
      </c>
      <c r="E968">
        <v>0.39</v>
      </c>
      <c r="F968">
        <v>0.32491500000000001</v>
      </c>
      <c r="G968">
        <v>243329</v>
      </c>
      <c r="H968">
        <f t="shared" si="15"/>
        <v>0</v>
      </c>
    </row>
    <row r="969" spans="1:8" x14ac:dyDescent="0.25">
      <c r="A969" s="9">
        <v>42668</v>
      </c>
      <c r="B969">
        <v>0.39</v>
      </c>
      <c r="C969">
        <v>0.4</v>
      </c>
      <c r="D969">
        <v>0.39</v>
      </c>
      <c r="E969">
        <v>0.39</v>
      </c>
      <c r="F969">
        <v>0.32491500000000001</v>
      </c>
      <c r="G969">
        <v>133588</v>
      </c>
      <c r="H969">
        <f t="shared" si="15"/>
        <v>0</v>
      </c>
    </row>
    <row r="970" spans="1:8" x14ac:dyDescent="0.25">
      <c r="A970" s="9">
        <v>42669</v>
      </c>
      <c r="B970">
        <v>0.39</v>
      </c>
      <c r="C970">
        <v>0.39</v>
      </c>
      <c r="D970">
        <v>0.37</v>
      </c>
      <c r="E970">
        <v>0.37</v>
      </c>
      <c r="F970">
        <v>0.308253</v>
      </c>
      <c r="G970">
        <v>375298</v>
      </c>
      <c r="H970">
        <f t="shared" si="15"/>
        <v>-5.1281104288814029E-2</v>
      </c>
    </row>
    <row r="971" spans="1:8" x14ac:dyDescent="0.25">
      <c r="A971" s="9">
        <v>42670</v>
      </c>
      <c r="B971">
        <v>0.36</v>
      </c>
      <c r="C971">
        <v>0.36</v>
      </c>
      <c r="D971">
        <v>0.33</v>
      </c>
      <c r="E971">
        <v>0.35</v>
      </c>
      <c r="F971">
        <v>0.29159099999999999</v>
      </c>
      <c r="G971">
        <v>250323</v>
      </c>
      <c r="H971">
        <f t="shared" si="15"/>
        <v>-5.4053001917256316E-2</v>
      </c>
    </row>
    <row r="972" spans="1:8" x14ac:dyDescent="0.25">
      <c r="A972" s="9">
        <v>42671</v>
      </c>
      <c r="B972">
        <v>0.35</v>
      </c>
      <c r="C972">
        <v>0.38</v>
      </c>
      <c r="D972">
        <v>0.35</v>
      </c>
      <c r="E972">
        <v>0.37</v>
      </c>
      <c r="F972">
        <v>0.308253</v>
      </c>
      <c r="G972">
        <v>392339</v>
      </c>
      <c r="H972">
        <f t="shared" si="15"/>
        <v>5.7141681327613027E-2</v>
      </c>
    </row>
    <row r="973" spans="1:8" x14ac:dyDescent="0.25">
      <c r="A973" s="9">
        <v>42674</v>
      </c>
      <c r="B973">
        <v>0.39</v>
      </c>
      <c r="C973">
        <v>0.39</v>
      </c>
      <c r="D973">
        <v>0.38</v>
      </c>
      <c r="E973">
        <v>0.39</v>
      </c>
      <c r="F973">
        <v>0.32491500000000001</v>
      </c>
      <c r="G973">
        <v>195342</v>
      </c>
      <c r="H973">
        <f t="shared" si="15"/>
        <v>5.4053001917256316E-2</v>
      </c>
    </row>
    <row r="974" spans="1:8" x14ac:dyDescent="0.25">
      <c r="A974" s="9">
        <v>42675</v>
      </c>
      <c r="B974">
        <v>0.38</v>
      </c>
      <c r="C974">
        <v>0.38</v>
      </c>
      <c r="D974">
        <v>0.37</v>
      </c>
      <c r="E974">
        <v>0.37</v>
      </c>
      <c r="F974">
        <v>0.308253</v>
      </c>
      <c r="G974">
        <v>48076</v>
      </c>
      <c r="H974">
        <f t="shared" si="15"/>
        <v>-5.1281104288814029E-2</v>
      </c>
    </row>
    <row r="975" spans="1:8" x14ac:dyDescent="0.25">
      <c r="A975" s="9">
        <v>42676</v>
      </c>
      <c r="B975">
        <v>0.38</v>
      </c>
      <c r="C975">
        <v>0.4</v>
      </c>
      <c r="D975">
        <v>0.37</v>
      </c>
      <c r="E975">
        <v>0.37</v>
      </c>
      <c r="F975">
        <v>0.308253</v>
      </c>
      <c r="G975">
        <v>739411</v>
      </c>
      <c r="H975">
        <f t="shared" si="15"/>
        <v>0</v>
      </c>
    </row>
    <row r="976" spans="1:8" x14ac:dyDescent="0.25">
      <c r="A976" s="9">
        <v>42677</v>
      </c>
      <c r="B976">
        <v>0.38</v>
      </c>
      <c r="C976">
        <v>0.39</v>
      </c>
      <c r="D976">
        <v>0.37</v>
      </c>
      <c r="E976">
        <v>0.39</v>
      </c>
      <c r="F976">
        <v>0.32491500000000001</v>
      </c>
      <c r="G976">
        <v>186987</v>
      </c>
      <c r="H976">
        <f t="shared" si="15"/>
        <v>5.4053001917256316E-2</v>
      </c>
    </row>
    <row r="977" spans="1:8" x14ac:dyDescent="0.25">
      <c r="A977" s="9">
        <v>42678</v>
      </c>
      <c r="B977">
        <v>0.39</v>
      </c>
      <c r="C977">
        <v>0.42</v>
      </c>
      <c r="D977">
        <v>0.39</v>
      </c>
      <c r="E977">
        <v>0.39</v>
      </c>
      <c r="F977">
        <v>0.32491500000000001</v>
      </c>
      <c r="G977">
        <v>866242</v>
      </c>
      <c r="H977">
        <f t="shared" si="15"/>
        <v>0</v>
      </c>
    </row>
    <row r="978" spans="1:8" x14ac:dyDescent="0.25">
      <c r="A978" s="9">
        <v>42681</v>
      </c>
      <c r="B978">
        <v>0.39</v>
      </c>
      <c r="C978">
        <v>0.4</v>
      </c>
      <c r="D978">
        <v>0.38</v>
      </c>
      <c r="E978">
        <v>0.39</v>
      </c>
      <c r="F978">
        <v>0.32491500000000001</v>
      </c>
      <c r="G978">
        <v>345325</v>
      </c>
      <c r="H978">
        <f t="shared" si="15"/>
        <v>0</v>
      </c>
    </row>
    <row r="979" spans="1:8" x14ac:dyDescent="0.25">
      <c r="A979" s="9">
        <v>42682</v>
      </c>
      <c r="B979">
        <v>0.39</v>
      </c>
      <c r="C979">
        <v>0.43</v>
      </c>
      <c r="D979">
        <v>0.38</v>
      </c>
      <c r="E979">
        <v>0.38</v>
      </c>
      <c r="F979">
        <v>0.31658399999999998</v>
      </c>
      <c r="G979">
        <v>1311194</v>
      </c>
      <c r="H979">
        <f t="shared" si="15"/>
        <v>-2.5640552144407098E-2</v>
      </c>
    </row>
    <row r="980" spans="1:8" x14ac:dyDescent="0.25">
      <c r="A980" s="9">
        <v>42683</v>
      </c>
      <c r="B980">
        <v>0.38</v>
      </c>
      <c r="C980">
        <v>0.39</v>
      </c>
      <c r="D980">
        <v>0.35</v>
      </c>
      <c r="E980">
        <v>0.36</v>
      </c>
      <c r="F980">
        <v>0.29992200000000002</v>
      </c>
      <c r="G980">
        <v>437193</v>
      </c>
      <c r="H980">
        <f t="shared" si="15"/>
        <v>-5.2630581457053911E-2</v>
      </c>
    </row>
    <row r="981" spans="1:8" x14ac:dyDescent="0.25">
      <c r="A981" s="9">
        <v>42684</v>
      </c>
      <c r="B981">
        <v>0.38</v>
      </c>
      <c r="C981">
        <v>0.39</v>
      </c>
      <c r="D981">
        <v>0.37</v>
      </c>
      <c r="E981">
        <v>0.39</v>
      </c>
      <c r="F981">
        <v>0.32491500000000001</v>
      </c>
      <c r="G981">
        <v>295007</v>
      </c>
      <c r="H981">
        <f t="shared" si="15"/>
        <v>8.3331666233220594E-2</v>
      </c>
    </row>
    <row r="982" spans="1:8" x14ac:dyDescent="0.25">
      <c r="A982" s="9">
        <v>42685</v>
      </c>
      <c r="B982">
        <v>0.4</v>
      </c>
      <c r="C982">
        <v>0.41</v>
      </c>
      <c r="D982">
        <v>0.39</v>
      </c>
      <c r="E982">
        <v>0.39</v>
      </c>
      <c r="F982">
        <v>0.32491500000000001</v>
      </c>
      <c r="G982">
        <v>469418</v>
      </c>
      <c r="H982">
        <f t="shared" si="15"/>
        <v>0</v>
      </c>
    </row>
    <row r="983" spans="1:8" x14ac:dyDescent="0.25">
      <c r="A983" s="9">
        <v>42688</v>
      </c>
      <c r="B983">
        <v>0.4</v>
      </c>
      <c r="C983">
        <v>0.4</v>
      </c>
      <c r="D983">
        <v>0.37</v>
      </c>
      <c r="E983">
        <v>0.39</v>
      </c>
      <c r="F983">
        <v>0.32491500000000001</v>
      </c>
      <c r="G983">
        <v>621725</v>
      </c>
      <c r="H983">
        <f t="shared" si="15"/>
        <v>0</v>
      </c>
    </row>
    <row r="984" spans="1:8" x14ac:dyDescent="0.25">
      <c r="A984" s="9">
        <v>42689</v>
      </c>
      <c r="B984">
        <v>0.4</v>
      </c>
      <c r="C984">
        <v>0.44</v>
      </c>
      <c r="D984">
        <v>0.39</v>
      </c>
      <c r="E984">
        <v>0.41</v>
      </c>
      <c r="F984">
        <v>0.34157799999999999</v>
      </c>
      <c r="G984">
        <v>1821969</v>
      </c>
      <c r="H984">
        <f t="shared" si="15"/>
        <v>5.1284182016835121E-2</v>
      </c>
    </row>
    <row r="985" spans="1:8" x14ac:dyDescent="0.25">
      <c r="A985" s="9">
        <v>42690</v>
      </c>
      <c r="B985">
        <v>0.41</v>
      </c>
      <c r="C985">
        <v>0.44</v>
      </c>
      <c r="D985">
        <v>0.41</v>
      </c>
      <c r="E985">
        <v>0.42</v>
      </c>
      <c r="F985">
        <v>0.34990900000000003</v>
      </c>
      <c r="G985">
        <v>616444</v>
      </c>
      <c r="H985">
        <f t="shared" si="15"/>
        <v>2.4389744070168549E-2</v>
      </c>
    </row>
    <row r="986" spans="1:8" x14ac:dyDescent="0.25">
      <c r="A986" s="9">
        <v>42691</v>
      </c>
      <c r="B986">
        <v>0.42</v>
      </c>
      <c r="C986">
        <v>0.42</v>
      </c>
      <c r="D986">
        <v>0.4</v>
      </c>
      <c r="E986">
        <v>0.41</v>
      </c>
      <c r="F986">
        <v>0.34157799999999999</v>
      </c>
      <c r="G986">
        <v>437364</v>
      </c>
      <c r="H986">
        <f t="shared" si="15"/>
        <v>-2.3809047495205987E-2</v>
      </c>
    </row>
    <row r="987" spans="1:8" x14ac:dyDescent="0.25">
      <c r="A987" s="9">
        <v>42692</v>
      </c>
      <c r="B987">
        <v>0.43</v>
      </c>
      <c r="C987">
        <v>0.43</v>
      </c>
      <c r="D987">
        <v>0.4</v>
      </c>
      <c r="E987">
        <v>0.4</v>
      </c>
      <c r="F987">
        <v>0.33324599999999999</v>
      </c>
      <c r="G987">
        <v>976614</v>
      </c>
      <c r="H987">
        <f t="shared" si="15"/>
        <v>-2.4392671659181814E-2</v>
      </c>
    </row>
    <row r="988" spans="1:8" x14ac:dyDescent="0.25">
      <c r="A988" s="9">
        <v>42695</v>
      </c>
      <c r="B988">
        <v>0.4</v>
      </c>
      <c r="C988">
        <v>0.4</v>
      </c>
      <c r="D988">
        <v>0.37</v>
      </c>
      <c r="E988">
        <v>0.37</v>
      </c>
      <c r="F988">
        <v>0.308253</v>
      </c>
      <c r="G988">
        <v>1096735</v>
      </c>
      <c r="H988">
        <f t="shared" si="15"/>
        <v>-7.4998649646207269E-2</v>
      </c>
    </row>
    <row r="989" spans="1:8" x14ac:dyDescent="0.25">
      <c r="A989" s="9">
        <v>42696</v>
      </c>
      <c r="B989">
        <v>0.36</v>
      </c>
      <c r="C989">
        <v>0.37</v>
      </c>
      <c r="D989">
        <v>0.34</v>
      </c>
      <c r="E989">
        <v>0.34</v>
      </c>
      <c r="F989">
        <v>0.28326000000000001</v>
      </c>
      <c r="G989">
        <v>732907</v>
      </c>
      <c r="H989">
        <f t="shared" si="15"/>
        <v>-8.1079502875884377E-2</v>
      </c>
    </row>
    <row r="990" spans="1:8" x14ac:dyDescent="0.25">
      <c r="A990" s="9">
        <v>42697</v>
      </c>
      <c r="B990">
        <v>0.35</v>
      </c>
      <c r="C990">
        <v>0.39</v>
      </c>
      <c r="D990">
        <v>0.35</v>
      </c>
      <c r="E990">
        <v>0.38</v>
      </c>
      <c r="F990">
        <v>0.31658399999999998</v>
      </c>
      <c r="G990">
        <v>884730</v>
      </c>
      <c r="H990">
        <f t="shared" si="15"/>
        <v>0.11764456682906151</v>
      </c>
    </row>
    <row r="991" spans="1:8" x14ac:dyDescent="0.25">
      <c r="A991" s="9">
        <v>42698</v>
      </c>
      <c r="B991">
        <v>0.39</v>
      </c>
      <c r="C991">
        <v>0.39</v>
      </c>
      <c r="D991">
        <v>0.37</v>
      </c>
      <c r="E991">
        <v>0.37</v>
      </c>
      <c r="F991">
        <v>0.308253</v>
      </c>
      <c r="G991">
        <v>286558</v>
      </c>
      <c r="H991">
        <f t="shared" si="15"/>
        <v>-2.6315290728526956E-2</v>
      </c>
    </row>
    <row r="992" spans="1:8" x14ac:dyDescent="0.25">
      <c r="A992" s="9">
        <v>42699</v>
      </c>
      <c r="B992">
        <v>0.37</v>
      </c>
      <c r="C992">
        <v>0.37</v>
      </c>
      <c r="D992">
        <v>0.35</v>
      </c>
      <c r="E992">
        <v>0.36</v>
      </c>
      <c r="F992">
        <v>0.29992200000000002</v>
      </c>
      <c r="G992">
        <v>227241</v>
      </c>
      <c r="H992">
        <f t="shared" si="15"/>
        <v>-2.7026500958628068E-2</v>
      </c>
    </row>
    <row r="993" spans="1:8" x14ac:dyDescent="0.25">
      <c r="A993" s="9">
        <v>42702</v>
      </c>
      <c r="B993">
        <v>0.37</v>
      </c>
      <c r="C993">
        <v>0.37</v>
      </c>
      <c r="D993">
        <v>0.36</v>
      </c>
      <c r="E993">
        <v>0.37</v>
      </c>
      <c r="F993">
        <v>0.308253</v>
      </c>
      <c r="G993">
        <v>115108</v>
      </c>
      <c r="H993">
        <f t="shared" si="15"/>
        <v>2.7777222077740134E-2</v>
      </c>
    </row>
    <row r="994" spans="1:8" x14ac:dyDescent="0.25">
      <c r="A994" s="9">
        <v>42703</v>
      </c>
      <c r="B994">
        <v>0.37</v>
      </c>
      <c r="C994">
        <v>0.37</v>
      </c>
      <c r="D994">
        <v>0.36</v>
      </c>
      <c r="E994">
        <v>0.37</v>
      </c>
      <c r="F994">
        <v>0.308253</v>
      </c>
      <c r="G994">
        <v>245301</v>
      </c>
      <c r="H994">
        <f t="shared" si="15"/>
        <v>0</v>
      </c>
    </row>
    <row r="995" spans="1:8" x14ac:dyDescent="0.25">
      <c r="A995" s="9">
        <v>42704</v>
      </c>
      <c r="B995">
        <v>0.37</v>
      </c>
      <c r="C995">
        <v>0.37</v>
      </c>
      <c r="D995">
        <v>0.35</v>
      </c>
      <c r="E995">
        <v>0.37</v>
      </c>
      <c r="F995">
        <v>0.308253</v>
      </c>
      <c r="G995">
        <v>365324</v>
      </c>
      <c r="H995">
        <f t="shared" si="15"/>
        <v>0</v>
      </c>
    </row>
    <row r="996" spans="1:8" x14ac:dyDescent="0.25">
      <c r="A996" s="9">
        <v>42705</v>
      </c>
      <c r="B996">
        <v>0.35</v>
      </c>
      <c r="C996">
        <v>0.36</v>
      </c>
      <c r="D996">
        <v>0.35</v>
      </c>
      <c r="E996">
        <v>0.36</v>
      </c>
      <c r="F996">
        <v>0.29992200000000002</v>
      </c>
      <c r="G996">
        <v>444339</v>
      </c>
      <c r="H996">
        <f t="shared" si="15"/>
        <v>-2.7026500958628068E-2</v>
      </c>
    </row>
    <row r="997" spans="1:8" x14ac:dyDescent="0.25">
      <c r="A997" s="9">
        <v>42706</v>
      </c>
      <c r="B997">
        <v>0.36</v>
      </c>
      <c r="C997">
        <v>0.36</v>
      </c>
      <c r="D997">
        <v>0.35</v>
      </c>
      <c r="E997">
        <v>0.35</v>
      </c>
      <c r="F997">
        <v>0.29159099999999999</v>
      </c>
      <c r="G997">
        <v>195512</v>
      </c>
      <c r="H997">
        <f t="shared" si="15"/>
        <v>-2.7777222077740318E-2</v>
      </c>
    </row>
    <row r="998" spans="1:8" x14ac:dyDescent="0.25">
      <c r="A998" s="9">
        <v>42709</v>
      </c>
      <c r="B998">
        <v>0.35</v>
      </c>
      <c r="C998">
        <v>0.35</v>
      </c>
      <c r="D998">
        <v>0.35</v>
      </c>
      <c r="E998">
        <v>0.35</v>
      </c>
      <c r="F998">
        <v>0.29159099999999999</v>
      </c>
      <c r="G998">
        <v>76984</v>
      </c>
      <c r="H998">
        <f t="shared" si="15"/>
        <v>0</v>
      </c>
    </row>
    <row r="999" spans="1:8" x14ac:dyDescent="0.25">
      <c r="A999" s="9">
        <v>42710</v>
      </c>
      <c r="B999">
        <v>0.35</v>
      </c>
      <c r="C999">
        <v>0.35</v>
      </c>
      <c r="D999">
        <v>0.35</v>
      </c>
      <c r="E999">
        <v>0.35</v>
      </c>
      <c r="F999">
        <v>0.29159099999999999</v>
      </c>
      <c r="G999">
        <v>0</v>
      </c>
      <c r="H999">
        <f t="shared" si="15"/>
        <v>0</v>
      </c>
    </row>
    <row r="1000" spans="1:8" x14ac:dyDescent="0.25">
      <c r="A1000" s="9">
        <v>42711</v>
      </c>
      <c r="B1000">
        <v>0.35</v>
      </c>
      <c r="C1000">
        <v>0.35</v>
      </c>
      <c r="D1000">
        <v>0.35</v>
      </c>
      <c r="E1000">
        <v>0.35</v>
      </c>
      <c r="F1000">
        <v>0.29159099999999999</v>
      </c>
      <c r="G1000">
        <v>0</v>
      </c>
      <c r="H1000">
        <f t="shared" si="15"/>
        <v>0</v>
      </c>
    </row>
    <row r="1001" spans="1:8" x14ac:dyDescent="0.25">
      <c r="A1001" s="9">
        <v>42712</v>
      </c>
      <c r="B1001">
        <v>0.33</v>
      </c>
      <c r="C1001">
        <v>0.34</v>
      </c>
      <c r="D1001">
        <v>0.32</v>
      </c>
      <c r="E1001">
        <v>0.34</v>
      </c>
      <c r="F1001">
        <v>0.28326000000000001</v>
      </c>
      <c r="G1001">
        <v>433460</v>
      </c>
      <c r="H1001">
        <f t="shared" si="15"/>
        <v>-2.857084066380642E-2</v>
      </c>
    </row>
    <row r="1002" spans="1:8" x14ac:dyDescent="0.25">
      <c r="A1002" s="9">
        <v>42713</v>
      </c>
      <c r="B1002">
        <v>0.34</v>
      </c>
      <c r="C1002">
        <v>0.34</v>
      </c>
      <c r="D1002">
        <v>0.32</v>
      </c>
      <c r="E1002">
        <v>0.33</v>
      </c>
      <c r="F1002">
        <v>0.27492800000000001</v>
      </c>
      <c r="G1002">
        <v>64253</v>
      </c>
      <c r="H1002">
        <f t="shared" si="15"/>
        <v>-2.9414672032761442E-2</v>
      </c>
    </row>
    <row r="1003" spans="1:8" x14ac:dyDescent="0.25">
      <c r="A1003" s="9">
        <v>42716</v>
      </c>
      <c r="B1003">
        <v>0.33</v>
      </c>
      <c r="C1003">
        <v>0.33</v>
      </c>
      <c r="D1003">
        <v>0.28999999999999998</v>
      </c>
      <c r="E1003">
        <v>0.3</v>
      </c>
      <c r="F1003">
        <v>0.24993499999999999</v>
      </c>
      <c r="G1003">
        <v>577980</v>
      </c>
      <c r="H1003">
        <f t="shared" si="15"/>
        <v>-9.0907437583658324E-2</v>
      </c>
    </row>
    <row r="1004" spans="1:8" x14ac:dyDescent="0.25">
      <c r="A1004" s="9">
        <v>42717</v>
      </c>
      <c r="B1004">
        <v>0.28999999999999998</v>
      </c>
      <c r="C1004">
        <v>0.3</v>
      </c>
      <c r="D1004">
        <v>0.27</v>
      </c>
      <c r="E1004">
        <v>0.28000000000000003</v>
      </c>
      <c r="F1004">
        <v>0.23327200000000001</v>
      </c>
      <c r="G1004">
        <v>577245</v>
      </c>
      <c r="H1004">
        <f t="shared" si="15"/>
        <v>-6.666933402684691E-2</v>
      </c>
    </row>
    <row r="1005" spans="1:8" x14ac:dyDescent="0.25">
      <c r="A1005" s="9">
        <v>42718</v>
      </c>
      <c r="B1005">
        <v>0.27</v>
      </c>
      <c r="C1005">
        <v>0.27500000000000002</v>
      </c>
      <c r="D1005">
        <v>0.26</v>
      </c>
      <c r="E1005">
        <v>0.27</v>
      </c>
      <c r="F1005">
        <v>0.224941</v>
      </c>
      <c r="G1005">
        <v>576201</v>
      </c>
      <c r="H1005">
        <f t="shared" si="15"/>
        <v>-3.5713673308412519E-2</v>
      </c>
    </row>
    <row r="1006" spans="1:8" x14ac:dyDescent="0.25">
      <c r="A1006" s="9">
        <v>42719</v>
      </c>
      <c r="B1006">
        <v>0.27</v>
      </c>
      <c r="C1006">
        <v>0.27</v>
      </c>
      <c r="D1006">
        <v>0.25</v>
      </c>
      <c r="E1006">
        <v>0.25</v>
      </c>
      <c r="F1006">
        <v>0.20827899999999999</v>
      </c>
      <c r="G1006">
        <v>48129</v>
      </c>
      <c r="H1006">
        <f t="shared" si="15"/>
        <v>-7.4072756856242344E-2</v>
      </c>
    </row>
    <row r="1007" spans="1:8" x14ac:dyDescent="0.25">
      <c r="A1007" s="9">
        <v>42720</v>
      </c>
      <c r="B1007">
        <v>0.26</v>
      </c>
      <c r="C1007">
        <v>0.27</v>
      </c>
      <c r="D1007">
        <v>0.23</v>
      </c>
      <c r="E1007">
        <v>0.27</v>
      </c>
      <c r="F1007">
        <v>0.224941</v>
      </c>
      <c r="G1007">
        <v>453877</v>
      </c>
      <c r="H1007">
        <f t="shared" si="15"/>
        <v>7.9998463599306749E-2</v>
      </c>
    </row>
    <row r="1008" spans="1:8" x14ac:dyDescent="0.25">
      <c r="A1008" s="9">
        <v>42723</v>
      </c>
      <c r="B1008">
        <v>0.26</v>
      </c>
      <c r="C1008">
        <v>0.26</v>
      </c>
      <c r="D1008">
        <v>0.23</v>
      </c>
      <c r="E1008">
        <v>0.23</v>
      </c>
      <c r="F1008">
        <v>0.19161700000000001</v>
      </c>
      <c r="G1008">
        <v>412586</v>
      </c>
      <c r="H1008">
        <f t="shared" si="15"/>
        <v>-0.14814551371248458</v>
      </c>
    </row>
    <row r="1009" spans="1:8" x14ac:dyDescent="0.25">
      <c r="A1009" s="9">
        <v>42724</v>
      </c>
      <c r="B1009">
        <v>0.24</v>
      </c>
      <c r="C1009">
        <v>0.25</v>
      </c>
      <c r="D1009">
        <v>0.23</v>
      </c>
      <c r="E1009">
        <v>0.25</v>
      </c>
      <c r="F1009">
        <v>0.20827899999999999</v>
      </c>
      <c r="G1009">
        <v>475196</v>
      </c>
      <c r="H1009">
        <f t="shared" si="15"/>
        <v>8.6954706523951333E-2</v>
      </c>
    </row>
    <row r="1010" spans="1:8" x14ac:dyDescent="0.25">
      <c r="A1010" s="9">
        <v>42725</v>
      </c>
      <c r="B1010">
        <v>0.24</v>
      </c>
      <c r="C1010">
        <v>0.25</v>
      </c>
      <c r="D1010">
        <v>0.23</v>
      </c>
      <c r="E1010">
        <v>0.25</v>
      </c>
      <c r="F1010">
        <v>0.20827899999999999</v>
      </c>
      <c r="G1010">
        <v>327710</v>
      </c>
      <c r="H1010">
        <f t="shared" si="15"/>
        <v>0</v>
      </c>
    </row>
    <row r="1011" spans="1:8" x14ac:dyDescent="0.25">
      <c r="A1011" s="9">
        <v>42726</v>
      </c>
      <c r="B1011">
        <v>0.25</v>
      </c>
      <c r="C1011">
        <v>0.25</v>
      </c>
      <c r="D1011">
        <v>0.23</v>
      </c>
      <c r="E1011">
        <v>0.24</v>
      </c>
      <c r="F1011">
        <v>0.19994799999999999</v>
      </c>
      <c r="G1011">
        <v>241130</v>
      </c>
      <c r="H1011">
        <f t="shared" si="15"/>
        <v>-3.9999231799653374E-2</v>
      </c>
    </row>
    <row r="1012" spans="1:8" x14ac:dyDescent="0.25">
      <c r="A1012" s="9">
        <v>42727</v>
      </c>
      <c r="B1012">
        <v>0.24</v>
      </c>
      <c r="C1012">
        <v>0.25</v>
      </c>
      <c r="D1012">
        <v>0.24</v>
      </c>
      <c r="E1012">
        <v>0.25</v>
      </c>
      <c r="F1012">
        <v>0.20827899999999999</v>
      </c>
      <c r="G1012">
        <v>57754</v>
      </c>
      <c r="H1012">
        <f t="shared" si="15"/>
        <v>4.1665833116610346E-2</v>
      </c>
    </row>
    <row r="1013" spans="1:8" x14ac:dyDescent="0.25">
      <c r="A1013" s="9">
        <v>42732</v>
      </c>
      <c r="B1013">
        <v>0.24</v>
      </c>
      <c r="C1013">
        <v>0.25</v>
      </c>
      <c r="D1013">
        <v>0.24</v>
      </c>
      <c r="E1013">
        <v>0.25</v>
      </c>
      <c r="F1013">
        <v>0.20827899999999999</v>
      </c>
      <c r="G1013">
        <v>78900</v>
      </c>
      <c r="H1013">
        <f t="shared" si="15"/>
        <v>0</v>
      </c>
    </row>
    <row r="1014" spans="1:8" x14ac:dyDescent="0.25">
      <c r="A1014" s="9">
        <v>42733</v>
      </c>
      <c r="B1014">
        <v>0.25</v>
      </c>
      <c r="C1014">
        <v>0.28000000000000003</v>
      </c>
      <c r="D1014">
        <v>0.24</v>
      </c>
      <c r="E1014">
        <v>0.28000000000000003</v>
      </c>
      <c r="F1014">
        <v>0.23327200000000001</v>
      </c>
      <c r="G1014">
        <v>545410</v>
      </c>
      <c r="H1014">
        <f t="shared" si="15"/>
        <v>0.11999769539896013</v>
      </c>
    </row>
    <row r="1015" spans="1:8" x14ac:dyDescent="0.25">
      <c r="A1015" s="9">
        <v>42734</v>
      </c>
      <c r="B1015">
        <v>0.27</v>
      </c>
      <c r="C1015">
        <v>0.28999999999999998</v>
      </c>
      <c r="D1015">
        <v>0.26</v>
      </c>
      <c r="E1015">
        <v>0.28000000000000003</v>
      </c>
      <c r="F1015">
        <v>0.23327200000000001</v>
      </c>
      <c r="G1015">
        <v>346419</v>
      </c>
      <c r="H1015">
        <f t="shared" si="15"/>
        <v>0</v>
      </c>
    </row>
    <row r="1016" spans="1:8" x14ac:dyDescent="0.25">
      <c r="A1016" s="9">
        <v>42738</v>
      </c>
      <c r="B1016">
        <v>0.28999999999999998</v>
      </c>
      <c r="C1016">
        <v>0.32</v>
      </c>
      <c r="D1016">
        <v>0.28999999999999998</v>
      </c>
      <c r="E1016">
        <v>0.3</v>
      </c>
      <c r="F1016">
        <v>0.24993499999999999</v>
      </c>
      <c r="G1016">
        <v>583580</v>
      </c>
      <c r="H1016">
        <f t="shared" si="15"/>
        <v>7.1431633457937446E-2</v>
      </c>
    </row>
    <row r="1017" spans="1:8" x14ac:dyDescent="0.25">
      <c r="A1017" s="9">
        <v>42739</v>
      </c>
      <c r="B1017">
        <v>0.3</v>
      </c>
      <c r="C1017">
        <v>0.3</v>
      </c>
      <c r="D1017">
        <v>0.28999999999999998</v>
      </c>
      <c r="E1017">
        <v>0.28999999999999998</v>
      </c>
      <c r="F1017">
        <v>0.24160400000000001</v>
      </c>
      <c r="G1017">
        <v>356794</v>
      </c>
      <c r="H1017">
        <f t="shared" si="15"/>
        <v>-3.3332666493288164E-2</v>
      </c>
    </row>
    <row r="1018" spans="1:8" x14ac:dyDescent="0.25">
      <c r="A1018" s="9">
        <v>42740</v>
      </c>
      <c r="B1018">
        <v>0.28999999999999998</v>
      </c>
      <c r="C1018">
        <v>0.31</v>
      </c>
      <c r="D1018">
        <v>0.28999999999999998</v>
      </c>
      <c r="E1018">
        <v>0.3</v>
      </c>
      <c r="F1018">
        <v>0.24993499999999999</v>
      </c>
      <c r="G1018">
        <v>581628</v>
      </c>
      <c r="H1018">
        <f t="shared" si="15"/>
        <v>3.4482044999254884E-2</v>
      </c>
    </row>
    <row r="1019" spans="1:8" x14ac:dyDescent="0.25">
      <c r="A1019" s="9">
        <v>42741</v>
      </c>
      <c r="B1019">
        <v>0.3</v>
      </c>
      <c r="C1019">
        <v>0.31</v>
      </c>
      <c r="D1019">
        <v>0.28999999999999998</v>
      </c>
      <c r="E1019">
        <v>0.28999999999999998</v>
      </c>
      <c r="F1019">
        <v>0.24160400000000001</v>
      </c>
      <c r="G1019">
        <v>111171</v>
      </c>
      <c r="H1019">
        <f t="shared" si="15"/>
        <v>-3.3332666493288164E-2</v>
      </c>
    </row>
    <row r="1020" spans="1:8" x14ac:dyDescent="0.25">
      <c r="A1020" s="9">
        <v>42744</v>
      </c>
      <c r="B1020">
        <v>0.3</v>
      </c>
      <c r="C1020">
        <v>0.3</v>
      </c>
      <c r="D1020">
        <v>0.28999999999999998</v>
      </c>
      <c r="E1020">
        <v>0.3</v>
      </c>
      <c r="F1020">
        <v>0.24993499999999999</v>
      </c>
      <c r="G1020">
        <v>167514</v>
      </c>
      <c r="H1020">
        <f t="shared" si="15"/>
        <v>3.4482044999254884E-2</v>
      </c>
    </row>
    <row r="1021" spans="1:8" x14ac:dyDescent="0.25">
      <c r="A1021" s="9">
        <v>42745</v>
      </c>
      <c r="B1021">
        <v>0.28999999999999998</v>
      </c>
      <c r="C1021">
        <v>0.3</v>
      </c>
      <c r="D1021">
        <v>0.28999999999999998</v>
      </c>
      <c r="E1021">
        <v>0.3</v>
      </c>
      <c r="F1021">
        <v>0.24993499999999999</v>
      </c>
      <c r="G1021">
        <v>80681</v>
      </c>
      <c r="H1021">
        <f t="shared" si="15"/>
        <v>0</v>
      </c>
    </row>
    <row r="1022" spans="1:8" x14ac:dyDescent="0.25">
      <c r="A1022" s="9">
        <v>42746</v>
      </c>
      <c r="B1022">
        <v>0.3</v>
      </c>
      <c r="C1022">
        <v>0.3</v>
      </c>
      <c r="D1022">
        <v>0.28000000000000003</v>
      </c>
      <c r="E1022">
        <v>0.28000000000000003</v>
      </c>
      <c r="F1022">
        <v>0.23327200000000001</v>
      </c>
      <c r="G1022">
        <v>302440</v>
      </c>
      <c r="H1022">
        <f t="shared" si="15"/>
        <v>-6.666933402684691E-2</v>
      </c>
    </row>
    <row r="1023" spans="1:8" x14ac:dyDescent="0.25">
      <c r="A1023" s="9">
        <v>42747</v>
      </c>
      <c r="B1023">
        <v>0.28999999999999998</v>
      </c>
      <c r="C1023">
        <v>0.28999999999999998</v>
      </c>
      <c r="D1023">
        <v>0.26</v>
      </c>
      <c r="E1023">
        <v>0.28000000000000003</v>
      </c>
      <c r="F1023">
        <v>0.23327200000000001</v>
      </c>
      <c r="G1023">
        <v>136487</v>
      </c>
      <c r="H1023">
        <f t="shared" si="15"/>
        <v>0</v>
      </c>
    </row>
    <row r="1024" spans="1:8" x14ac:dyDescent="0.25">
      <c r="A1024" s="9">
        <v>42748</v>
      </c>
      <c r="B1024">
        <v>0.28000000000000003</v>
      </c>
      <c r="C1024">
        <v>0.28000000000000003</v>
      </c>
      <c r="D1024">
        <v>0.27</v>
      </c>
      <c r="E1024">
        <v>0.28000000000000003</v>
      </c>
      <c r="F1024">
        <v>0.23327200000000001</v>
      </c>
      <c r="G1024">
        <v>134989</v>
      </c>
      <c r="H1024">
        <f t="shared" si="15"/>
        <v>0</v>
      </c>
    </row>
    <row r="1025" spans="1:8" x14ac:dyDescent="0.25">
      <c r="A1025" s="9">
        <v>42751</v>
      </c>
      <c r="B1025">
        <v>0.27</v>
      </c>
      <c r="C1025">
        <v>0.28499999999999998</v>
      </c>
      <c r="D1025">
        <v>0.27</v>
      </c>
      <c r="E1025">
        <v>0.28000000000000003</v>
      </c>
      <c r="F1025">
        <v>0.23327200000000001</v>
      </c>
      <c r="G1025">
        <v>66857</v>
      </c>
      <c r="H1025">
        <f t="shared" si="15"/>
        <v>0</v>
      </c>
    </row>
    <row r="1026" spans="1:8" x14ac:dyDescent="0.25">
      <c r="A1026" s="9">
        <v>42752</v>
      </c>
      <c r="B1026">
        <v>0.28999999999999998</v>
      </c>
      <c r="C1026">
        <v>0.28999999999999998</v>
      </c>
      <c r="D1026">
        <v>0.28999999999999998</v>
      </c>
      <c r="E1026">
        <v>0.28999999999999998</v>
      </c>
      <c r="F1026">
        <v>0.24160400000000001</v>
      </c>
      <c r="G1026">
        <v>136762</v>
      </c>
      <c r="H1026">
        <f t="shared" ref="H1026:H1089" si="16">(F1026-F1025)/F1025</f>
        <v>3.5717960149525045E-2</v>
      </c>
    </row>
    <row r="1027" spans="1:8" x14ac:dyDescent="0.25">
      <c r="A1027" s="9">
        <v>42753</v>
      </c>
      <c r="B1027">
        <v>0.28999999999999998</v>
      </c>
      <c r="C1027">
        <v>0.3</v>
      </c>
      <c r="D1027">
        <v>0.28000000000000003</v>
      </c>
      <c r="E1027">
        <v>0.28000000000000003</v>
      </c>
      <c r="F1027">
        <v>0.23327200000000001</v>
      </c>
      <c r="G1027">
        <v>259934</v>
      </c>
      <c r="H1027">
        <f t="shared" si="16"/>
        <v>-3.4486184003576122E-2</v>
      </c>
    </row>
    <row r="1028" spans="1:8" x14ac:dyDescent="0.25">
      <c r="A1028" s="9">
        <v>42754</v>
      </c>
      <c r="B1028">
        <v>0.28000000000000003</v>
      </c>
      <c r="C1028">
        <v>0.28000000000000003</v>
      </c>
      <c r="D1028">
        <v>0.28000000000000003</v>
      </c>
      <c r="E1028">
        <v>0.28000000000000003</v>
      </c>
      <c r="F1028">
        <v>0.23327200000000001</v>
      </c>
      <c r="G1028">
        <v>0</v>
      </c>
      <c r="H1028">
        <f t="shared" si="16"/>
        <v>0</v>
      </c>
    </row>
    <row r="1029" spans="1:8" x14ac:dyDescent="0.25">
      <c r="A1029" s="9">
        <v>42755</v>
      </c>
      <c r="B1029">
        <v>0.28999999999999998</v>
      </c>
      <c r="C1029">
        <v>0.28999999999999998</v>
      </c>
      <c r="D1029">
        <v>0.28999999999999998</v>
      </c>
      <c r="E1029">
        <v>0.28999999999999998</v>
      </c>
      <c r="F1029">
        <v>0.24160400000000001</v>
      </c>
      <c r="G1029">
        <v>72232</v>
      </c>
      <c r="H1029">
        <f t="shared" si="16"/>
        <v>3.5717960149525045E-2</v>
      </c>
    </row>
    <row r="1030" spans="1:8" x14ac:dyDescent="0.25">
      <c r="A1030" s="9">
        <v>42758</v>
      </c>
      <c r="B1030">
        <v>0.28999999999999998</v>
      </c>
      <c r="C1030">
        <v>0.3</v>
      </c>
      <c r="D1030">
        <v>0.28999999999999998</v>
      </c>
      <c r="E1030">
        <v>0.3</v>
      </c>
      <c r="F1030">
        <v>0.24993499999999999</v>
      </c>
      <c r="G1030">
        <v>115093</v>
      </c>
      <c r="H1030">
        <f t="shared" si="16"/>
        <v>3.4482044999254884E-2</v>
      </c>
    </row>
    <row r="1031" spans="1:8" x14ac:dyDescent="0.25">
      <c r="A1031" s="9">
        <v>42759</v>
      </c>
      <c r="B1031">
        <v>0.3</v>
      </c>
      <c r="C1031">
        <v>0.33</v>
      </c>
      <c r="D1031">
        <v>0.28999999999999998</v>
      </c>
      <c r="E1031">
        <v>0.31</v>
      </c>
      <c r="F1031">
        <v>0.258266</v>
      </c>
      <c r="G1031">
        <v>494941</v>
      </c>
      <c r="H1031">
        <f t="shared" si="16"/>
        <v>3.3332666493288275E-2</v>
      </c>
    </row>
    <row r="1032" spans="1:8" x14ac:dyDescent="0.25">
      <c r="A1032" s="9">
        <v>42760</v>
      </c>
      <c r="B1032">
        <v>0.31</v>
      </c>
      <c r="C1032">
        <v>0.38</v>
      </c>
      <c r="D1032">
        <v>0.31</v>
      </c>
      <c r="E1032">
        <v>0.36</v>
      </c>
      <c r="F1032">
        <v>0.29992200000000002</v>
      </c>
      <c r="G1032">
        <v>1487866</v>
      </c>
      <c r="H1032">
        <f t="shared" si="16"/>
        <v>0.16129107199553958</v>
      </c>
    </row>
    <row r="1033" spans="1:8" x14ac:dyDescent="0.25">
      <c r="A1033" s="9">
        <v>42762</v>
      </c>
      <c r="B1033">
        <v>0.4</v>
      </c>
      <c r="C1033">
        <v>0.4</v>
      </c>
      <c r="D1033">
        <v>0.39</v>
      </c>
      <c r="E1033">
        <v>0.39</v>
      </c>
      <c r="F1033">
        <v>0.32491500000000001</v>
      </c>
      <c r="G1033">
        <v>861056</v>
      </c>
      <c r="H1033">
        <f t="shared" si="16"/>
        <v>8.3331666233220594E-2</v>
      </c>
    </row>
    <row r="1034" spans="1:8" x14ac:dyDescent="0.25">
      <c r="A1034" s="9">
        <v>42765</v>
      </c>
      <c r="B1034">
        <v>0.4</v>
      </c>
      <c r="C1034">
        <v>0.44</v>
      </c>
      <c r="D1034">
        <v>0.4</v>
      </c>
      <c r="E1034">
        <v>0.41</v>
      </c>
      <c r="F1034">
        <v>0.34157799999999999</v>
      </c>
      <c r="G1034">
        <v>857360</v>
      </c>
      <c r="H1034">
        <f t="shared" si="16"/>
        <v>5.1284182016835121E-2</v>
      </c>
    </row>
    <row r="1035" spans="1:8" x14ac:dyDescent="0.25">
      <c r="A1035" s="9">
        <v>42766</v>
      </c>
      <c r="B1035">
        <v>0.41</v>
      </c>
      <c r="C1035">
        <v>0.42</v>
      </c>
      <c r="D1035">
        <v>0.39</v>
      </c>
      <c r="E1035">
        <v>0.39</v>
      </c>
      <c r="F1035">
        <v>0.32491500000000001</v>
      </c>
      <c r="G1035">
        <v>460147</v>
      </c>
      <c r="H1035">
        <f t="shared" si="16"/>
        <v>-4.8782415729350201E-2</v>
      </c>
    </row>
    <row r="1036" spans="1:8" x14ac:dyDescent="0.25">
      <c r="A1036" s="9">
        <v>42767</v>
      </c>
      <c r="B1036">
        <v>0.39</v>
      </c>
      <c r="C1036">
        <v>0.39</v>
      </c>
      <c r="D1036">
        <v>0.39</v>
      </c>
      <c r="E1036">
        <v>0.39</v>
      </c>
      <c r="F1036">
        <v>0.32491500000000001</v>
      </c>
      <c r="G1036">
        <v>0</v>
      </c>
      <c r="H1036">
        <f t="shared" si="16"/>
        <v>0</v>
      </c>
    </row>
    <row r="1037" spans="1:8" x14ac:dyDescent="0.25">
      <c r="A1037" s="9">
        <v>42768</v>
      </c>
      <c r="B1037">
        <v>0.39</v>
      </c>
      <c r="C1037">
        <v>0.39</v>
      </c>
      <c r="D1037">
        <v>0.39</v>
      </c>
      <c r="E1037">
        <v>0.39</v>
      </c>
      <c r="F1037">
        <v>0.32491500000000001</v>
      </c>
      <c r="G1037">
        <v>0</v>
      </c>
      <c r="H1037">
        <f t="shared" si="16"/>
        <v>0</v>
      </c>
    </row>
    <row r="1038" spans="1:8" x14ac:dyDescent="0.25">
      <c r="A1038" s="9">
        <v>42769</v>
      </c>
      <c r="B1038">
        <v>0.4</v>
      </c>
      <c r="C1038">
        <v>0.4</v>
      </c>
      <c r="D1038">
        <v>0.35</v>
      </c>
      <c r="E1038">
        <v>0.35</v>
      </c>
      <c r="F1038">
        <v>0.29159099999999999</v>
      </c>
      <c r="G1038">
        <v>1506015</v>
      </c>
      <c r="H1038">
        <f t="shared" si="16"/>
        <v>-0.10256220857762806</v>
      </c>
    </row>
    <row r="1039" spans="1:8" x14ac:dyDescent="0.25">
      <c r="A1039" s="9">
        <v>42772</v>
      </c>
      <c r="B1039">
        <v>0.36</v>
      </c>
      <c r="C1039">
        <v>0.36</v>
      </c>
      <c r="D1039">
        <v>0.34</v>
      </c>
      <c r="E1039">
        <v>0.34</v>
      </c>
      <c r="F1039">
        <v>0.28326000000000001</v>
      </c>
      <c r="G1039">
        <v>205487</v>
      </c>
      <c r="H1039">
        <f t="shared" si="16"/>
        <v>-2.857084066380642E-2</v>
      </c>
    </row>
    <row r="1040" spans="1:8" x14ac:dyDescent="0.25">
      <c r="A1040" s="9">
        <v>42773</v>
      </c>
      <c r="B1040">
        <v>0.33</v>
      </c>
      <c r="C1040">
        <v>0.34</v>
      </c>
      <c r="D1040">
        <v>0.31</v>
      </c>
      <c r="E1040">
        <v>0.33</v>
      </c>
      <c r="F1040">
        <v>0.27492800000000001</v>
      </c>
      <c r="G1040">
        <v>356824</v>
      </c>
      <c r="H1040">
        <f t="shared" si="16"/>
        <v>-2.9414672032761442E-2</v>
      </c>
    </row>
    <row r="1041" spans="1:8" x14ac:dyDescent="0.25">
      <c r="A1041" s="9">
        <v>42774</v>
      </c>
      <c r="B1041">
        <v>0.32</v>
      </c>
      <c r="C1041">
        <v>0.34</v>
      </c>
      <c r="D1041">
        <v>0.32</v>
      </c>
      <c r="E1041">
        <v>0.33</v>
      </c>
      <c r="F1041">
        <v>0.27492800000000001</v>
      </c>
      <c r="G1041">
        <v>168754</v>
      </c>
      <c r="H1041">
        <f t="shared" si="16"/>
        <v>0</v>
      </c>
    </row>
    <row r="1042" spans="1:8" x14ac:dyDescent="0.25">
      <c r="A1042" s="9">
        <v>42775</v>
      </c>
      <c r="B1042">
        <v>0.35</v>
      </c>
      <c r="C1042">
        <v>0.4</v>
      </c>
      <c r="D1042">
        <v>0.35</v>
      </c>
      <c r="E1042">
        <v>0.38</v>
      </c>
      <c r="F1042">
        <v>0.31658399999999998</v>
      </c>
      <c r="G1042">
        <v>1180883</v>
      </c>
      <c r="H1042">
        <f t="shared" si="16"/>
        <v>0.15151603328871549</v>
      </c>
    </row>
    <row r="1043" spans="1:8" x14ac:dyDescent="0.25">
      <c r="A1043" s="9">
        <v>42776</v>
      </c>
      <c r="B1043">
        <v>0.39</v>
      </c>
      <c r="C1043">
        <v>0.4</v>
      </c>
      <c r="D1043">
        <v>0.38</v>
      </c>
      <c r="E1043">
        <v>0.39</v>
      </c>
      <c r="F1043">
        <v>0.32491500000000001</v>
      </c>
      <c r="G1043">
        <v>601117</v>
      </c>
      <c r="H1043">
        <f t="shared" si="16"/>
        <v>2.6315290728527133E-2</v>
      </c>
    </row>
    <row r="1044" spans="1:8" x14ac:dyDescent="0.25">
      <c r="A1044" s="9">
        <v>42779</v>
      </c>
      <c r="B1044">
        <v>0.39</v>
      </c>
      <c r="C1044">
        <v>0.4</v>
      </c>
      <c r="D1044">
        <v>0.36</v>
      </c>
      <c r="E1044">
        <v>0.37</v>
      </c>
      <c r="F1044">
        <v>0.308253</v>
      </c>
      <c r="G1044">
        <v>402046</v>
      </c>
      <c r="H1044">
        <f t="shared" si="16"/>
        <v>-5.1281104288814029E-2</v>
      </c>
    </row>
    <row r="1045" spans="1:8" x14ac:dyDescent="0.25">
      <c r="A1045" s="9">
        <v>42780</v>
      </c>
      <c r="B1045">
        <v>0.37</v>
      </c>
      <c r="C1045">
        <v>0.37</v>
      </c>
      <c r="D1045">
        <v>0.35</v>
      </c>
      <c r="E1045">
        <v>0.36</v>
      </c>
      <c r="F1045">
        <v>0.29992200000000002</v>
      </c>
      <c r="G1045">
        <v>686244</v>
      </c>
      <c r="H1045">
        <f t="shared" si="16"/>
        <v>-2.7026500958628068E-2</v>
      </c>
    </row>
    <row r="1046" spans="1:8" x14ac:dyDescent="0.25">
      <c r="A1046" s="9">
        <v>42781</v>
      </c>
      <c r="B1046">
        <v>0.35</v>
      </c>
      <c r="C1046">
        <v>0.38</v>
      </c>
      <c r="D1046">
        <v>0.35</v>
      </c>
      <c r="E1046">
        <v>0.36</v>
      </c>
      <c r="F1046">
        <v>0.29992200000000002</v>
      </c>
      <c r="G1046">
        <v>571652</v>
      </c>
      <c r="H1046">
        <f t="shared" si="16"/>
        <v>0</v>
      </c>
    </row>
    <row r="1047" spans="1:8" x14ac:dyDescent="0.25">
      <c r="A1047" s="9">
        <v>42782</v>
      </c>
      <c r="B1047">
        <v>0.36</v>
      </c>
      <c r="C1047">
        <v>0.38</v>
      </c>
      <c r="D1047">
        <v>0.36</v>
      </c>
      <c r="E1047">
        <v>0.37</v>
      </c>
      <c r="F1047">
        <v>0.308253</v>
      </c>
      <c r="G1047">
        <v>367663</v>
      </c>
      <c r="H1047">
        <f t="shared" si="16"/>
        <v>2.7777222077740134E-2</v>
      </c>
    </row>
    <row r="1048" spans="1:8" x14ac:dyDescent="0.25">
      <c r="A1048" s="9">
        <v>42783</v>
      </c>
      <c r="B1048">
        <v>0.37</v>
      </c>
      <c r="C1048">
        <v>0.38</v>
      </c>
      <c r="D1048">
        <v>0.35</v>
      </c>
      <c r="E1048">
        <v>0.37</v>
      </c>
      <c r="F1048">
        <v>0.308253</v>
      </c>
      <c r="G1048">
        <v>375854</v>
      </c>
      <c r="H1048">
        <f t="shared" si="16"/>
        <v>0</v>
      </c>
    </row>
    <row r="1049" spans="1:8" x14ac:dyDescent="0.25">
      <c r="A1049" s="9">
        <v>42786</v>
      </c>
      <c r="B1049">
        <v>0.37</v>
      </c>
      <c r="C1049">
        <v>0.38</v>
      </c>
      <c r="D1049">
        <v>0.36</v>
      </c>
      <c r="E1049">
        <v>0.36</v>
      </c>
      <c r="F1049">
        <v>0.29992200000000002</v>
      </c>
      <c r="G1049">
        <v>285911</v>
      </c>
      <c r="H1049">
        <f t="shared" si="16"/>
        <v>-2.7026500958628068E-2</v>
      </c>
    </row>
    <row r="1050" spans="1:8" x14ac:dyDescent="0.25">
      <c r="A1050" s="9">
        <v>42787</v>
      </c>
      <c r="B1050">
        <v>0.39</v>
      </c>
      <c r="C1050">
        <v>0.39</v>
      </c>
      <c r="D1050">
        <v>0.37</v>
      </c>
      <c r="E1050">
        <v>0.37</v>
      </c>
      <c r="F1050">
        <v>0.308253</v>
      </c>
      <c r="G1050">
        <v>345604</v>
      </c>
      <c r="H1050">
        <f t="shared" si="16"/>
        <v>2.7777222077740134E-2</v>
      </c>
    </row>
    <row r="1051" spans="1:8" x14ac:dyDescent="0.25">
      <c r="A1051" s="9">
        <v>42788</v>
      </c>
      <c r="B1051">
        <v>0.37</v>
      </c>
      <c r="C1051">
        <v>0.37</v>
      </c>
      <c r="D1051">
        <v>0.34</v>
      </c>
      <c r="E1051">
        <v>0.34</v>
      </c>
      <c r="F1051">
        <v>0.28326000000000001</v>
      </c>
      <c r="G1051">
        <v>277344</v>
      </c>
      <c r="H1051">
        <f t="shared" si="16"/>
        <v>-8.1079502875884377E-2</v>
      </c>
    </row>
    <row r="1052" spans="1:8" x14ac:dyDescent="0.25">
      <c r="A1052" s="9">
        <v>42789</v>
      </c>
      <c r="B1052">
        <v>0.34</v>
      </c>
      <c r="C1052">
        <v>0.36</v>
      </c>
      <c r="D1052">
        <v>0.33</v>
      </c>
      <c r="E1052">
        <v>0.35</v>
      </c>
      <c r="F1052">
        <v>0.29159099999999999</v>
      </c>
      <c r="G1052">
        <v>302278</v>
      </c>
      <c r="H1052">
        <f t="shared" si="16"/>
        <v>2.9411141707265328E-2</v>
      </c>
    </row>
    <row r="1053" spans="1:8" x14ac:dyDescent="0.25">
      <c r="A1053" s="9">
        <v>42790</v>
      </c>
      <c r="B1053">
        <v>0.35</v>
      </c>
      <c r="C1053">
        <v>0.36</v>
      </c>
      <c r="D1053">
        <v>0.34</v>
      </c>
      <c r="E1053">
        <v>0.35</v>
      </c>
      <c r="F1053">
        <v>0.29159099999999999</v>
      </c>
      <c r="G1053">
        <v>546902</v>
      </c>
      <c r="H1053">
        <f t="shared" si="16"/>
        <v>0</v>
      </c>
    </row>
    <row r="1054" spans="1:8" x14ac:dyDescent="0.25">
      <c r="A1054" s="9">
        <v>42793</v>
      </c>
      <c r="B1054">
        <v>0.34</v>
      </c>
      <c r="C1054">
        <v>0.34</v>
      </c>
      <c r="D1054">
        <v>0.31</v>
      </c>
      <c r="E1054">
        <v>0.31</v>
      </c>
      <c r="F1054">
        <v>0.258266</v>
      </c>
      <c r="G1054">
        <v>378201</v>
      </c>
      <c r="H1054">
        <f t="shared" si="16"/>
        <v>-0.11428679211635474</v>
      </c>
    </row>
    <row r="1055" spans="1:8" x14ac:dyDescent="0.25">
      <c r="A1055" s="9">
        <v>42794</v>
      </c>
      <c r="B1055">
        <v>0.32</v>
      </c>
      <c r="C1055">
        <v>0.34</v>
      </c>
      <c r="D1055">
        <v>0.31</v>
      </c>
      <c r="E1055">
        <v>0.32</v>
      </c>
      <c r="F1055">
        <v>0.26659699999999997</v>
      </c>
      <c r="G1055">
        <v>304552</v>
      </c>
      <c r="H1055">
        <f t="shared" si="16"/>
        <v>3.2257440003717011E-2</v>
      </c>
    </row>
    <row r="1056" spans="1:8" x14ac:dyDescent="0.25">
      <c r="A1056" s="9">
        <v>42795</v>
      </c>
      <c r="B1056">
        <v>0.32</v>
      </c>
      <c r="C1056">
        <v>0.32</v>
      </c>
      <c r="D1056">
        <v>0.31</v>
      </c>
      <c r="E1056">
        <v>0.32</v>
      </c>
      <c r="F1056">
        <v>0.26659699999999997</v>
      </c>
      <c r="G1056">
        <v>150589</v>
      </c>
      <c r="H1056">
        <f t="shared" si="16"/>
        <v>0</v>
      </c>
    </row>
    <row r="1057" spans="1:8" x14ac:dyDescent="0.25">
      <c r="A1057" s="9">
        <v>42796</v>
      </c>
      <c r="B1057">
        <v>0.32</v>
      </c>
      <c r="C1057">
        <v>0.33</v>
      </c>
      <c r="D1057">
        <v>0.31</v>
      </c>
      <c r="E1057">
        <v>0.32</v>
      </c>
      <c r="F1057">
        <v>0.26659699999999997</v>
      </c>
      <c r="G1057">
        <v>238143</v>
      </c>
      <c r="H1057">
        <f t="shared" si="16"/>
        <v>0</v>
      </c>
    </row>
    <row r="1058" spans="1:8" x14ac:dyDescent="0.25">
      <c r="A1058" s="9">
        <v>42797</v>
      </c>
      <c r="B1058">
        <v>0.32</v>
      </c>
      <c r="C1058">
        <v>0.32</v>
      </c>
      <c r="D1058">
        <v>0.3</v>
      </c>
      <c r="E1058">
        <v>0.3</v>
      </c>
      <c r="F1058">
        <v>0.24993499999999999</v>
      </c>
      <c r="G1058">
        <v>168492</v>
      </c>
      <c r="H1058">
        <f t="shared" si="16"/>
        <v>-6.2498827818767595E-2</v>
      </c>
    </row>
    <row r="1059" spans="1:8" x14ac:dyDescent="0.25">
      <c r="A1059" s="9">
        <v>42800</v>
      </c>
      <c r="B1059">
        <v>0.31</v>
      </c>
      <c r="C1059">
        <v>0.31</v>
      </c>
      <c r="D1059">
        <v>0.28999999999999998</v>
      </c>
      <c r="E1059">
        <v>0.3</v>
      </c>
      <c r="F1059">
        <v>0.24993499999999999</v>
      </c>
      <c r="G1059">
        <v>378620</v>
      </c>
      <c r="H1059">
        <f t="shared" si="16"/>
        <v>0</v>
      </c>
    </row>
    <row r="1060" spans="1:8" x14ac:dyDescent="0.25">
      <c r="A1060" s="9">
        <v>42801</v>
      </c>
      <c r="B1060">
        <v>0.3</v>
      </c>
      <c r="C1060">
        <v>0.31</v>
      </c>
      <c r="D1060">
        <v>0.28000000000000003</v>
      </c>
      <c r="E1060">
        <v>0.28000000000000003</v>
      </c>
      <c r="F1060">
        <v>0.23327200000000001</v>
      </c>
      <c r="G1060">
        <v>515583</v>
      </c>
      <c r="H1060">
        <f t="shared" si="16"/>
        <v>-6.666933402684691E-2</v>
      </c>
    </row>
    <row r="1061" spans="1:8" x14ac:dyDescent="0.25">
      <c r="A1061" s="9">
        <v>42802</v>
      </c>
      <c r="B1061">
        <v>0.3</v>
      </c>
      <c r="C1061">
        <v>0.3</v>
      </c>
      <c r="D1061">
        <v>0.3</v>
      </c>
      <c r="E1061">
        <v>0.3</v>
      </c>
      <c r="F1061">
        <v>0.24993499999999999</v>
      </c>
      <c r="G1061">
        <v>21834</v>
      </c>
      <c r="H1061">
        <f t="shared" si="16"/>
        <v>7.1431633457937446E-2</v>
      </c>
    </row>
    <row r="1062" spans="1:8" x14ac:dyDescent="0.25">
      <c r="A1062" s="9">
        <v>42803</v>
      </c>
      <c r="B1062">
        <v>0.3</v>
      </c>
      <c r="C1062">
        <v>0.3</v>
      </c>
      <c r="D1062">
        <v>0.3</v>
      </c>
      <c r="E1062">
        <v>0.3</v>
      </c>
      <c r="F1062">
        <v>0.24993499999999999</v>
      </c>
      <c r="G1062">
        <v>108753</v>
      </c>
      <c r="H1062">
        <f t="shared" si="16"/>
        <v>0</v>
      </c>
    </row>
    <row r="1063" spans="1:8" x14ac:dyDescent="0.25">
      <c r="A1063" s="9">
        <v>42804</v>
      </c>
      <c r="B1063">
        <v>0.3</v>
      </c>
      <c r="C1063">
        <v>0.3</v>
      </c>
      <c r="D1063">
        <v>0.3</v>
      </c>
      <c r="E1063">
        <v>0.3</v>
      </c>
      <c r="F1063">
        <v>0.24993499999999999</v>
      </c>
      <c r="G1063">
        <v>106080</v>
      </c>
      <c r="H1063">
        <f t="shared" si="16"/>
        <v>0</v>
      </c>
    </row>
    <row r="1064" spans="1:8" x14ac:dyDescent="0.25">
      <c r="A1064" s="9">
        <v>42807</v>
      </c>
      <c r="B1064">
        <v>0.31</v>
      </c>
      <c r="C1064">
        <v>0.31</v>
      </c>
      <c r="D1064">
        <v>0.28000000000000003</v>
      </c>
      <c r="E1064">
        <v>0.28999999999999998</v>
      </c>
      <c r="F1064">
        <v>0.24160400000000001</v>
      </c>
      <c r="G1064">
        <v>817344</v>
      </c>
      <c r="H1064">
        <f t="shared" si="16"/>
        <v>-3.3332666493288164E-2</v>
      </c>
    </row>
    <row r="1065" spans="1:8" x14ac:dyDescent="0.25">
      <c r="A1065" s="9">
        <v>42808</v>
      </c>
      <c r="B1065">
        <v>0.28999999999999998</v>
      </c>
      <c r="C1065">
        <v>0.28999999999999998</v>
      </c>
      <c r="D1065">
        <v>0.28000000000000003</v>
      </c>
      <c r="E1065">
        <v>0.28999999999999998</v>
      </c>
      <c r="F1065">
        <v>0.24160400000000001</v>
      </c>
      <c r="G1065">
        <v>307871</v>
      </c>
      <c r="H1065">
        <f t="shared" si="16"/>
        <v>0</v>
      </c>
    </row>
    <row r="1066" spans="1:8" x14ac:dyDescent="0.25">
      <c r="A1066" s="9">
        <v>42809</v>
      </c>
      <c r="B1066">
        <v>0.28999999999999998</v>
      </c>
      <c r="C1066">
        <v>0.28999999999999998</v>
      </c>
      <c r="D1066">
        <v>0.28999999999999998</v>
      </c>
      <c r="E1066">
        <v>0.28999999999999998</v>
      </c>
      <c r="F1066">
        <v>0.24160400000000001</v>
      </c>
      <c r="G1066">
        <v>117327</v>
      </c>
      <c r="H1066">
        <f t="shared" si="16"/>
        <v>0</v>
      </c>
    </row>
    <row r="1067" spans="1:8" x14ac:dyDescent="0.25">
      <c r="A1067" s="9">
        <v>42810</v>
      </c>
      <c r="B1067">
        <v>0.28999999999999998</v>
      </c>
      <c r="C1067">
        <v>0.3</v>
      </c>
      <c r="D1067">
        <v>0.28999999999999998</v>
      </c>
      <c r="E1067">
        <v>0.3</v>
      </c>
      <c r="F1067">
        <v>0.24993499999999999</v>
      </c>
      <c r="G1067">
        <v>161181</v>
      </c>
      <c r="H1067">
        <f t="shared" si="16"/>
        <v>3.4482044999254884E-2</v>
      </c>
    </row>
    <row r="1068" spans="1:8" x14ac:dyDescent="0.25">
      <c r="A1068" s="9">
        <v>42811</v>
      </c>
      <c r="B1068">
        <v>0.3</v>
      </c>
      <c r="C1068">
        <v>0.31</v>
      </c>
      <c r="D1068">
        <v>0.28999999999999998</v>
      </c>
      <c r="E1068">
        <v>0.3</v>
      </c>
      <c r="F1068">
        <v>0.24993499999999999</v>
      </c>
      <c r="G1068">
        <v>131761</v>
      </c>
      <c r="H1068">
        <f t="shared" si="16"/>
        <v>0</v>
      </c>
    </row>
    <row r="1069" spans="1:8" x14ac:dyDescent="0.25">
      <c r="A1069" s="9">
        <v>42814</v>
      </c>
      <c r="B1069">
        <v>0.3</v>
      </c>
      <c r="C1069">
        <v>0.31</v>
      </c>
      <c r="D1069">
        <v>0.28999999999999998</v>
      </c>
      <c r="E1069">
        <v>0.3</v>
      </c>
      <c r="F1069">
        <v>0.24993499999999999</v>
      </c>
      <c r="G1069">
        <v>372732</v>
      </c>
      <c r="H1069">
        <f t="shared" si="16"/>
        <v>0</v>
      </c>
    </row>
    <row r="1070" spans="1:8" x14ac:dyDescent="0.25">
      <c r="A1070" s="9">
        <v>42815</v>
      </c>
      <c r="B1070">
        <v>0.3</v>
      </c>
      <c r="C1070">
        <v>0.3</v>
      </c>
      <c r="D1070">
        <v>0.3</v>
      </c>
      <c r="E1070">
        <v>0.3</v>
      </c>
      <c r="F1070">
        <v>0.24993499999999999</v>
      </c>
      <c r="G1070">
        <v>58222</v>
      </c>
      <c r="H1070">
        <f t="shared" si="16"/>
        <v>0</v>
      </c>
    </row>
    <row r="1071" spans="1:8" x14ac:dyDescent="0.25">
      <c r="A1071" s="9">
        <v>42816</v>
      </c>
      <c r="B1071">
        <v>0.3</v>
      </c>
      <c r="C1071">
        <v>0.33</v>
      </c>
      <c r="D1071">
        <v>0.3</v>
      </c>
      <c r="E1071">
        <v>0.32</v>
      </c>
      <c r="F1071">
        <v>0.26659699999999997</v>
      </c>
      <c r="G1071">
        <v>518312</v>
      </c>
      <c r="H1071">
        <f t="shared" si="16"/>
        <v>6.6665332986576439E-2</v>
      </c>
    </row>
    <row r="1072" spans="1:8" x14ac:dyDescent="0.25">
      <c r="A1072" s="9">
        <v>42817</v>
      </c>
      <c r="B1072">
        <v>0.32</v>
      </c>
      <c r="C1072">
        <v>0.34</v>
      </c>
      <c r="D1072">
        <v>0.3</v>
      </c>
      <c r="E1072">
        <v>0.32</v>
      </c>
      <c r="F1072">
        <v>0.26659699999999997</v>
      </c>
      <c r="G1072">
        <v>489101</v>
      </c>
      <c r="H1072">
        <f t="shared" si="16"/>
        <v>0</v>
      </c>
    </row>
    <row r="1073" spans="1:8" x14ac:dyDescent="0.25">
      <c r="A1073" s="9">
        <v>42818</v>
      </c>
      <c r="B1073">
        <v>0.32</v>
      </c>
      <c r="C1073">
        <v>0.33</v>
      </c>
      <c r="D1073">
        <v>0.32</v>
      </c>
      <c r="E1073">
        <v>0.33</v>
      </c>
      <c r="F1073">
        <v>0.27492800000000001</v>
      </c>
      <c r="G1073">
        <v>331197</v>
      </c>
      <c r="H1073">
        <f t="shared" si="16"/>
        <v>3.1249413909383954E-2</v>
      </c>
    </row>
    <row r="1074" spans="1:8" x14ac:dyDescent="0.25">
      <c r="A1074" s="9">
        <v>42821</v>
      </c>
      <c r="B1074">
        <v>0.3</v>
      </c>
      <c r="C1074">
        <v>0.32</v>
      </c>
      <c r="D1074">
        <v>0.3</v>
      </c>
      <c r="E1074">
        <v>0.32</v>
      </c>
      <c r="F1074">
        <v>0.26659699999999997</v>
      </c>
      <c r="G1074">
        <v>298778</v>
      </c>
      <c r="H1074">
        <f t="shared" si="16"/>
        <v>-3.0302479194552874E-2</v>
      </c>
    </row>
    <row r="1075" spans="1:8" x14ac:dyDescent="0.25">
      <c r="A1075" s="9">
        <v>42822</v>
      </c>
      <c r="B1075">
        <v>0.3</v>
      </c>
      <c r="C1075">
        <v>0.31</v>
      </c>
      <c r="D1075">
        <v>0.28999999999999998</v>
      </c>
      <c r="E1075">
        <v>0.28999999999999998</v>
      </c>
      <c r="F1075">
        <v>0.24160400000000001</v>
      </c>
      <c r="G1075">
        <v>133708</v>
      </c>
      <c r="H1075">
        <f t="shared" si="16"/>
        <v>-9.3748241728151341E-2</v>
      </c>
    </row>
    <row r="1076" spans="1:8" x14ac:dyDescent="0.25">
      <c r="A1076" s="9">
        <v>42823</v>
      </c>
      <c r="B1076">
        <v>0.28999999999999998</v>
      </c>
      <c r="C1076">
        <v>0.32</v>
      </c>
      <c r="D1076">
        <v>0.28999999999999998</v>
      </c>
      <c r="E1076">
        <v>0.31</v>
      </c>
      <c r="F1076">
        <v>0.258266</v>
      </c>
      <c r="G1076">
        <v>149390</v>
      </c>
      <c r="H1076">
        <f t="shared" si="16"/>
        <v>6.8964089998509878E-2</v>
      </c>
    </row>
    <row r="1077" spans="1:8" x14ac:dyDescent="0.25">
      <c r="A1077" s="9">
        <v>42824</v>
      </c>
      <c r="B1077">
        <v>0.3</v>
      </c>
      <c r="C1077">
        <v>0.34</v>
      </c>
      <c r="D1077">
        <v>0.3</v>
      </c>
      <c r="E1077">
        <v>0.33</v>
      </c>
      <c r="F1077">
        <v>0.27492800000000001</v>
      </c>
      <c r="G1077">
        <v>812996</v>
      </c>
      <c r="H1077">
        <f t="shared" si="16"/>
        <v>6.451488000743423E-2</v>
      </c>
    </row>
    <row r="1078" spans="1:8" x14ac:dyDescent="0.25">
      <c r="A1078" s="9">
        <v>42825</v>
      </c>
      <c r="B1078">
        <v>0.35</v>
      </c>
      <c r="C1078">
        <v>0.35</v>
      </c>
      <c r="D1078">
        <v>0.32</v>
      </c>
      <c r="E1078">
        <v>0.33</v>
      </c>
      <c r="F1078">
        <v>0.27492800000000001</v>
      </c>
      <c r="G1078">
        <v>525006</v>
      </c>
      <c r="H1078">
        <f t="shared" si="16"/>
        <v>0</v>
      </c>
    </row>
    <row r="1079" spans="1:8" x14ac:dyDescent="0.25">
      <c r="A1079" s="9">
        <v>42828</v>
      </c>
      <c r="B1079">
        <v>0.33</v>
      </c>
      <c r="C1079">
        <v>0.33</v>
      </c>
      <c r="D1079">
        <v>0.32</v>
      </c>
      <c r="E1079">
        <v>0.32</v>
      </c>
      <c r="F1079">
        <v>0.26659699999999997</v>
      </c>
      <c r="G1079">
        <v>96667</v>
      </c>
      <c r="H1079">
        <f t="shared" si="16"/>
        <v>-3.0302479194552874E-2</v>
      </c>
    </row>
    <row r="1080" spans="1:8" x14ac:dyDescent="0.25">
      <c r="A1080" s="9">
        <v>42829</v>
      </c>
      <c r="B1080">
        <v>0.32</v>
      </c>
      <c r="C1080">
        <v>0.32</v>
      </c>
      <c r="D1080">
        <v>0.32</v>
      </c>
      <c r="E1080">
        <v>0.32</v>
      </c>
      <c r="F1080">
        <v>0.26659699999999997</v>
      </c>
      <c r="G1080">
        <v>31080</v>
      </c>
      <c r="H1080">
        <f t="shared" si="16"/>
        <v>0</v>
      </c>
    </row>
    <row r="1081" spans="1:8" x14ac:dyDescent="0.25">
      <c r="A1081" s="9">
        <v>42830</v>
      </c>
      <c r="B1081">
        <v>0.32</v>
      </c>
      <c r="C1081">
        <v>0.32</v>
      </c>
      <c r="D1081">
        <v>0.32</v>
      </c>
      <c r="E1081">
        <v>0.32</v>
      </c>
      <c r="F1081">
        <v>0.26659699999999997</v>
      </c>
      <c r="G1081">
        <v>188754</v>
      </c>
      <c r="H1081">
        <f t="shared" si="16"/>
        <v>0</v>
      </c>
    </row>
    <row r="1082" spans="1:8" x14ac:dyDescent="0.25">
      <c r="A1082" s="9">
        <v>42831</v>
      </c>
      <c r="B1082">
        <v>0.33</v>
      </c>
      <c r="C1082">
        <v>0.35</v>
      </c>
      <c r="D1082">
        <v>0.33</v>
      </c>
      <c r="E1082">
        <v>0.33</v>
      </c>
      <c r="F1082">
        <v>0.27492800000000001</v>
      </c>
      <c r="G1082">
        <v>1724652</v>
      </c>
      <c r="H1082">
        <f t="shared" si="16"/>
        <v>3.1249413909383954E-2</v>
      </c>
    </row>
    <row r="1083" spans="1:8" x14ac:dyDescent="0.25">
      <c r="A1083" s="9">
        <v>42832</v>
      </c>
      <c r="B1083">
        <v>0.33</v>
      </c>
      <c r="C1083">
        <v>0.34</v>
      </c>
      <c r="D1083">
        <v>0.31</v>
      </c>
      <c r="E1083">
        <v>0.31</v>
      </c>
      <c r="F1083">
        <v>0.258266</v>
      </c>
      <c r="G1083">
        <v>942519</v>
      </c>
      <c r="H1083">
        <f t="shared" si="16"/>
        <v>-6.0604958389105547E-2</v>
      </c>
    </row>
    <row r="1084" spans="1:8" x14ac:dyDescent="0.25">
      <c r="A1084" s="9">
        <v>42835</v>
      </c>
      <c r="B1084">
        <v>0.31</v>
      </c>
      <c r="C1084">
        <v>0.31</v>
      </c>
      <c r="D1084">
        <v>0.31</v>
      </c>
      <c r="E1084">
        <v>0.31</v>
      </c>
      <c r="F1084">
        <v>0.258266</v>
      </c>
      <c r="G1084">
        <v>209919</v>
      </c>
      <c r="H1084">
        <f t="shared" si="16"/>
        <v>0</v>
      </c>
    </row>
    <row r="1085" spans="1:8" x14ac:dyDescent="0.25">
      <c r="A1085" s="9">
        <v>42836</v>
      </c>
      <c r="B1085">
        <v>0.31</v>
      </c>
      <c r="C1085">
        <v>0.31</v>
      </c>
      <c r="D1085">
        <v>0.28999999999999998</v>
      </c>
      <c r="E1085">
        <v>0.3</v>
      </c>
      <c r="F1085">
        <v>0.24993499999999999</v>
      </c>
      <c r="G1085">
        <v>320310</v>
      </c>
      <c r="H1085">
        <f t="shared" si="16"/>
        <v>-3.2257440003717115E-2</v>
      </c>
    </row>
    <row r="1086" spans="1:8" x14ac:dyDescent="0.25">
      <c r="A1086" s="9">
        <v>42837</v>
      </c>
      <c r="B1086">
        <v>0.3</v>
      </c>
      <c r="C1086">
        <v>0.31</v>
      </c>
      <c r="D1086">
        <v>0.3</v>
      </c>
      <c r="E1086">
        <v>0.3</v>
      </c>
      <c r="F1086">
        <v>0.24993499999999999</v>
      </c>
      <c r="G1086">
        <v>298347</v>
      </c>
      <c r="H1086">
        <f t="shared" si="16"/>
        <v>0</v>
      </c>
    </row>
    <row r="1087" spans="1:8" x14ac:dyDescent="0.25">
      <c r="A1087" s="9">
        <v>42838</v>
      </c>
      <c r="B1087">
        <v>0.3</v>
      </c>
      <c r="C1087">
        <v>0.3</v>
      </c>
      <c r="D1087">
        <v>0.28999999999999998</v>
      </c>
      <c r="E1087">
        <v>0.28999999999999998</v>
      </c>
      <c r="F1087">
        <v>0.24160400000000001</v>
      </c>
      <c r="G1087">
        <v>296307</v>
      </c>
      <c r="H1087">
        <f t="shared" si="16"/>
        <v>-3.3332666493288164E-2</v>
      </c>
    </row>
    <row r="1088" spans="1:8" x14ac:dyDescent="0.25">
      <c r="A1088" s="9">
        <v>42843</v>
      </c>
      <c r="B1088">
        <v>0.3</v>
      </c>
      <c r="C1088">
        <v>0.3</v>
      </c>
      <c r="D1088">
        <v>0.27</v>
      </c>
      <c r="E1088">
        <v>0.3</v>
      </c>
      <c r="F1088">
        <v>0.24993499999999999</v>
      </c>
      <c r="G1088">
        <v>616047</v>
      </c>
      <c r="H1088">
        <f t="shared" si="16"/>
        <v>3.4482044999254884E-2</v>
      </c>
    </row>
    <row r="1089" spans="1:8" x14ac:dyDescent="0.25">
      <c r="A1089" s="9">
        <v>42844</v>
      </c>
      <c r="B1089">
        <v>0.3</v>
      </c>
      <c r="C1089">
        <v>0.3</v>
      </c>
      <c r="D1089">
        <v>0.3</v>
      </c>
      <c r="E1089">
        <v>0.3</v>
      </c>
      <c r="F1089">
        <v>0.24993499999999999</v>
      </c>
      <c r="G1089">
        <v>361252</v>
      </c>
      <c r="H1089">
        <f t="shared" si="16"/>
        <v>0</v>
      </c>
    </row>
    <row r="1090" spans="1:8" x14ac:dyDescent="0.25">
      <c r="A1090" s="9">
        <v>42845</v>
      </c>
      <c r="B1090">
        <v>0.3</v>
      </c>
      <c r="C1090">
        <v>0.3</v>
      </c>
      <c r="D1090">
        <v>0.3</v>
      </c>
      <c r="E1090">
        <v>0.3</v>
      </c>
      <c r="F1090">
        <v>0.24993499999999999</v>
      </c>
      <c r="G1090">
        <v>287710</v>
      </c>
      <c r="H1090">
        <f t="shared" ref="H1090:H1153" si="17">(F1090-F1089)/F1089</f>
        <v>0</v>
      </c>
    </row>
    <row r="1091" spans="1:8" x14ac:dyDescent="0.25">
      <c r="A1091" s="9">
        <v>42846</v>
      </c>
      <c r="B1091">
        <v>0.3</v>
      </c>
      <c r="C1091">
        <v>0.31</v>
      </c>
      <c r="D1091">
        <v>0.3</v>
      </c>
      <c r="E1091">
        <v>0.3</v>
      </c>
      <c r="F1091">
        <v>0.24993499999999999</v>
      </c>
      <c r="G1091">
        <v>139903</v>
      </c>
      <c r="H1091">
        <f t="shared" si="17"/>
        <v>0</v>
      </c>
    </row>
    <row r="1092" spans="1:8" x14ac:dyDescent="0.25">
      <c r="A1092" s="9">
        <v>42849</v>
      </c>
      <c r="B1092">
        <v>0.3</v>
      </c>
      <c r="C1092">
        <v>0.31</v>
      </c>
      <c r="D1092">
        <v>0.3</v>
      </c>
      <c r="E1092">
        <v>0.3</v>
      </c>
      <c r="F1092">
        <v>0.24993499999999999</v>
      </c>
      <c r="G1092">
        <v>792972</v>
      </c>
      <c r="H1092">
        <f t="shared" si="17"/>
        <v>0</v>
      </c>
    </row>
    <row r="1093" spans="1:8" x14ac:dyDescent="0.25">
      <c r="A1093" s="9">
        <v>42851</v>
      </c>
      <c r="B1093">
        <v>0.3</v>
      </c>
      <c r="C1093">
        <v>0.3</v>
      </c>
      <c r="D1093">
        <v>0.28000000000000003</v>
      </c>
      <c r="E1093">
        <v>0.3</v>
      </c>
      <c r="F1093">
        <v>0.24993499999999999</v>
      </c>
      <c r="G1093">
        <v>503480</v>
      </c>
      <c r="H1093">
        <f t="shared" si="17"/>
        <v>0</v>
      </c>
    </row>
    <row r="1094" spans="1:8" x14ac:dyDescent="0.25">
      <c r="A1094" s="9">
        <v>42852</v>
      </c>
      <c r="B1094">
        <v>0.3</v>
      </c>
      <c r="C1094">
        <v>0.3</v>
      </c>
      <c r="D1094">
        <v>0.3</v>
      </c>
      <c r="E1094">
        <v>0.3</v>
      </c>
      <c r="F1094">
        <v>0.24993499999999999</v>
      </c>
      <c r="G1094">
        <v>329400</v>
      </c>
      <c r="H1094">
        <f t="shared" si="17"/>
        <v>0</v>
      </c>
    </row>
    <row r="1095" spans="1:8" x14ac:dyDescent="0.25">
      <c r="A1095" s="9">
        <v>42853</v>
      </c>
      <c r="B1095">
        <v>0.28999999999999998</v>
      </c>
      <c r="C1095">
        <v>0.31</v>
      </c>
      <c r="D1095">
        <v>0.28999999999999998</v>
      </c>
      <c r="E1095">
        <v>0.31</v>
      </c>
      <c r="F1095">
        <v>0.258266</v>
      </c>
      <c r="G1095">
        <v>795418</v>
      </c>
      <c r="H1095">
        <f t="shared" si="17"/>
        <v>3.3332666493288275E-2</v>
      </c>
    </row>
    <row r="1096" spans="1:8" x14ac:dyDescent="0.25">
      <c r="A1096" s="9">
        <v>42856</v>
      </c>
      <c r="B1096">
        <v>0.32</v>
      </c>
      <c r="C1096">
        <v>0.33</v>
      </c>
      <c r="D1096">
        <v>0.31</v>
      </c>
      <c r="E1096">
        <v>0.31</v>
      </c>
      <c r="F1096">
        <v>0.258266</v>
      </c>
      <c r="G1096">
        <v>469829</v>
      </c>
      <c r="H1096">
        <f t="shared" si="17"/>
        <v>0</v>
      </c>
    </row>
    <row r="1097" spans="1:8" x14ac:dyDescent="0.25">
      <c r="A1097" s="9">
        <v>42857</v>
      </c>
      <c r="B1097">
        <v>0.32</v>
      </c>
      <c r="C1097">
        <v>0.33</v>
      </c>
      <c r="D1097">
        <v>0.32</v>
      </c>
      <c r="E1097">
        <v>0.33</v>
      </c>
      <c r="F1097">
        <v>0.27492800000000001</v>
      </c>
      <c r="G1097">
        <v>566956</v>
      </c>
      <c r="H1097">
        <f t="shared" si="17"/>
        <v>6.451488000743423E-2</v>
      </c>
    </row>
    <row r="1098" spans="1:8" x14ac:dyDescent="0.25">
      <c r="A1098" s="9">
        <v>42858</v>
      </c>
      <c r="B1098">
        <v>0.34</v>
      </c>
      <c r="C1098">
        <v>0.34</v>
      </c>
      <c r="D1098">
        <v>0.33</v>
      </c>
      <c r="E1098">
        <v>0.33</v>
      </c>
      <c r="F1098">
        <v>0.27492800000000001</v>
      </c>
      <c r="G1098">
        <v>439927</v>
      </c>
      <c r="H1098">
        <f t="shared" si="17"/>
        <v>0</v>
      </c>
    </row>
    <row r="1099" spans="1:8" x14ac:dyDescent="0.25">
      <c r="A1099" s="9">
        <v>42859</v>
      </c>
      <c r="B1099">
        <v>0.33</v>
      </c>
      <c r="C1099">
        <v>0.33</v>
      </c>
      <c r="D1099">
        <v>0.31</v>
      </c>
      <c r="E1099">
        <v>0.31</v>
      </c>
      <c r="F1099">
        <v>0.258266</v>
      </c>
      <c r="G1099">
        <v>247229</v>
      </c>
      <c r="H1099">
        <f t="shared" si="17"/>
        <v>-6.0604958389105547E-2</v>
      </c>
    </row>
    <row r="1100" spans="1:8" x14ac:dyDescent="0.25">
      <c r="A1100" s="9">
        <v>42860</v>
      </c>
      <c r="B1100">
        <v>0.32</v>
      </c>
      <c r="C1100">
        <v>0.32</v>
      </c>
      <c r="D1100">
        <v>0.3</v>
      </c>
      <c r="E1100">
        <v>0.3</v>
      </c>
      <c r="F1100">
        <v>0.24993499999999999</v>
      </c>
      <c r="G1100">
        <v>123360</v>
      </c>
      <c r="H1100">
        <f t="shared" si="17"/>
        <v>-3.2257440003717115E-2</v>
      </c>
    </row>
    <row r="1101" spans="1:8" x14ac:dyDescent="0.25">
      <c r="A1101" s="9">
        <v>42863</v>
      </c>
      <c r="B1101">
        <v>0.31</v>
      </c>
      <c r="C1101">
        <v>0.32</v>
      </c>
      <c r="D1101">
        <v>0.3</v>
      </c>
      <c r="E1101">
        <v>0.32</v>
      </c>
      <c r="F1101">
        <v>0.26659699999999997</v>
      </c>
      <c r="G1101">
        <v>363002</v>
      </c>
      <c r="H1101">
        <f t="shared" si="17"/>
        <v>6.6665332986576439E-2</v>
      </c>
    </row>
    <row r="1102" spans="1:8" x14ac:dyDescent="0.25">
      <c r="A1102" s="9">
        <v>42864</v>
      </c>
      <c r="B1102">
        <v>0.31</v>
      </c>
      <c r="C1102">
        <v>0.31</v>
      </c>
      <c r="D1102">
        <v>0.3</v>
      </c>
      <c r="E1102">
        <v>0.31</v>
      </c>
      <c r="F1102">
        <v>0.258266</v>
      </c>
      <c r="G1102">
        <v>90315</v>
      </c>
      <c r="H1102">
        <f t="shared" si="17"/>
        <v>-3.1249413909383746E-2</v>
      </c>
    </row>
    <row r="1103" spans="1:8" x14ac:dyDescent="0.25">
      <c r="A1103" s="9">
        <v>42865</v>
      </c>
      <c r="B1103">
        <v>0.31</v>
      </c>
      <c r="C1103">
        <v>0.31</v>
      </c>
      <c r="D1103">
        <v>0.28999999999999998</v>
      </c>
      <c r="E1103">
        <v>0.28999999999999998</v>
      </c>
      <c r="F1103">
        <v>0.24160400000000001</v>
      </c>
      <c r="G1103">
        <v>259518</v>
      </c>
      <c r="H1103">
        <f t="shared" si="17"/>
        <v>-6.4514880007434133E-2</v>
      </c>
    </row>
    <row r="1104" spans="1:8" x14ac:dyDescent="0.25">
      <c r="A1104" s="9">
        <v>42866</v>
      </c>
      <c r="B1104">
        <v>0.3</v>
      </c>
      <c r="C1104">
        <v>0.31</v>
      </c>
      <c r="D1104">
        <v>0.28999999999999998</v>
      </c>
      <c r="E1104">
        <v>0.28999999999999998</v>
      </c>
      <c r="F1104">
        <v>0.24160400000000001</v>
      </c>
      <c r="G1104">
        <v>462004</v>
      </c>
      <c r="H1104">
        <f t="shared" si="17"/>
        <v>0</v>
      </c>
    </row>
    <row r="1105" spans="1:8" x14ac:dyDescent="0.25">
      <c r="A1105" s="9">
        <v>42867</v>
      </c>
      <c r="B1105">
        <v>0.28999999999999998</v>
      </c>
      <c r="C1105">
        <v>0.28999999999999998</v>
      </c>
      <c r="D1105">
        <v>0.28999999999999998</v>
      </c>
      <c r="E1105">
        <v>0.28999999999999998</v>
      </c>
      <c r="F1105">
        <v>0.24160400000000001</v>
      </c>
      <c r="G1105">
        <v>561488</v>
      </c>
      <c r="H1105">
        <f t="shared" si="17"/>
        <v>0</v>
      </c>
    </row>
    <row r="1106" spans="1:8" x14ac:dyDescent="0.25">
      <c r="A1106" s="9">
        <v>42870</v>
      </c>
      <c r="B1106">
        <v>0.3</v>
      </c>
      <c r="C1106">
        <v>0.3</v>
      </c>
      <c r="D1106">
        <v>0.28999999999999998</v>
      </c>
      <c r="E1106">
        <v>0.28999999999999998</v>
      </c>
      <c r="F1106">
        <v>0.24160400000000001</v>
      </c>
      <c r="G1106">
        <v>338692</v>
      </c>
      <c r="H1106">
        <f t="shared" si="17"/>
        <v>0</v>
      </c>
    </row>
    <row r="1107" spans="1:8" x14ac:dyDescent="0.25">
      <c r="A1107" s="9">
        <v>42871</v>
      </c>
      <c r="B1107">
        <v>0.3</v>
      </c>
      <c r="C1107">
        <v>0.31</v>
      </c>
      <c r="D1107">
        <v>0.28999999999999998</v>
      </c>
      <c r="E1107">
        <v>0.28999999999999998</v>
      </c>
      <c r="F1107">
        <v>0.24160400000000001</v>
      </c>
      <c r="G1107">
        <v>594080</v>
      </c>
      <c r="H1107">
        <f t="shared" si="17"/>
        <v>0</v>
      </c>
    </row>
    <row r="1108" spans="1:8" x14ac:dyDescent="0.25">
      <c r="A1108" s="9">
        <v>42872</v>
      </c>
      <c r="B1108">
        <v>0.3</v>
      </c>
      <c r="C1108">
        <v>0.33</v>
      </c>
      <c r="D1108">
        <v>0.3</v>
      </c>
      <c r="E1108">
        <v>0.33</v>
      </c>
      <c r="F1108">
        <v>0.27492800000000001</v>
      </c>
      <c r="G1108">
        <v>1215425</v>
      </c>
      <c r="H1108">
        <f t="shared" si="17"/>
        <v>0.13792817999701987</v>
      </c>
    </row>
    <row r="1109" spans="1:8" x14ac:dyDescent="0.25">
      <c r="A1109" s="9">
        <v>42873</v>
      </c>
      <c r="B1109">
        <v>0.32</v>
      </c>
      <c r="C1109">
        <v>0.32</v>
      </c>
      <c r="D1109">
        <v>0.31</v>
      </c>
      <c r="E1109">
        <v>0.31</v>
      </c>
      <c r="F1109">
        <v>0.258266</v>
      </c>
      <c r="G1109">
        <v>362857</v>
      </c>
      <c r="H1109">
        <f t="shared" si="17"/>
        <v>-6.0604958389105547E-2</v>
      </c>
    </row>
    <row r="1110" spans="1:8" x14ac:dyDescent="0.25">
      <c r="A1110" s="9">
        <v>42874</v>
      </c>
      <c r="B1110">
        <v>0.31</v>
      </c>
      <c r="C1110">
        <v>0.32</v>
      </c>
      <c r="D1110">
        <v>0.31</v>
      </c>
      <c r="E1110">
        <v>0.31</v>
      </c>
      <c r="F1110">
        <v>0.258266</v>
      </c>
      <c r="G1110">
        <v>684246</v>
      </c>
      <c r="H1110">
        <f t="shared" si="17"/>
        <v>0</v>
      </c>
    </row>
    <row r="1111" spans="1:8" x14ac:dyDescent="0.25">
      <c r="A1111" s="9">
        <v>42877</v>
      </c>
      <c r="B1111">
        <v>0.31</v>
      </c>
      <c r="C1111">
        <v>0.33</v>
      </c>
      <c r="D1111">
        <v>0.31</v>
      </c>
      <c r="E1111">
        <v>0.32</v>
      </c>
      <c r="F1111">
        <v>0.26659699999999997</v>
      </c>
      <c r="G1111">
        <v>355755</v>
      </c>
      <c r="H1111">
        <f t="shared" si="17"/>
        <v>3.2257440003717011E-2</v>
      </c>
    </row>
    <row r="1112" spans="1:8" x14ac:dyDescent="0.25">
      <c r="A1112" s="9">
        <v>42878</v>
      </c>
      <c r="B1112">
        <v>0.33</v>
      </c>
      <c r="C1112">
        <v>0.34</v>
      </c>
      <c r="D1112">
        <v>0.33</v>
      </c>
      <c r="E1112">
        <v>0.34</v>
      </c>
      <c r="F1112">
        <v>0.28326000000000001</v>
      </c>
      <c r="G1112">
        <v>285780</v>
      </c>
      <c r="H1112">
        <f t="shared" si="17"/>
        <v>6.2502578798711322E-2</v>
      </c>
    </row>
    <row r="1113" spans="1:8" x14ac:dyDescent="0.25">
      <c r="A1113" s="9">
        <v>42879</v>
      </c>
      <c r="B1113">
        <v>0.34</v>
      </c>
      <c r="C1113">
        <v>0.34</v>
      </c>
      <c r="D1113">
        <v>0.33</v>
      </c>
      <c r="E1113">
        <v>0.33</v>
      </c>
      <c r="F1113">
        <v>0.27492800000000001</v>
      </c>
      <c r="G1113">
        <v>123383</v>
      </c>
      <c r="H1113">
        <f t="shared" si="17"/>
        <v>-2.9414672032761442E-2</v>
      </c>
    </row>
    <row r="1114" spans="1:8" x14ac:dyDescent="0.25">
      <c r="A1114" s="9">
        <v>42880</v>
      </c>
      <c r="B1114">
        <v>0.33</v>
      </c>
      <c r="C1114">
        <v>0.33</v>
      </c>
      <c r="D1114">
        <v>0.32</v>
      </c>
      <c r="E1114">
        <v>0.33</v>
      </c>
      <c r="F1114">
        <v>0.27492800000000001</v>
      </c>
      <c r="G1114">
        <v>59603</v>
      </c>
      <c r="H1114">
        <f t="shared" si="17"/>
        <v>0</v>
      </c>
    </row>
    <row r="1115" spans="1:8" x14ac:dyDescent="0.25">
      <c r="A1115" s="9">
        <v>42881</v>
      </c>
      <c r="B1115">
        <v>0.32</v>
      </c>
      <c r="C1115">
        <v>0.32</v>
      </c>
      <c r="D1115">
        <v>0.32</v>
      </c>
      <c r="E1115">
        <v>0.32</v>
      </c>
      <c r="F1115">
        <v>0.26659699999999997</v>
      </c>
      <c r="G1115">
        <v>10365</v>
      </c>
      <c r="H1115">
        <f t="shared" si="17"/>
        <v>-3.0302479194552874E-2</v>
      </c>
    </row>
    <row r="1116" spans="1:8" x14ac:dyDescent="0.25">
      <c r="A1116" s="9">
        <v>42884</v>
      </c>
      <c r="B1116">
        <v>0.32</v>
      </c>
      <c r="C1116">
        <v>0.32</v>
      </c>
      <c r="D1116">
        <v>0.32</v>
      </c>
      <c r="E1116">
        <v>0.32</v>
      </c>
      <c r="F1116">
        <v>0.26659699999999997</v>
      </c>
      <c r="G1116">
        <v>51049</v>
      </c>
      <c r="H1116">
        <f t="shared" si="17"/>
        <v>0</v>
      </c>
    </row>
    <row r="1117" spans="1:8" x14ac:dyDescent="0.25">
      <c r="A1117" s="9">
        <v>42885</v>
      </c>
      <c r="B1117">
        <v>0.32</v>
      </c>
      <c r="C1117">
        <v>0.33</v>
      </c>
      <c r="D1117">
        <v>0.3</v>
      </c>
      <c r="E1117">
        <v>0.3</v>
      </c>
      <c r="F1117">
        <v>0.24993499999999999</v>
      </c>
      <c r="G1117">
        <v>419586</v>
      </c>
      <c r="H1117">
        <f t="shared" si="17"/>
        <v>-6.2498827818767595E-2</v>
      </c>
    </row>
    <row r="1118" spans="1:8" x14ac:dyDescent="0.25">
      <c r="A1118" s="9">
        <v>42886</v>
      </c>
      <c r="B1118">
        <v>0.3</v>
      </c>
      <c r="C1118">
        <v>0.31</v>
      </c>
      <c r="D1118">
        <v>0.3</v>
      </c>
      <c r="E1118">
        <v>0.31</v>
      </c>
      <c r="F1118">
        <v>0.258266</v>
      </c>
      <c r="G1118">
        <v>211681</v>
      </c>
      <c r="H1118">
        <f t="shared" si="17"/>
        <v>3.3332666493288275E-2</v>
      </c>
    </row>
    <row r="1119" spans="1:8" x14ac:dyDescent="0.25">
      <c r="A1119" s="9">
        <v>42887</v>
      </c>
      <c r="B1119">
        <v>0.31</v>
      </c>
      <c r="C1119">
        <v>0.31</v>
      </c>
      <c r="D1119">
        <v>0.3</v>
      </c>
      <c r="E1119">
        <v>0.3</v>
      </c>
      <c r="F1119">
        <v>0.24993499999999999</v>
      </c>
      <c r="G1119">
        <v>232278</v>
      </c>
      <c r="H1119">
        <f t="shared" si="17"/>
        <v>-3.2257440003717115E-2</v>
      </c>
    </row>
    <row r="1120" spans="1:8" x14ac:dyDescent="0.25">
      <c r="A1120" s="9">
        <v>42888</v>
      </c>
      <c r="B1120">
        <v>0.31</v>
      </c>
      <c r="C1120">
        <v>0.31</v>
      </c>
      <c r="D1120">
        <v>0.31</v>
      </c>
      <c r="E1120">
        <v>0.31</v>
      </c>
      <c r="F1120">
        <v>0.258266</v>
      </c>
      <c r="G1120">
        <v>48000</v>
      </c>
      <c r="H1120">
        <f t="shared" si="17"/>
        <v>3.3332666493288275E-2</v>
      </c>
    </row>
    <row r="1121" spans="1:8" x14ac:dyDescent="0.25">
      <c r="A1121" s="9">
        <v>42891</v>
      </c>
      <c r="B1121">
        <v>0.31</v>
      </c>
      <c r="C1121">
        <v>0.32</v>
      </c>
      <c r="D1121">
        <v>0.31</v>
      </c>
      <c r="E1121">
        <v>0.31</v>
      </c>
      <c r="F1121">
        <v>0.258266</v>
      </c>
      <c r="G1121">
        <v>194603</v>
      </c>
      <c r="H1121">
        <f t="shared" si="17"/>
        <v>0</v>
      </c>
    </row>
    <row r="1122" spans="1:8" x14ac:dyDescent="0.25">
      <c r="A1122" s="9">
        <v>42892</v>
      </c>
      <c r="B1122">
        <v>0.31</v>
      </c>
      <c r="C1122">
        <v>0.31</v>
      </c>
      <c r="D1122">
        <v>0.3</v>
      </c>
      <c r="E1122">
        <v>0.3</v>
      </c>
      <c r="F1122">
        <v>0.24993499999999999</v>
      </c>
      <c r="G1122">
        <v>216768</v>
      </c>
      <c r="H1122">
        <f t="shared" si="17"/>
        <v>-3.2257440003717115E-2</v>
      </c>
    </row>
    <row r="1123" spans="1:8" x14ac:dyDescent="0.25">
      <c r="A1123" s="9">
        <v>42893</v>
      </c>
      <c r="B1123">
        <v>0.3</v>
      </c>
      <c r="C1123">
        <v>0.3</v>
      </c>
      <c r="D1123">
        <v>0.28999999999999998</v>
      </c>
      <c r="E1123">
        <v>0.3</v>
      </c>
      <c r="F1123">
        <v>0.24993499999999999</v>
      </c>
      <c r="G1123">
        <v>205255</v>
      </c>
      <c r="H1123">
        <f t="shared" si="17"/>
        <v>0</v>
      </c>
    </row>
    <row r="1124" spans="1:8" x14ac:dyDescent="0.25">
      <c r="A1124" s="9">
        <v>42894</v>
      </c>
      <c r="B1124">
        <v>0.3</v>
      </c>
      <c r="C1124">
        <v>0.3</v>
      </c>
      <c r="D1124">
        <v>0.28999999999999998</v>
      </c>
      <c r="E1124">
        <v>0.28999999999999998</v>
      </c>
      <c r="F1124">
        <v>0.24160400000000001</v>
      </c>
      <c r="G1124">
        <v>268826</v>
      </c>
      <c r="H1124">
        <f t="shared" si="17"/>
        <v>-3.3332666493288164E-2</v>
      </c>
    </row>
    <row r="1125" spans="1:8" x14ac:dyDescent="0.25">
      <c r="A1125" s="9">
        <v>42895</v>
      </c>
      <c r="B1125">
        <v>0.3</v>
      </c>
      <c r="C1125">
        <v>0.3</v>
      </c>
      <c r="D1125">
        <v>0.28999999999999998</v>
      </c>
      <c r="E1125">
        <v>0.28999999999999998</v>
      </c>
      <c r="F1125">
        <v>0.24160400000000001</v>
      </c>
      <c r="G1125">
        <v>544269</v>
      </c>
      <c r="H1125">
        <f t="shared" si="17"/>
        <v>0</v>
      </c>
    </row>
    <row r="1126" spans="1:8" x14ac:dyDescent="0.25">
      <c r="A1126" s="9">
        <v>42899</v>
      </c>
      <c r="B1126">
        <v>0.31</v>
      </c>
      <c r="C1126">
        <v>0.31</v>
      </c>
      <c r="D1126">
        <v>0.31</v>
      </c>
      <c r="E1126">
        <v>0.31</v>
      </c>
      <c r="F1126">
        <v>0.258266</v>
      </c>
      <c r="G1126">
        <v>883975</v>
      </c>
      <c r="H1126">
        <f t="shared" si="17"/>
        <v>6.8964089998509878E-2</v>
      </c>
    </row>
    <row r="1127" spans="1:8" x14ac:dyDescent="0.25">
      <c r="A1127" s="9">
        <v>42900</v>
      </c>
      <c r="B1127">
        <v>0.32</v>
      </c>
      <c r="C1127">
        <v>0.32</v>
      </c>
      <c r="D1127">
        <v>0.31</v>
      </c>
      <c r="E1127">
        <v>0.32</v>
      </c>
      <c r="F1127">
        <v>0.26659699999999997</v>
      </c>
      <c r="G1127">
        <v>357560</v>
      </c>
      <c r="H1127">
        <f t="shared" si="17"/>
        <v>3.2257440003717011E-2</v>
      </c>
    </row>
    <row r="1128" spans="1:8" x14ac:dyDescent="0.25">
      <c r="A1128" s="9">
        <v>42901</v>
      </c>
      <c r="B1128">
        <v>0.31</v>
      </c>
      <c r="C1128">
        <v>0.31</v>
      </c>
      <c r="D1128">
        <v>0.3</v>
      </c>
      <c r="E1128">
        <v>0.3</v>
      </c>
      <c r="F1128">
        <v>0.24993499999999999</v>
      </c>
      <c r="G1128">
        <v>3639711</v>
      </c>
      <c r="H1128">
        <f t="shared" si="17"/>
        <v>-6.2498827818767595E-2</v>
      </c>
    </row>
    <row r="1129" spans="1:8" x14ac:dyDescent="0.25">
      <c r="A1129" s="9">
        <v>42902</v>
      </c>
      <c r="B1129">
        <v>0.3</v>
      </c>
      <c r="C1129">
        <v>0.3</v>
      </c>
      <c r="D1129">
        <v>0.3</v>
      </c>
      <c r="E1129">
        <v>0.3</v>
      </c>
      <c r="F1129">
        <v>0.24993499999999999</v>
      </c>
      <c r="G1129">
        <v>15766</v>
      </c>
      <c r="H1129">
        <f t="shared" si="17"/>
        <v>0</v>
      </c>
    </row>
    <row r="1130" spans="1:8" x14ac:dyDescent="0.25">
      <c r="A1130" s="9">
        <v>42905</v>
      </c>
      <c r="B1130">
        <v>0.3</v>
      </c>
      <c r="C1130">
        <v>0.3</v>
      </c>
      <c r="D1130">
        <v>0.28999999999999998</v>
      </c>
      <c r="E1130">
        <v>0.28999999999999998</v>
      </c>
      <c r="F1130">
        <v>0.24160400000000001</v>
      </c>
      <c r="G1130">
        <v>30071</v>
      </c>
      <c r="H1130">
        <f t="shared" si="17"/>
        <v>-3.3332666493288164E-2</v>
      </c>
    </row>
    <row r="1131" spans="1:8" x14ac:dyDescent="0.25">
      <c r="A1131" s="9">
        <v>42906</v>
      </c>
      <c r="B1131">
        <v>0.28999999999999998</v>
      </c>
      <c r="C1131">
        <v>0.28999999999999998</v>
      </c>
      <c r="D1131">
        <v>0.28999999999999998</v>
      </c>
      <c r="E1131">
        <v>0.28999999999999998</v>
      </c>
      <c r="F1131">
        <v>0.24160400000000001</v>
      </c>
      <c r="G1131">
        <v>446772</v>
      </c>
      <c r="H1131">
        <f t="shared" si="17"/>
        <v>0</v>
      </c>
    </row>
    <row r="1132" spans="1:8" x14ac:dyDescent="0.25">
      <c r="A1132" s="9">
        <v>42907</v>
      </c>
      <c r="B1132">
        <v>0.28999999999999998</v>
      </c>
      <c r="C1132">
        <v>0.28999999999999998</v>
      </c>
      <c r="D1132">
        <v>0.26</v>
      </c>
      <c r="E1132">
        <v>0.27</v>
      </c>
      <c r="F1132">
        <v>0.224941</v>
      </c>
      <c r="G1132">
        <v>464040</v>
      </c>
      <c r="H1132">
        <f t="shared" si="17"/>
        <v>-6.8968229002831116E-2</v>
      </c>
    </row>
    <row r="1133" spans="1:8" x14ac:dyDescent="0.25">
      <c r="A1133" s="9">
        <v>42908</v>
      </c>
      <c r="B1133">
        <v>0.27</v>
      </c>
      <c r="C1133">
        <v>0.27</v>
      </c>
      <c r="D1133">
        <v>0.26</v>
      </c>
      <c r="E1133">
        <v>0.27</v>
      </c>
      <c r="F1133">
        <v>0.224941</v>
      </c>
      <c r="G1133">
        <v>581458</v>
      </c>
      <c r="H1133">
        <f t="shared" si="17"/>
        <v>0</v>
      </c>
    </row>
    <row r="1134" spans="1:8" x14ac:dyDescent="0.25">
      <c r="A1134" s="9">
        <v>42909</v>
      </c>
      <c r="B1134">
        <v>0.26</v>
      </c>
      <c r="C1134">
        <v>0.27</v>
      </c>
      <c r="D1134">
        <v>0.25</v>
      </c>
      <c r="E1134">
        <v>0.27</v>
      </c>
      <c r="F1134">
        <v>0.224941</v>
      </c>
      <c r="G1134">
        <v>320747</v>
      </c>
      <c r="H1134">
        <f t="shared" si="17"/>
        <v>0</v>
      </c>
    </row>
    <row r="1135" spans="1:8" x14ac:dyDescent="0.25">
      <c r="A1135" s="9">
        <v>42912</v>
      </c>
      <c r="B1135">
        <v>0.26</v>
      </c>
      <c r="C1135">
        <v>0.27</v>
      </c>
      <c r="D1135">
        <v>0.25</v>
      </c>
      <c r="E1135">
        <v>0.27</v>
      </c>
      <c r="F1135">
        <v>0.224941</v>
      </c>
      <c r="G1135">
        <v>239587</v>
      </c>
      <c r="H1135">
        <f t="shared" si="17"/>
        <v>0</v>
      </c>
    </row>
    <row r="1136" spans="1:8" x14ac:dyDescent="0.25">
      <c r="A1136" s="9">
        <v>42913</v>
      </c>
      <c r="B1136">
        <v>0.26</v>
      </c>
      <c r="C1136">
        <v>0.27</v>
      </c>
      <c r="D1136">
        <v>0.25</v>
      </c>
      <c r="E1136">
        <v>0.27</v>
      </c>
      <c r="F1136">
        <v>0.224941</v>
      </c>
      <c r="G1136">
        <v>259883</v>
      </c>
      <c r="H1136">
        <f t="shared" si="17"/>
        <v>0</v>
      </c>
    </row>
    <row r="1137" spans="1:8" x14ac:dyDescent="0.25">
      <c r="A1137" s="9">
        <v>42914</v>
      </c>
      <c r="B1137">
        <v>0.27</v>
      </c>
      <c r="C1137">
        <v>0.27</v>
      </c>
      <c r="D1137">
        <v>0.26</v>
      </c>
      <c r="E1137">
        <v>0.27</v>
      </c>
      <c r="F1137">
        <v>0.224941</v>
      </c>
      <c r="G1137">
        <v>11344</v>
      </c>
      <c r="H1137">
        <f t="shared" si="17"/>
        <v>0</v>
      </c>
    </row>
    <row r="1138" spans="1:8" x14ac:dyDescent="0.25">
      <c r="A1138" s="9">
        <v>42915</v>
      </c>
      <c r="B1138">
        <v>0.27</v>
      </c>
      <c r="C1138">
        <v>0.27</v>
      </c>
      <c r="D1138">
        <v>0.27</v>
      </c>
      <c r="E1138">
        <v>0.27</v>
      </c>
      <c r="F1138">
        <v>0.224941</v>
      </c>
      <c r="G1138">
        <v>0</v>
      </c>
      <c r="H1138">
        <f t="shared" si="17"/>
        <v>0</v>
      </c>
    </row>
    <row r="1139" spans="1:8" x14ac:dyDescent="0.25">
      <c r="A1139" s="9">
        <v>42916</v>
      </c>
      <c r="B1139">
        <v>0.26</v>
      </c>
      <c r="C1139">
        <v>0.27</v>
      </c>
      <c r="D1139">
        <v>0.25</v>
      </c>
      <c r="E1139">
        <v>0.27</v>
      </c>
      <c r="F1139">
        <v>0.224941</v>
      </c>
      <c r="G1139">
        <v>86529</v>
      </c>
      <c r="H1139">
        <f t="shared" si="17"/>
        <v>0</v>
      </c>
    </row>
    <row r="1140" spans="1:8" x14ac:dyDescent="0.25">
      <c r="A1140" s="9">
        <v>42919</v>
      </c>
      <c r="B1140">
        <v>0.27</v>
      </c>
      <c r="C1140">
        <v>0.27</v>
      </c>
      <c r="D1140">
        <v>0.26</v>
      </c>
      <c r="E1140">
        <v>0.27</v>
      </c>
      <c r="F1140">
        <v>0.224941</v>
      </c>
      <c r="G1140">
        <v>100766</v>
      </c>
      <c r="H1140">
        <f t="shared" si="17"/>
        <v>0</v>
      </c>
    </row>
    <row r="1141" spans="1:8" x14ac:dyDescent="0.25">
      <c r="A1141" s="9">
        <v>42920</v>
      </c>
      <c r="B1141">
        <v>0.27</v>
      </c>
      <c r="C1141">
        <v>0.27</v>
      </c>
      <c r="D1141">
        <v>0.27</v>
      </c>
      <c r="E1141">
        <v>0.27</v>
      </c>
      <c r="F1141">
        <v>0.224941</v>
      </c>
      <c r="G1141">
        <v>195000</v>
      </c>
      <c r="H1141">
        <f t="shared" si="17"/>
        <v>0</v>
      </c>
    </row>
    <row r="1142" spans="1:8" x14ac:dyDescent="0.25">
      <c r="A1142" s="9">
        <v>42921</v>
      </c>
      <c r="B1142">
        <v>0.27</v>
      </c>
      <c r="C1142">
        <v>0.27</v>
      </c>
      <c r="D1142">
        <v>0.26</v>
      </c>
      <c r="E1142">
        <v>0.27</v>
      </c>
      <c r="F1142">
        <v>0.224941</v>
      </c>
      <c r="G1142">
        <v>226290</v>
      </c>
      <c r="H1142">
        <f t="shared" si="17"/>
        <v>0</v>
      </c>
    </row>
    <row r="1143" spans="1:8" x14ac:dyDescent="0.25">
      <c r="A1143" s="9">
        <v>42922</v>
      </c>
      <c r="B1143">
        <v>0.26</v>
      </c>
      <c r="C1143">
        <v>0.28000000000000003</v>
      </c>
      <c r="D1143">
        <v>0.26</v>
      </c>
      <c r="E1143">
        <v>0.26</v>
      </c>
      <c r="F1143">
        <v>0.21661</v>
      </c>
      <c r="G1143">
        <v>277217</v>
      </c>
      <c r="H1143">
        <f t="shared" si="17"/>
        <v>-3.7036378428121172E-2</v>
      </c>
    </row>
    <row r="1144" spans="1:8" x14ac:dyDescent="0.25">
      <c r="A1144" s="9">
        <v>42923</v>
      </c>
      <c r="B1144">
        <v>0.27</v>
      </c>
      <c r="C1144">
        <v>0.28999999999999998</v>
      </c>
      <c r="D1144">
        <v>0.27</v>
      </c>
      <c r="E1144">
        <v>0.28999999999999998</v>
      </c>
      <c r="F1144">
        <v>0.24160400000000001</v>
      </c>
      <c r="G1144">
        <v>183651</v>
      </c>
      <c r="H1144">
        <f t="shared" si="17"/>
        <v>0.11538710124186333</v>
      </c>
    </row>
    <row r="1145" spans="1:8" x14ac:dyDescent="0.25">
      <c r="A1145" s="9">
        <v>42926</v>
      </c>
      <c r="B1145">
        <v>0.28000000000000003</v>
      </c>
      <c r="C1145">
        <v>0.28000000000000003</v>
      </c>
      <c r="D1145">
        <v>0.27</v>
      </c>
      <c r="E1145">
        <v>0.28000000000000003</v>
      </c>
      <c r="F1145">
        <v>0.23327200000000001</v>
      </c>
      <c r="G1145">
        <v>20013</v>
      </c>
      <c r="H1145">
        <f t="shared" si="17"/>
        <v>-3.4486184003576122E-2</v>
      </c>
    </row>
    <row r="1146" spans="1:8" x14ac:dyDescent="0.25">
      <c r="A1146" s="9">
        <v>42927</v>
      </c>
      <c r="B1146">
        <v>0.27</v>
      </c>
      <c r="C1146">
        <v>0.28000000000000003</v>
      </c>
      <c r="D1146">
        <v>0.27</v>
      </c>
      <c r="E1146">
        <v>0.28000000000000003</v>
      </c>
      <c r="F1146">
        <v>0.23327200000000001</v>
      </c>
      <c r="G1146">
        <v>11999</v>
      </c>
      <c r="H1146">
        <f t="shared" si="17"/>
        <v>0</v>
      </c>
    </row>
    <row r="1147" spans="1:8" x14ac:dyDescent="0.25">
      <c r="A1147" s="9">
        <v>42928</v>
      </c>
      <c r="B1147">
        <v>0.28000000000000003</v>
      </c>
      <c r="C1147">
        <v>0.28000000000000003</v>
      </c>
      <c r="D1147">
        <v>0.27</v>
      </c>
      <c r="E1147">
        <v>0.28000000000000003</v>
      </c>
      <c r="F1147">
        <v>0.23327200000000001</v>
      </c>
      <c r="G1147">
        <v>21109</v>
      </c>
      <c r="H1147">
        <f t="shared" si="17"/>
        <v>0</v>
      </c>
    </row>
    <row r="1148" spans="1:8" x14ac:dyDescent="0.25">
      <c r="A1148" s="9">
        <v>42929</v>
      </c>
      <c r="B1148">
        <v>0.27</v>
      </c>
      <c r="C1148">
        <v>0.28999999999999998</v>
      </c>
      <c r="D1148">
        <v>0.27</v>
      </c>
      <c r="E1148">
        <v>0.28999999999999998</v>
      </c>
      <c r="F1148">
        <v>0.24160400000000001</v>
      </c>
      <c r="G1148">
        <v>89950</v>
      </c>
      <c r="H1148">
        <f t="shared" si="17"/>
        <v>3.5717960149525045E-2</v>
      </c>
    </row>
    <row r="1149" spans="1:8" x14ac:dyDescent="0.25">
      <c r="A1149" s="9">
        <v>42930</v>
      </c>
      <c r="B1149">
        <v>0.28000000000000003</v>
      </c>
      <c r="C1149">
        <v>0.28999999999999998</v>
      </c>
      <c r="D1149">
        <v>0.27</v>
      </c>
      <c r="E1149">
        <v>0.28999999999999998</v>
      </c>
      <c r="F1149">
        <v>0.24160400000000001</v>
      </c>
      <c r="G1149">
        <v>116352</v>
      </c>
      <c r="H1149">
        <f t="shared" si="17"/>
        <v>0</v>
      </c>
    </row>
    <row r="1150" spans="1:8" x14ac:dyDescent="0.25">
      <c r="A1150" s="9">
        <v>42933</v>
      </c>
      <c r="B1150">
        <v>0.28999999999999998</v>
      </c>
      <c r="C1150">
        <v>0.28999999999999998</v>
      </c>
      <c r="D1150">
        <v>0.28999999999999998</v>
      </c>
      <c r="E1150">
        <v>0.28999999999999998</v>
      </c>
      <c r="F1150">
        <v>0.24160400000000001</v>
      </c>
      <c r="G1150">
        <v>0</v>
      </c>
      <c r="H1150">
        <f t="shared" si="17"/>
        <v>0</v>
      </c>
    </row>
    <row r="1151" spans="1:8" x14ac:dyDescent="0.25">
      <c r="A1151" s="9">
        <v>42934</v>
      </c>
      <c r="B1151">
        <v>0.28999999999999998</v>
      </c>
      <c r="C1151">
        <v>0.28999999999999998</v>
      </c>
      <c r="D1151">
        <v>0.28000000000000003</v>
      </c>
      <c r="E1151">
        <v>0.28999999999999998</v>
      </c>
      <c r="F1151">
        <v>0.24160400000000001</v>
      </c>
      <c r="G1151">
        <v>34563</v>
      </c>
      <c r="H1151">
        <f t="shared" si="17"/>
        <v>0</v>
      </c>
    </row>
    <row r="1152" spans="1:8" x14ac:dyDescent="0.25">
      <c r="A1152" s="9">
        <v>42935</v>
      </c>
      <c r="B1152">
        <v>0.28999999999999998</v>
      </c>
      <c r="C1152">
        <v>0.28999999999999998</v>
      </c>
      <c r="D1152">
        <v>0.28999999999999998</v>
      </c>
      <c r="E1152">
        <v>0.28999999999999998</v>
      </c>
      <c r="F1152">
        <v>0.24160400000000001</v>
      </c>
      <c r="G1152">
        <v>2250</v>
      </c>
      <c r="H1152">
        <f t="shared" si="17"/>
        <v>0</v>
      </c>
    </row>
    <row r="1153" spans="1:8" x14ac:dyDescent="0.25">
      <c r="A1153" s="9">
        <v>42936</v>
      </c>
      <c r="B1153">
        <v>0.28000000000000003</v>
      </c>
      <c r="C1153">
        <v>0.28000000000000003</v>
      </c>
      <c r="D1153">
        <v>0.28000000000000003</v>
      </c>
      <c r="E1153">
        <v>0.28000000000000003</v>
      </c>
      <c r="F1153">
        <v>0.23327200000000001</v>
      </c>
      <c r="G1153">
        <v>145558</v>
      </c>
      <c r="H1153">
        <f t="shared" si="17"/>
        <v>-3.4486184003576122E-2</v>
      </c>
    </row>
    <row r="1154" spans="1:8" x14ac:dyDescent="0.25">
      <c r="A1154" s="9">
        <v>42937</v>
      </c>
      <c r="B1154">
        <v>0.28000000000000003</v>
      </c>
      <c r="C1154">
        <v>0.28999999999999998</v>
      </c>
      <c r="D1154">
        <v>0.28000000000000003</v>
      </c>
      <c r="E1154">
        <v>0.28999999999999998</v>
      </c>
      <c r="F1154">
        <v>0.24160400000000001</v>
      </c>
      <c r="G1154">
        <v>502983</v>
      </c>
      <c r="H1154">
        <f t="shared" ref="H1154:H1217" si="18">(F1154-F1153)/F1153</f>
        <v>3.5717960149525045E-2</v>
      </c>
    </row>
    <row r="1155" spans="1:8" x14ac:dyDescent="0.25">
      <c r="A1155" s="9">
        <v>42940</v>
      </c>
      <c r="B1155">
        <v>0.28000000000000003</v>
      </c>
      <c r="C1155">
        <v>0.28000000000000003</v>
      </c>
      <c r="D1155">
        <v>0.28000000000000003</v>
      </c>
      <c r="E1155">
        <v>0.28000000000000003</v>
      </c>
      <c r="F1155">
        <v>0.23327200000000001</v>
      </c>
      <c r="G1155">
        <v>595321</v>
      </c>
      <c r="H1155">
        <f t="shared" si="18"/>
        <v>-3.4486184003576122E-2</v>
      </c>
    </row>
    <row r="1156" spans="1:8" x14ac:dyDescent="0.25">
      <c r="A1156" s="9">
        <v>42941</v>
      </c>
      <c r="B1156">
        <v>0.28000000000000003</v>
      </c>
      <c r="C1156">
        <v>0.28999999999999998</v>
      </c>
      <c r="D1156">
        <v>0.28000000000000003</v>
      </c>
      <c r="E1156">
        <v>0.28999999999999998</v>
      </c>
      <c r="F1156">
        <v>0.24160400000000001</v>
      </c>
      <c r="G1156">
        <v>12365</v>
      </c>
      <c r="H1156">
        <f t="shared" si="18"/>
        <v>3.5717960149525045E-2</v>
      </c>
    </row>
    <row r="1157" spans="1:8" x14ac:dyDescent="0.25">
      <c r="A1157" s="9">
        <v>42942</v>
      </c>
      <c r="B1157">
        <v>0.28000000000000003</v>
      </c>
      <c r="C1157">
        <v>0.28000000000000003</v>
      </c>
      <c r="D1157">
        <v>0.28000000000000003</v>
      </c>
      <c r="E1157">
        <v>0.28000000000000003</v>
      </c>
      <c r="F1157">
        <v>0.23327200000000001</v>
      </c>
      <c r="G1157">
        <v>26410</v>
      </c>
      <c r="H1157">
        <f t="shared" si="18"/>
        <v>-3.4486184003576122E-2</v>
      </c>
    </row>
    <row r="1158" spans="1:8" x14ac:dyDescent="0.25">
      <c r="A1158" s="9">
        <v>42943</v>
      </c>
      <c r="B1158">
        <v>0.27</v>
      </c>
      <c r="C1158">
        <v>0.27</v>
      </c>
      <c r="D1158">
        <v>0.27</v>
      </c>
      <c r="E1158">
        <v>0.27</v>
      </c>
      <c r="F1158">
        <v>0.224941</v>
      </c>
      <c r="G1158">
        <v>120000</v>
      </c>
      <c r="H1158">
        <f t="shared" si="18"/>
        <v>-3.5713673308412519E-2</v>
      </c>
    </row>
    <row r="1159" spans="1:8" x14ac:dyDescent="0.25">
      <c r="A1159" s="9">
        <v>42944</v>
      </c>
      <c r="B1159">
        <v>0.26</v>
      </c>
      <c r="C1159">
        <v>0.28999999999999998</v>
      </c>
      <c r="D1159">
        <v>0.26</v>
      </c>
      <c r="E1159">
        <v>0.28999999999999998</v>
      </c>
      <c r="F1159">
        <v>0.24160400000000001</v>
      </c>
      <c r="G1159">
        <v>1073119</v>
      </c>
      <c r="H1159">
        <f t="shared" si="18"/>
        <v>7.4077202466424574E-2</v>
      </c>
    </row>
    <row r="1160" spans="1:8" x14ac:dyDescent="0.25">
      <c r="A1160" s="9">
        <v>42947</v>
      </c>
      <c r="B1160">
        <v>0.28999999999999998</v>
      </c>
      <c r="C1160">
        <v>0.28999999999999998</v>
      </c>
      <c r="D1160">
        <v>0.28000000000000003</v>
      </c>
      <c r="E1160">
        <v>0.28000000000000003</v>
      </c>
      <c r="F1160">
        <v>0.23327200000000001</v>
      </c>
      <c r="G1160">
        <v>41132</v>
      </c>
      <c r="H1160">
        <f t="shared" si="18"/>
        <v>-3.4486184003576122E-2</v>
      </c>
    </row>
    <row r="1161" spans="1:8" x14ac:dyDescent="0.25">
      <c r="A1161" s="9">
        <v>42948</v>
      </c>
      <c r="B1161">
        <v>0.26</v>
      </c>
      <c r="C1161">
        <v>0.28000000000000003</v>
      </c>
      <c r="D1161">
        <v>0.26</v>
      </c>
      <c r="E1161">
        <v>0.28000000000000003</v>
      </c>
      <c r="F1161">
        <v>0.23327200000000001</v>
      </c>
      <c r="G1161">
        <v>192000</v>
      </c>
      <c r="H1161">
        <f t="shared" si="18"/>
        <v>0</v>
      </c>
    </row>
    <row r="1162" spans="1:8" x14ac:dyDescent="0.25">
      <c r="A1162" s="9">
        <v>42949</v>
      </c>
      <c r="B1162">
        <v>0.26</v>
      </c>
      <c r="C1162">
        <v>0.27</v>
      </c>
      <c r="D1162">
        <v>0.26</v>
      </c>
      <c r="E1162">
        <v>0.26</v>
      </c>
      <c r="F1162">
        <v>0.21661</v>
      </c>
      <c r="G1162">
        <v>176006</v>
      </c>
      <c r="H1162">
        <f t="shared" si="18"/>
        <v>-7.1427346616825038E-2</v>
      </c>
    </row>
    <row r="1163" spans="1:8" x14ac:dyDescent="0.25">
      <c r="A1163" s="9">
        <v>42950</v>
      </c>
      <c r="B1163">
        <v>0.26</v>
      </c>
      <c r="C1163">
        <v>0.27</v>
      </c>
      <c r="D1163">
        <v>0.26</v>
      </c>
      <c r="E1163">
        <v>0.26</v>
      </c>
      <c r="F1163">
        <v>0.21661</v>
      </c>
      <c r="G1163">
        <v>96857</v>
      </c>
      <c r="H1163">
        <f t="shared" si="18"/>
        <v>0</v>
      </c>
    </row>
    <row r="1164" spans="1:8" x14ac:dyDescent="0.25">
      <c r="A1164" s="9">
        <v>42951</v>
      </c>
      <c r="B1164">
        <v>0.26</v>
      </c>
      <c r="C1164">
        <v>0.26</v>
      </c>
      <c r="D1164">
        <v>0.2</v>
      </c>
      <c r="E1164">
        <v>0.22</v>
      </c>
      <c r="F1164">
        <v>0.183286</v>
      </c>
      <c r="G1164">
        <v>631335</v>
      </c>
      <c r="H1164">
        <f t="shared" si="18"/>
        <v>-0.15384331286644196</v>
      </c>
    </row>
    <row r="1165" spans="1:8" x14ac:dyDescent="0.25">
      <c r="A1165" s="9">
        <v>42954</v>
      </c>
      <c r="B1165">
        <v>0.23</v>
      </c>
      <c r="C1165">
        <v>0.25</v>
      </c>
      <c r="D1165">
        <v>0.23</v>
      </c>
      <c r="E1165">
        <v>0.25</v>
      </c>
      <c r="F1165">
        <v>0.20827899999999999</v>
      </c>
      <c r="G1165">
        <v>297224</v>
      </c>
      <c r="H1165">
        <f t="shared" si="18"/>
        <v>0.13636066038868211</v>
      </c>
    </row>
    <row r="1166" spans="1:8" x14ac:dyDescent="0.25">
      <c r="A1166" s="9">
        <v>42955</v>
      </c>
      <c r="B1166">
        <v>0.26</v>
      </c>
      <c r="C1166">
        <v>0.26</v>
      </c>
      <c r="D1166">
        <v>0.25</v>
      </c>
      <c r="E1166">
        <v>0.25</v>
      </c>
      <c r="F1166">
        <v>0.20827899999999999</v>
      </c>
      <c r="G1166">
        <v>153503</v>
      </c>
      <c r="H1166">
        <f t="shared" si="18"/>
        <v>0</v>
      </c>
    </row>
    <row r="1167" spans="1:8" x14ac:dyDescent="0.25">
      <c r="A1167" s="9">
        <v>42956</v>
      </c>
      <c r="B1167">
        <v>0.24</v>
      </c>
      <c r="C1167">
        <v>0.24</v>
      </c>
      <c r="D1167">
        <v>0.23</v>
      </c>
      <c r="E1167">
        <v>0.24</v>
      </c>
      <c r="F1167">
        <v>0.19994799999999999</v>
      </c>
      <c r="G1167">
        <v>30972</v>
      </c>
      <c r="H1167">
        <f t="shared" si="18"/>
        <v>-3.9999231799653374E-2</v>
      </c>
    </row>
    <row r="1168" spans="1:8" x14ac:dyDescent="0.25">
      <c r="A1168" s="9">
        <v>42957</v>
      </c>
      <c r="B1168">
        <v>0.23</v>
      </c>
      <c r="C1168">
        <v>0.24</v>
      </c>
      <c r="D1168">
        <v>0.23</v>
      </c>
      <c r="E1168">
        <v>0.23</v>
      </c>
      <c r="F1168">
        <v>0.19161700000000001</v>
      </c>
      <c r="G1168">
        <v>89391</v>
      </c>
      <c r="H1168">
        <f t="shared" si="18"/>
        <v>-4.1665833116610207E-2</v>
      </c>
    </row>
    <row r="1169" spans="1:8" x14ac:dyDescent="0.25">
      <c r="A1169" s="9">
        <v>42958</v>
      </c>
      <c r="B1169">
        <v>0.22</v>
      </c>
      <c r="C1169">
        <v>0.22</v>
      </c>
      <c r="D1169">
        <v>0.21</v>
      </c>
      <c r="E1169">
        <v>0.22</v>
      </c>
      <c r="F1169">
        <v>0.183286</v>
      </c>
      <c r="G1169">
        <v>201011</v>
      </c>
      <c r="H1169">
        <f t="shared" si="18"/>
        <v>-4.3477353261975736E-2</v>
      </c>
    </row>
    <row r="1170" spans="1:8" x14ac:dyDescent="0.25">
      <c r="A1170" s="9">
        <v>42961</v>
      </c>
      <c r="B1170">
        <v>0.22</v>
      </c>
      <c r="C1170">
        <v>0.25</v>
      </c>
      <c r="D1170">
        <v>0.22</v>
      </c>
      <c r="E1170">
        <v>0.25</v>
      </c>
      <c r="F1170">
        <v>0.20827899999999999</v>
      </c>
      <c r="G1170">
        <v>167115</v>
      </c>
      <c r="H1170">
        <f t="shared" si="18"/>
        <v>0.13636066038868211</v>
      </c>
    </row>
    <row r="1171" spans="1:8" x14ac:dyDescent="0.25">
      <c r="A1171" s="9">
        <v>42962</v>
      </c>
      <c r="B1171">
        <v>0.25</v>
      </c>
      <c r="C1171">
        <v>0.26</v>
      </c>
      <c r="D1171">
        <v>0.25</v>
      </c>
      <c r="E1171">
        <v>0.26</v>
      </c>
      <c r="F1171">
        <v>0.21661</v>
      </c>
      <c r="G1171">
        <v>376922</v>
      </c>
      <c r="H1171">
        <f t="shared" si="18"/>
        <v>3.9999231799653374E-2</v>
      </c>
    </row>
    <row r="1172" spans="1:8" x14ac:dyDescent="0.25">
      <c r="A1172" s="9">
        <v>42963</v>
      </c>
      <c r="B1172">
        <v>0.27</v>
      </c>
      <c r="C1172">
        <v>0.27</v>
      </c>
      <c r="D1172">
        <v>0.25</v>
      </c>
      <c r="E1172">
        <v>0.25</v>
      </c>
      <c r="F1172">
        <v>0.20827899999999999</v>
      </c>
      <c r="G1172">
        <v>35589</v>
      </c>
      <c r="H1172">
        <f t="shared" si="18"/>
        <v>-3.8460828216610524E-2</v>
      </c>
    </row>
    <row r="1173" spans="1:8" x14ac:dyDescent="0.25">
      <c r="A1173" s="9">
        <v>42964</v>
      </c>
      <c r="B1173">
        <v>0.25</v>
      </c>
      <c r="C1173">
        <v>0.25</v>
      </c>
      <c r="D1173">
        <v>0.25</v>
      </c>
      <c r="E1173">
        <v>0.25</v>
      </c>
      <c r="F1173">
        <v>0.20827899999999999</v>
      </c>
      <c r="G1173">
        <v>95044</v>
      </c>
      <c r="H1173">
        <f t="shared" si="18"/>
        <v>0</v>
      </c>
    </row>
    <row r="1174" spans="1:8" x14ac:dyDescent="0.25">
      <c r="A1174" s="9">
        <v>42965</v>
      </c>
      <c r="B1174">
        <v>0.25</v>
      </c>
      <c r="C1174">
        <v>0.27</v>
      </c>
      <c r="D1174">
        <v>0.25</v>
      </c>
      <c r="E1174">
        <v>0.25</v>
      </c>
      <c r="F1174">
        <v>0.20827899999999999</v>
      </c>
      <c r="G1174">
        <v>237804</v>
      </c>
      <c r="H1174">
        <f t="shared" si="18"/>
        <v>0</v>
      </c>
    </row>
    <row r="1175" spans="1:8" x14ac:dyDescent="0.25">
      <c r="A1175" s="9">
        <v>42968</v>
      </c>
      <c r="B1175">
        <v>0.26</v>
      </c>
      <c r="C1175">
        <v>0.26</v>
      </c>
      <c r="D1175">
        <v>0.25</v>
      </c>
      <c r="E1175">
        <v>0.25</v>
      </c>
      <c r="F1175">
        <v>0.20827899999999999</v>
      </c>
      <c r="G1175">
        <v>87965</v>
      </c>
      <c r="H1175">
        <f t="shared" si="18"/>
        <v>0</v>
      </c>
    </row>
    <row r="1176" spans="1:8" x14ac:dyDescent="0.25">
      <c r="A1176" s="9">
        <v>42969</v>
      </c>
      <c r="B1176">
        <v>0.25</v>
      </c>
      <c r="C1176">
        <v>0.26</v>
      </c>
      <c r="D1176">
        <v>0.24</v>
      </c>
      <c r="E1176">
        <v>0.26</v>
      </c>
      <c r="F1176">
        <v>0.21661</v>
      </c>
      <c r="G1176">
        <v>185172</v>
      </c>
      <c r="H1176">
        <f t="shared" si="18"/>
        <v>3.9999231799653374E-2</v>
      </c>
    </row>
    <row r="1177" spans="1:8" x14ac:dyDescent="0.25">
      <c r="A1177" s="9">
        <v>42970</v>
      </c>
      <c r="B1177">
        <v>0.25</v>
      </c>
      <c r="C1177">
        <v>0.25</v>
      </c>
      <c r="D1177">
        <v>0.24</v>
      </c>
      <c r="E1177">
        <v>0.25</v>
      </c>
      <c r="F1177">
        <v>0.20827899999999999</v>
      </c>
      <c r="G1177">
        <v>82309</v>
      </c>
      <c r="H1177">
        <f t="shared" si="18"/>
        <v>-3.8460828216610524E-2</v>
      </c>
    </row>
    <row r="1178" spans="1:8" x14ac:dyDescent="0.25">
      <c r="A1178" s="9">
        <v>42971</v>
      </c>
      <c r="B1178">
        <v>0.24</v>
      </c>
      <c r="C1178">
        <v>0.25</v>
      </c>
      <c r="D1178">
        <v>0.24</v>
      </c>
      <c r="E1178">
        <v>0.25</v>
      </c>
      <c r="F1178">
        <v>0.20827899999999999</v>
      </c>
      <c r="G1178">
        <v>16892</v>
      </c>
      <c r="H1178">
        <f t="shared" si="18"/>
        <v>0</v>
      </c>
    </row>
    <row r="1179" spans="1:8" x14ac:dyDescent="0.25">
      <c r="A1179" s="9">
        <v>42972</v>
      </c>
      <c r="B1179">
        <v>0.25</v>
      </c>
      <c r="C1179">
        <v>0.26</v>
      </c>
      <c r="D1179">
        <v>0.24</v>
      </c>
      <c r="E1179">
        <v>0.26</v>
      </c>
      <c r="F1179">
        <v>0.21661</v>
      </c>
      <c r="G1179">
        <v>192594</v>
      </c>
      <c r="H1179">
        <f t="shared" si="18"/>
        <v>3.9999231799653374E-2</v>
      </c>
    </row>
    <row r="1180" spans="1:8" x14ac:dyDescent="0.25">
      <c r="A1180" s="9">
        <v>42975</v>
      </c>
      <c r="B1180">
        <v>0.26</v>
      </c>
      <c r="C1180">
        <v>0.26</v>
      </c>
      <c r="D1180">
        <v>0.25</v>
      </c>
      <c r="E1180">
        <v>0.26</v>
      </c>
      <c r="F1180">
        <v>0.21661</v>
      </c>
      <c r="G1180">
        <v>212700</v>
      </c>
      <c r="H1180">
        <f t="shared" si="18"/>
        <v>0</v>
      </c>
    </row>
    <row r="1181" spans="1:8" x14ac:dyDescent="0.25">
      <c r="A1181" s="9">
        <v>42976</v>
      </c>
      <c r="B1181">
        <v>0.25</v>
      </c>
      <c r="C1181">
        <v>0.26</v>
      </c>
      <c r="D1181">
        <v>0.25</v>
      </c>
      <c r="E1181">
        <v>0.25</v>
      </c>
      <c r="F1181">
        <v>0.20827899999999999</v>
      </c>
      <c r="G1181">
        <v>64640</v>
      </c>
      <c r="H1181">
        <f t="shared" si="18"/>
        <v>-3.8460828216610524E-2</v>
      </c>
    </row>
    <row r="1182" spans="1:8" x14ac:dyDescent="0.25">
      <c r="A1182" s="9">
        <v>42977</v>
      </c>
      <c r="B1182">
        <v>0.25</v>
      </c>
      <c r="C1182">
        <v>0.26</v>
      </c>
      <c r="D1182">
        <v>0.22</v>
      </c>
      <c r="E1182">
        <v>0.26</v>
      </c>
      <c r="F1182">
        <v>0.21661</v>
      </c>
      <c r="G1182">
        <v>378766</v>
      </c>
      <c r="H1182">
        <f t="shared" si="18"/>
        <v>3.9999231799653374E-2</v>
      </c>
    </row>
    <row r="1183" spans="1:8" x14ac:dyDescent="0.25">
      <c r="A1183" s="9">
        <v>42978</v>
      </c>
      <c r="B1183">
        <v>0.26</v>
      </c>
      <c r="C1183">
        <v>0.26</v>
      </c>
      <c r="D1183">
        <v>0.25</v>
      </c>
      <c r="E1183">
        <v>0.26</v>
      </c>
      <c r="F1183">
        <v>0.21661</v>
      </c>
      <c r="G1183">
        <v>1233004</v>
      </c>
      <c r="H1183">
        <f t="shared" si="18"/>
        <v>0</v>
      </c>
    </row>
    <row r="1184" spans="1:8" x14ac:dyDescent="0.25">
      <c r="A1184" s="9">
        <v>42979</v>
      </c>
      <c r="B1184">
        <v>0.26</v>
      </c>
      <c r="C1184">
        <v>0.26</v>
      </c>
      <c r="D1184">
        <v>0.26</v>
      </c>
      <c r="E1184">
        <v>0.26</v>
      </c>
      <c r="F1184">
        <v>0.21661</v>
      </c>
      <c r="G1184">
        <v>24050</v>
      </c>
      <c r="H1184">
        <f t="shared" si="18"/>
        <v>0</v>
      </c>
    </row>
    <row r="1185" spans="1:8" x14ac:dyDescent="0.25">
      <c r="A1185" s="9">
        <v>42982</v>
      </c>
      <c r="B1185">
        <v>0.26</v>
      </c>
      <c r="C1185">
        <v>0.26</v>
      </c>
      <c r="D1185">
        <v>0.24</v>
      </c>
      <c r="E1185">
        <v>0.25</v>
      </c>
      <c r="F1185">
        <v>0.20827899999999999</v>
      </c>
      <c r="G1185">
        <v>240677</v>
      </c>
      <c r="H1185">
        <f t="shared" si="18"/>
        <v>-3.8460828216610524E-2</v>
      </c>
    </row>
    <row r="1186" spans="1:8" x14ac:dyDescent="0.25">
      <c r="A1186" s="9">
        <v>42983</v>
      </c>
      <c r="B1186">
        <v>0.25</v>
      </c>
      <c r="C1186">
        <v>0.25</v>
      </c>
      <c r="D1186">
        <v>0.24</v>
      </c>
      <c r="E1186">
        <v>0.25</v>
      </c>
      <c r="F1186">
        <v>0.20827899999999999</v>
      </c>
      <c r="G1186">
        <v>282432</v>
      </c>
      <c r="H1186">
        <f t="shared" si="18"/>
        <v>0</v>
      </c>
    </row>
    <row r="1187" spans="1:8" x14ac:dyDescent="0.25">
      <c r="A1187" s="9">
        <v>42984</v>
      </c>
      <c r="B1187">
        <v>0.24</v>
      </c>
      <c r="C1187">
        <v>0.24</v>
      </c>
      <c r="D1187">
        <v>0.23</v>
      </c>
      <c r="E1187">
        <v>0.23</v>
      </c>
      <c r="F1187">
        <v>0.19161700000000001</v>
      </c>
      <c r="G1187">
        <v>96262</v>
      </c>
      <c r="H1187">
        <f t="shared" si="18"/>
        <v>-7.9998463599306624E-2</v>
      </c>
    </row>
    <row r="1188" spans="1:8" x14ac:dyDescent="0.25">
      <c r="A1188" s="9">
        <v>42985</v>
      </c>
      <c r="B1188">
        <v>0.23</v>
      </c>
      <c r="C1188">
        <v>0.24</v>
      </c>
      <c r="D1188">
        <v>0.22</v>
      </c>
      <c r="E1188">
        <v>0.24</v>
      </c>
      <c r="F1188">
        <v>0.19994799999999999</v>
      </c>
      <c r="G1188">
        <v>438565</v>
      </c>
      <c r="H1188">
        <f t="shared" si="18"/>
        <v>4.347735326197559E-2</v>
      </c>
    </row>
    <row r="1189" spans="1:8" x14ac:dyDescent="0.25">
      <c r="A1189" s="9">
        <v>42986</v>
      </c>
      <c r="B1189">
        <v>0.24</v>
      </c>
      <c r="C1189">
        <v>0.24</v>
      </c>
      <c r="D1189">
        <v>0.23</v>
      </c>
      <c r="E1189">
        <v>0.23</v>
      </c>
      <c r="F1189">
        <v>0.19161700000000001</v>
      </c>
      <c r="G1189">
        <v>244000</v>
      </c>
      <c r="H1189">
        <f t="shared" si="18"/>
        <v>-4.1665833116610207E-2</v>
      </c>
    </row>
    <row r="1190" spans="1:8" x14ac:dyDescent="0.25">
      <c r="A1190" s="9">
        <v>42989</v>
      </c>
      <c r="B1190">
        <v>0.23</v>
      </c>
      <c r="C1190">
        <v>0.24</v>
      </c>
      <c r="D1190">
        <v>0.23</v>
      </c>
      <c r="E1190">
        <v>0.24</v>
      </c>
      <c r="F1190">
        <v>0.19994799999999999</v>
      </c>
      <c r="G1190">
        <v>111077</v>
      </c>
      <c r="H1190">
        <f t="shared" si="18"/>
        <v>4.347735326197559E-2</v>
      </c>
    </row>
    <row r="1191" spans="1:8" x14ac:dyDescent="0.25">
      <c r="A1191" s="9">
        <v>42990</v>
      </c>
      <c r="B1191">
        <v>0.24</v>
      </c>
      <c r="C1191">
        <v>0.24</v>
      </c>
      <c r="D1191">
        <v>0.23</v>
      </c>
      <c r="E1191">
        <v>0.24</v>
      </c>
      <c r="F1191">
        <v>0.19994799999999999</v>
      </c>
      <c r="G1191">
        <v>118491</v>
      </c>
      <c r="H1191">
        <f t="shared" si="18"/>
        <v>0</v>
      </c>
    </row>
    <row r="1192" spans="1:8" x14ac:dyDescent="0.25">
      <c r="A1192" s="9">
        <v>42991</v>
      </c>
      <c r="B1192">
        <v>0.24</v>
      </c>
      <c r="C1192">
        <v>0.25</v>
      </c>
      <c r="D1192">
        <v>0.24</v>
      </c>
      <c r="E1192">
        <v>0.24</v>
      </c>
      <c r="F1192">
        <v>0.19994799999999999</v>
      </c>
      <c r="G1192">
        <v>163543</v>
      </c>
      <c r="H1192">
        <f t="shared" si="18"/>
        <v>0</v>
      </c>
    </row>
    <row r="1193" spans="1:8" x14ac:dyDescent="0.25">
      <c r="A1193" s="9">
        <v>42992</v>
      </c>
      <c r="B1193">
        <v>0.23</v>
      </c>
      <c r="C1193">
        <v>0.24</v>
      </c>
      <c r="D1193">
        <v>0.23</v>
      </c>
      <c r="E1193">
        <v>0.23</v>
      </c>
      <c r="F1193">
        <v>0.19161700000000001</v>
      </c>
      <c r="G1193">
        <v>55150</v>
      </c>
      <c r="H1193">
        <f t="shared" si="18"/>
        <v>-4.1665833116610207E-2</v>
      </c>
    </row>
    <row r="1194" spans="1:8" x14ac:dyDescent="0.25">
      <c r="A1194" s="9">
        <v>42993</v>
      </c>
      <c r="B1194">
        <v>0.25</v>
      </c>
      <c r="C1194">
        <v>0.27</v>
      </c>
      <c r="D1194">
        <v>0.23</v>
      </c>
      <c r="E1194">
        <v>0.27</v>
      </c>
      <c r="F1194">
        <v>0.224941</v>
      </c>
      <c r="G1194">
        <v>682955</v>
      </c>
      <c r="H1194">
        <f t="shared" si="18"/>
        <v>0.17390941304790281</v>
      </c>
    </row>
    <row r="1195" spans="1:8" x14ac:dyDescent="0.25">
      <c r="A1195" s="9">
        <v>42996</v>
      </c>
      <c r="B1195">
        <v>0.27</v>
      </c>
      <c r="C1195">
        <v>0.27</v>
      </c>
      <c r="D1195">
        <v>0.25</v>
      </c>
      <c r="E1195">
        <v>0.25</v>
      </c>
      <c r="F1195">
        <v>0.20827899999999999</v>
      </c>
      <c r="G1195">
        <v>154057</v>
      </c>
      <c r="H1195">
        <f t="shared" si="18"/>
        <v>-7.4072756856242344E-2</v>
      </c>
    </row>
    <row r="1196" spans="1:8" x14ac:dyDescent="0.25">
      <c r="A1196" s="9">
        <v>42997</v>
      </c>
      <c r="B1196">
        <v>0.25</v>
      </c>
      <c r="C1196">
        <v>0.25</v>
      </c>
      <c r="D1196">
        <v>0.24</v>
      </c>
      <c r="E1196">
        <v>0.24</v>
      </c>
      <c r="F1196">
        <v>0.19994799999999999</v>
      </c>
      <c r="G1196">
        <v>216705</v>
      </c>
      <c r="H1196">
        <f t="shared" si="18"/>
        <v>-3.9999231799653374E-2</v>
      </c>
    </row>
    <row r="1197" spans="1:8" x14ac:dyDescent="0.25">
      <c r="A1197" s="9">
        <v>42998</v>
      </c>
      <c r="B1197">
        <v>0.25</v>
      </c>
      <c r="C1197">
        <v>0.27</v>
      </c>
      <c r="D1197">
        <v>0.25</v>
      </c>
      <c r="E1197">
        <v>0.26</v>
      </c>
      <c r="F1197">
        <v>0.21661</v>
      </c>
      <c r="G1197">
        <v>286613</v>
      </c>
      <c r="H1197">
        <f t="shared" si="18"/>
        <v>8.3331666233220691E-2</v>
      </c>
    </row>
    <row r="1198" spans="1:8" x14ac:dyDescent="0.25">
      <c r="A1198" s="9">
        <v>42999</v>
      </c>
      <c r="B1198">
        <v>0.27</v>
      </c>
      <c r="C1198">
        <v>0.27</v>
      </c>
      <c r="D1198">
        <v>0.26</v>
      </c>
      <c r="E1198">
        <v>0.27</v>
      </c>
      <c r="F1198">
        <v>0.224941</v>
      </c>
      <c r="G1198">
        <v>148891</v>
      </c>
      <c r="H1198">
        <f t="shared" si="18"/>
        <v>3.8460828216610524E-2</v>
      </c>
    </row>
    <row r="1199" spans="1:8" x14ac:dyDescent="0.25">
      <c r="A1199" s="9">
        <v>43000</v>
      </c>
      <c r="B1199">
        <v>0.26</v>
      </c>
      <c r="C1199">
        <v>0.27</v>
      </c>
      <c r="D1199">
        <v>0.25</v>
      </c>
      <c r="E1199">
        <v>0.27</v>
      </c>
      <c r="F1199">
        <v>0.224941</v>
      </c>
      <c r="G1199">
        <v>770215</v>
      </c>
      <c r="H1199">
        <f t="shared" si="18"/>
        <v>0</v>
      </c>
    </row>
    <row r="1200" spans="1:8" x14ac:dyDescent="0.25">
      <c r="A1200" s="9">
        <v>43003</v>
      </c>
      <c r="B1200">
        <v>0.26</v>
      </c>
      <c r="C1200">
        <v>0.27</v>
      </c>
      <c r="D1200">
        <v>0.25</v>
      </c>
      <c r="E1200">
        <v>0.26</v>
      </c>
      <c r="F1200">
        <v>0.21661</v>
      </c>
      <c r="G1200">
        <v>210193</v>
      </c>
      <c r="H1200">
        <f t="shared" si="18"/>
        <v>-3.7036378428121172E-2</v>
      </c>
    </row>
    <row r="1201" spans="1:8" x14ac:dyDescent="0.25">
      <c r="A1201" s="9">
        <v>43004</v>
      </c>
      <c r="B1201">
        <v>0.26</v>
      </c>
      <c r="C1201">
        <v>0.27</v>
      </c>
      <c r="D1201">
        <v>0.25</v>
      </c>
      <c r="E1201">
        <v>0.27</v>
      </c>
      <c r="F1201">
        <v>0.224941</v>
      </c>
      <c r="G1201">
        <v>536948</v>
      </c>
      <c r="H1201">
        <f t="shared" si="18"/>
        <v>3.8460828216610524E-2</v>
      </c>
    </row>
    <row r="1202" spans="1:8" x14ac:dyDescent="0.25">
      <c r="A1202" s="9">
        <v>43005</v>
      </c>
      <c r="B1202">
        <v>0.26</v>
      </c>
      <c r="C1202">
        <v>0.28000000000000003</v>
      </c>
      <c r="D1202">
        <v>0.26</v>
      </c>
      <c r="E1202">
        <v>0.28000000000000003</v>
      </c>
      <c r="F1202">
        <v>0.23327200000000001</v>
      </c>
      <c r="G1202">
        <v>295487</v>
      </c>
      <c r="H1202">
        <f t="shared" si="18"/>
        <v>3.7036378428121172E-2</v>
      </c>
    </row>
    <row r="1203" spans="1:8" x14ac:dyDescent="0.25">
      <c r="A1203" s="9">
        <v>43006</v>
      </c>
      <c r="B1203">
        <v>0.28000000000000003</v>
      </c>
      <c r="C1203">
        <v>0.28000000000000003</v>
      </c>
      <c r="D1203">
        <v>0.27</v>
      </c>
      <c r="E1203">
        <v>0.27</v>
      </c>
      <c r="F1203">
        <v>0.224941</v>
      </c>
      <c r="G1203">
        <v>264988</v>
      </c>
      <c r="H1203">
        <f t="shared" si="18"/>
        <v>-3.5713673308412519E-2</v>
      </c>
    </row>
    <row r="1204" spans="1:8" x14ac:dyDescent="0.25">
      <c r="A1204" s="9">
        <v>43007</v>
      </c>
      <c r="B1204">
        <v>0.27</v>
      </c>
      <c r="C1204">
        <v>0.28999999999999998</v>
      </c>
      <c r="D1204">
        <v>0.26</v>
      </c>
      <c r="E1204">
        <v>0.28999999999999998</v>
      </c>
      <c r="F1204">
        <v>0.24160400000000001</v>
      </c>
      <c r="G1204">
        <v>403494</v>
      </c>
      <c r="H1204">
        <f t="shared" si="18"/>
        <v>7.4077202466424574E-2</v>
      </c>
    </row>
    <row r="1205" spans="1:8" x14ac:dyDescent="0.25">
      <c r="A1205" s="9">
        <v>43010</v>
      </c>
      <c r="B1205">
        <v>0.28999999999999998</v>
      </c>
      <c r="C1205">
        <v>0.3</v>
      </c>
      <c r="D1205">
        <v>0.28000000000000003</v>
      </c>
      <c r="E1205">
        <v>0.3</v>
      </c>
      <c r="F1205">
        <v>0.24993499999999999</v>
      </c>
      <c r="G1205">
        <v>163271</v>
      </c>
      <c r="H1205">
        <f t="shared" si="18"/>
        <v>3.4482044999254884E-2</v>
      </c>
    </row>
    <row r="1206" spans="1:8" x14ac:dyDescent="0.25">
      <c r="A1206" s="9">
        <v>43011</v>
      </c>
      <c r="B1206">
        <v>0.28999999999999998</v>
      </c>
      <c r="C1206">
        <v>0.28999999999999998</v>
      </c>
      <c r="D1206">
        <v>0.28999999999999998</v>
      </c>
      <c r="E1206">
        <v>0.28999999999999998</v>
      </c>
      <c r="F1206">
        <v>0.24160400000000001</v>
      </c>
      <c r="G1206">
        <v>42987</v>
      </c>
      <c r="H1206">
        <f t="shared" si="18"/>
        <v>-3.3332666493288164E-2</v>
      </c>
    </row>
    <row r="1207" spans="1:8" x14ac:dyDescent="0.25">
      <c r="A1207" s="9">
        <v>43012</v>
      </c>
      <c r="B1207">
        <v>0.3</v>
      </c>
      <c r="C1207">
        <v>0.3</v>
      </c>
      <c r="D1207">
        <v>0.28000000000000003</v>
      </c>
      <c r="E1207">
        <v>0.28000000000000003</v>
      </c>
      <c r="F1207">
        <v>0.23327200000000001</v>
      </c>
      <c r="G1207">
        <v>51350</v>
      </c>
      <c r="H1207">
        <f t="shared" si="18"/>
        <v>-3.4486184003576122E-2</v>
      </c>
    </row>
    <row r="1208" spans="1:8" x14ac:dyDescent="0.25">
      <c r="A1208" s="9">
        <v>43013</v>
      </c>
      <c r="B1208">
        <v>0.28000000000000003</v>
      </c>
      <c r="C1208">
        <v>0.28000000000000003</v>
      </c>
      <c r="D1208">
        <v>0.28000000000000003</v>
      </c>
      <c r="E1208">
        <v>0.28000000000000003</v>
      </c>
      <c r="F1208">
        <v>0.23327200000000001</v>
      </c>
      <c r="G1208">
        <v>63329</v>
      </c>
      <c r="H1208">
        <f t="shared" si="18"/>
        <v>0</v>
      </c>
    </row>
    <row r="1209" spans="1:8" x14ac:dyDescent="0.25">
      <c r="A1209" s="9">
        <v>43014</v>
      </c>
      <c r="B1209">
        <v>0.28999999999999998</v>
      </c>
      <c r="C1209">
        <v>0.28999999999999998</v>
      </c>
      <c r="D1209">
        <v>0.26</v>
      </c>
      <c r="E1209">
        <v>0.28000000000000003</v>
      </c>
      <c r="F1209">
        <v>0.23327200000000001</v>
      </c>
      <c r="G1209">
        <v>70891</v>
      </c>
      <c r="H1209">
        <f t="shared" si="18"/>
        <v>0</v>
      </c>
    </row>
    <row r="1210" spans="1:8" x14ac:dyDescent="0.25">
      <c r="A1210" s="9">
        <v>43017</v>
      </c>
      <c r="B1210">
        <v>0.28000000000000003</v>
      </c>
      <c r="C1210">
        <v>0.28000000000000003</v>
      </c>
      <c r="D1210">
        <v>0.27</v>
      </c>
      <c r="E1210">
        <v>0.27</v>
      </c>
      <c r="F1210">
        <v>0.224941</v>
      </c>
      <c r="G1210">
        <v>36490</v>
      </c>
      <c r="H1210">
        <f t="shared" si="18"/>
        <v>-3.5713673308412519E-2</v>
      </c>
    </row>
    <row r="1211" spans="1:8" x14ac:dyDescent="0.25">
      <c r="A1211" s="9">
        <v>43018</v>
      </c>
      <c r="B1211">
        <v>0.27</v>
      </c>
      <c r="C1211">
        <v>0.27</v>
      </c>
      <c r="D1211">
        <v>0.27</v>
      </c>
      <c r="E1211">
        <v>0.27</v>
      </c>
      <c r="F1211">
        <v>0.224941</v>
      </c>
      <c r="G1211">
        <v>33765</v>
      </c>
      <c r="H1211">
        <f t="shared" si="18"/>
        <v>0</v>
      </c>
    </row>
    <row r="1212" spans="1:8" x14ac:dyDescent="0.25">
      <c r="A1212" s="9">
        <v>43019</v>
      </c>
      <c r="B1212">
        <v>0.26</v>
      </c>
      <c r="C1212">
        <v>0.27</v>
      </c>
      <c r="D1212">
        <v>0.26</v>
      </c>
      <c r="E1212">
        <v>0.27</v>
      </c>
      <c r="F1212">
        <v>0.224941</v>
      </c>
      <c r="G1212">
        <v>46423</v>
      </c>
      <c r="H1212">
        <f t="shared" si="18"/>
        <v>0</v>
      </c>
    </row>
    <row r="1213" spans="1:8" x14ac:dyDescent="0.25">
      <c r="A1213" s="9">
        <v>43020</v>
      </c>
      <c r="B1213">
        <v>0.26</v>
      </c>
      <c r="C1213">
        <v>0.27</v>
      </c>
      <c r="D1213">
        <v>0.26</v>
      </c>
      <c r="E1213">
        <v>0.27</v>
      </c>
      <c r="F1213">
        <v>0.224941</v>
      </c>
      <c r="G1213">
        <v>119049</v>
      </c>
      <c r="H1213">
        <f t="shared" si="18"/>
        <v>0</v>
      </c>
    </row>
    <row r="1214" spans="1:8" x14ac:dyDescent="0.25">
      <c r="A1214" s="9">
        <v>43021</v>
      </c>
      <c r="B1214">
        <v>0.26</v>
      </c>
      <c r="C1214">
        <v>0.27</v>
      </c>
      <c r="D1214">
        <v>0.26</v>
      </c>
      <c r="E1214">
        <v>0.27</v>
      </c>
      <c r="F1214">
        <v>0.224941</v>
      </c>
      <c r="G1214">
        <v>160315</v>
      </c>
      <c r="H1214">
        <f t="shared" si="18"/>
        <v>0</v>
      </c>
    </row>
    <row r="1215" spans="1:8" x14ac:dyDescent="0.25">
      <c r="A1215" s="9">
        <v>43024</v>
      </c>
      <c r="B1215">
        <v>0.27</v>
      </c>
      <c r="C1215">
        <v>0.28000000000000003</v>
      </c>
      <c r="D1215">
        <v>0.26</v>
      </c>
      <c r="E1215">
        <v>0.28000000000000003</v>
      </c>
      <c r="F1215">
        <v>0.23327200000000001</v>
      </c>
      <c r="G1215">
        <v>209923</v>
      </c>
      <c r="H1215">
        <f t="shared" si="18"/>
        <v>3.7036378428121172E-2</v>
      </c>
    </row>
    <row r="1216" spans="1:8" x14ac:dyDescent="0.25">
      <c r="A1216" s="9">
        <v>43025</v>
      </c>
      <c r="B1216">
        <v>0.27</v>
      </c>
      <c r="C1216">
        <v>0.28000000000000003</v>
      </c>
      <c r="D1216">
        <v>0.27</v>
      </c>
      <c r="E1216">
        <v>0.28000000000000003</v>
      </c>
      <c r="F1216">
        <v>0.23327200000000001</v>
      </c>
      <c r="G1216">
        <v>98491</v>
      </c>
      <c r="H1216">
        <f t="shared" si="18"/>
        <v>0</v>
      </c>
    </row>
    <row r="1217" spans="1:8" x14ac:dyDescent="0.25">
      <c r="A1217" s="9">
        <v>43026</v>
      </c>
      <c r="B1217">
        <v>0.27</v>
      </c>
      <c r="C1217">
        <v>0.28000000000000003</v>
      </c>
      <c r="D1217">
        <v>0.27</v>
      </c>
      <c r="E1217">
        <v>0.28000000000000003</v>
      </c>
      <c r="F1217">
        <v>0.23327200000000001</v>
      </c>
      <c r="G1217">
        <v>179048</v>
      </c>
      <c r="H1217">
        <f t="shared" si="18"/>
        <v>0</v>
      </c>
    </row>
    <row r="1218" spans="1:8" x14ac:dyDescent="0.25">
      <c r="A1218" s="9">
        <v>43027</v>
      </c>
      <c r="B1218">
        <v>0.28000000000000003</v>
      </c>
      <c r="C1218">
        <v>0.28000000000000003</v>
      </c>
      <c r="D1218">
        <v>0.25</v>
      </c>
      <c r="E1218">
        <v>0.27</v>
      </c>
      <c r="F1218">
        <v>0.224941</v>
      </c>
      <c r="G1218">
        <v>179693</v>
      </c>
      <c r="H1218">
        <f t="shared" ref="H1218:H1281" si="19">(F1218-F1217)/F1217</f>
        <v>-3.5713673308412519E-2</v>
      </c>
    </row>
    <row r="1219" spans="1:8" x14ac:dyDescent="0.25">
      <c r="A1219" s="9">
        <v>43028</v>
      </c>
      <c r="B1219">
        <v>0.27</v>
      </c>
      <c r="C1219">
        <v>0.27</v>
      </c>
      <c r="D1219">
        <v>0.26</v>
      </c>
      <c r="E1219">
        <v>0.26</v>
      </c>
      <c r="F1219">
        <v>0.21661</v>
      </c>
      <c r="G1219">
        <v>75504</v>
      </c>
      <c r="H1219">
        <f t="shared" si="19"/>
        <v>-3.7036378428121172E-2</v>
      </c>
    </row>
    <row r="1220" spans="1:8" x14ac:dyDescent="0.25">
      <c r="A1220" s="9">
        <v>43031</v>
      </c>
      <c r="B1220">
        <v>0.25</v>
      </c>
      <c r="C1220">
        <v>0.26</v>
      </c>
      <c r="D1220">
        <v>0.25</v>
      </c>
      <c r="E1220">
        <v>0.25</v>
      </c>
      <c r="F1220">
        <v>0.20827899999999999</v>
      </c>
      <c r="G1220">
        <v>134341</v>
      </c>
      <c r="H1220">
        <f t="shared" si="19"/>
        <v>-3.8460828216610524E-2</v>
      </c>
    </row>
    <row r="1221" spans="1:8" x14ac:dyDescent="0.25">
      <c r="A1221" s="9">
        <v>43032</v>
      </c>
      <c r="B1221">
        <v>0.26</v>
      </c>
      <c r="C1221">
        <v>0.26</v>
      </c>
      <c r="D1221">
        <v>0.25</v>
      </c>
      <c r="E1221">
        <v>0.25</v>
      </c>
      <c r="F1221">
        <v>0.20827899999999999</v>
      </c>
      <c r="G1221">
        <v>44767</v>
      </c>
      <c r="H1221">
        <f t="shared" si="19"/>
        <v>0</v>
      </c>
    </row>
    <row r="1222" spans="1:8" x14ac:dyDescent="0.25">
      <c r="A1222" s="9">
        <v>43033</v>
      </c>
      <c r="B1222">
        <v>0.25</v>
      </c>
      <c r="C1222">
        <v>0.25</v>
      </c>
      <c r="D1222">
        <v>0.25</v>
      </c>
      <c r="E1222">
        <v>0.25</v>
      </c>
      <c r="F1222">
        <v>0.20827899999999999</v>
      </c>
      <c r="G1222">
        <v>22452</v>
      </c>
      <c r="H1222">
        <f t="shared" si="19"/>
        <v>0</v>
      </c>
    </row>
    <row r="1223" spans="1:8" x14ac:dyDescent="0.25">
      <c r="A1223" s="9">
        <v>43034</v>
      </c>
      <c r="B1223">
        <v>0.26</v>
      </c>
      <c r="C1223">
        <v>0.27</v>
      </c>
      <c r="D1223">
        <v>0.26</v>
      </c>
      <c r="E1223">
        <v>0.27</v>
      </c>
      <c r="F1223">
        <v>0.224941</v>
      </c>
      <c r="G1223">
        <v>54134</v>
      </c>
      <c r="H1223">
        <f t="shared" si="19"/>
        <v>7.9998463599306749E-2</v>
      </c>
    </row>
    <row r="1224" spans="1:8" x14ac:dyDescent="0.25">
      <c r="A1224" s="9">
        <v>43035</v>
      </c>
      <c r="B1224">
        <v>0.26</v>
      </c>
      <c r="C1224">
        <v>0.26</v>
      </c>
      <c r="D1224">
        <v>0.25</v>
      </c>
      <c r="E1224">
        <v>0.25</v>
      </c>
      <c r="F1224">
        <v>0.20827899999999999</v>
      </c>
      <c r="G1224">
        <v>108725</v>
      </c>
      <c r="H1224">
        <f t="shared" si="19"/>
        <v>-7.4072756856242344E-2</v>
      </c>
    </row>
    <row r="1225" spans="1:8" x14ac:dyDescent="0.25">
      <c r="A1225" s="9">
        <v>43038</v>
      </c>
      <c r="B1225">
        <v>0.25</v>
      </c>
      <c r="C1225">
        <v>0.25</v>
      </c>
      <c r="D1225">
        <v>0.23</v>
      </c>
      <c r="E1225">
        <v>0.23</v>
      </c>
      <c r="F1225">
        <v>0.19161700000000001</v>
      </c>
      <c r="G1225">
        <v>420569</v>
      </c>
      <c r="H1225">
        <f t="shared" si="19"/>
        <v>-7.9998463599306624E-2</v>
      </c>
    </row>
    <row r="1226" spans="1:8" x14ac:dyDescent="0.25">
      <c r="A1226" s="9">
        <v>43039</v>
      </c>
      <c r="B1226">
        <v>0.23</v>
      </c>
      <c r="C1226">
        <v>0.23</v>
      </c>
      <c r="D1226">
        <v>0.22</v>
      </c>
      <c r="E1226">
        <v>0.22</v>
      </c>
      <c r="F1226">
        <v>0.183286</v>
      </c>
      <c r="G1226">
        <v>328908</v>
      </c>
      <c r="H1226">
        <f t="shared" si="19"/>
        <v>-4.3477353261975736E-2</v>
      </c>
    </row>
    <row r="1227" spans="1:8" x14ac:dyDescent="0.25">
      <c r="A1227" s="9">
        <v>43040</v>
      </c>
      <c r="B1227">
        <v>0.23</v>
      </c>
      <c r="C1227">
        <v>0.23</v>
      </c>
      <c r="D1227">
        <v>0.22</v>
      </c>
      <c r="E1227">
        <v>0.22</v>
      </c>
      <c r="F1227">
        <v>0.183286</v>
      </c>
      <c r="G1227">
        <v>231492</v>
      </c>
      <c r="H1227">
        <f t="shared" si="19"/>
        <v>0</v>
      </c>
    </row>
    <row r="1228" spans="1:8" x14ac:dyDescent="0.25">
      <c r="A1228" s="9">
        <v>43041</v>
      </c>
      <c r="B1228">
        <v>0.22</v>
      </c>
      <c r="C1228">
        <v>0.22</v>
      </c>
      <c r="D1228">
        <v>0.21</v>
      </c>
      <c r="E1228">
        <v>0.21</v>
      </c>
      <c r="F1228">
        <v>0.174954</v>
      </c>
      <c r="G1228">
        <v>487249</v>
      </c>
      <c r="H1228">
        <f t="shared" si="19"/>
        <v>-4.5459009416976781E-2</v>
      </c>
    </row>
    <row r="1229" spans="1:8" x14ac:dyDescent="0.25">
      <c r="A1229" s="9">
        <v>43042</v>
      </c>
      <c r="B1229">
        <v>0.21</v>
      </c>
      <c r="C1229">
        <v>0.22</v>
      </c>
      <c r="D1229">
        <v>0.2</v>
      </c>
      <c r="E1229">
        <v>0.22</v>
      </c>
      <c r="F1229">
        <v>0.183286</v>
      </c>
      <c r="G1229">
        <v>601651</v>
      </c>
      <c r="H1229">
        <f t="shared" si="19"/>
        <v>4.7623946866033391E-2</v>
      </c>
    </row>
    <row r="1230" spans="1:8" x14ac:dyDescent="0.25">
      <c r="A1230" s="9">
        <v>43045</v>
      </c>
      <c r="B1230">
        <v>0.22</v>
      </c>
      <c r="C1230">
        <v>0.22</v>
      </c>
      <c r="D1230">
        <v>0.21</v>
      </c>
      <c r="E1230">
        <v>0.21</v>
      </c>
      <c r="F1230">
        <v>0.174954</v>
      </c>
      <c r="G1230">
        <v>12097</v>
      </c>
      <c r="H1230">
        <f t="shared" si="19"/>
        <v>-4.5459009416976781E-2</v>
      </c>
    </row>
    <row r="1231" spans="1:8" x14ac:dyDescent="0.25">
      <c r="A1231" s="9">
        <v>43046</v>
      </c>
      <c r="B1231">
        <v>0.21</v>
      </c>
      <c r="C1231">
        <v>0.21</v>
      </c>
      <c r="D1231">
        <v>0.21</v>
      </c>
      <c r="E1231">
        <v>0.21</v>
      </c>
      <c r="F1231">
        <v>0.174954</v>
      </c>
      <c r="G1231">
        <v>0</v>
      </c>
      <c r="H1231">
        <f t="shared" si="19"/>
        <v>0</v>
      </c>
    </row>
    <row r="1232" spans="1:8" x14ac:dyDescent="0.25">
      <c r="A1232" s="9">
        <v>43047</v>
      </c>
      <c r="B1232">
        <v>0.22</v>
      </c>
      <c r="C1232">
        <v>0.22</v>
      </c>
      <c r="D1232">
        <v>0.21</v>
      </c>
      <c r="E1232">
        <v>0.21</v>
      </c>
      <c r="F1232">
        <v>0.174954</v>
      </c>
      <c r="G1232">
        <v>84437</v>
      </c>
      <c r="H1232">
        <f t="shared" si="19"/>
        <v>0</v>
      </c>
    </row>
    <row r="1233" spans="1:8" x14ac:dyDescent="0.25">
      <c r="A1233" s="9">
        <v>43048</v>
      </c>
      <c r="B1233">
        <v>0.21</v>
      </c>
      <c r="C1233">
        <v>0.22</v>
      </c>
      <c r="D1233">
        <v>0.21</v>
      </c>
      <c r="E1233">
        <v>0.22</v>
      </c>
      <c r="F1233">
        <v>0.183286</v>
      </c>
      <c r="G1233">
        <v>317586</v>
      </c>
      <c r="H1233">
        <f t="shared" si="19"/>
        <v>4.7623946866033391E-2</v>
      </c>
    </row>
    <row r="1234" spans="1:8" x14ac:dyDescent="0.25">
      <c r="A1234" s="9">
        <v>43049</v>
      </c>
      <c r="B1234">
        <v>0.22</v>
      </c>
      <c r="C1234">
        <v>0.25</v>
      </c>
      <c r="D1234">
        <v>0.22</v>
      </c>
      <c r="E1234">
        <v>0.25</v>
      </c>
      <c r="F1234">
        <v>0.20827899999999999</v>
      </c>
      <c r="G1234">
        <v>505190</v>
      </c>
      <c r="H1234">
        <f t="shared" si="19"/>
        <v>0.13636066038868211</v>
      </c>
    </row>
    <row r="1235" spans="1:8" x14ac:dyDescent="0.25">
      <c r="A1235" s="9">
        <v>43052</v>
      </c>
      <c r="B1235">
        <v>0.24</v>
      </c>
      <c r="C1235">
        <v>0.25</v>
      </c>
      <c r="D1235">
        <v>0.22</v>
      </c>
      <c r="E1235">
        <v>0.23</v>
      </c>
      <c r="F1235">
        <v>0.19161700000000001</v>
      </c>
      <c r="G1235">
        <v>236353</v>
      </c>
      <c r="H1235">
        <f t="shared" si="19"/>
        <v>-7.9998463599306624E-2</v>
      </c>
    </row>
    <row r="1236" spans="1:8" x14ac:dyDescent="0.25">
      <c r="A1236" s="9">
        <v>43053</v>
      </c>
      <c r="B1236">
        <v>0.23</v>
      </c>
      <c r="C1236">
        <v>0.23</v>
      </c>
      <c r="D1236">
        <v>0.21</v>
      </c>
      <c r="E1236">
        <v>0.22</v>
      </c>
      <c r="F1236">
        <v>0.183286</v>
      </c>
      <c r="G1236">
        <v>465545</v>
      </c>
      <c r="H1236">
        <f t="shared" si="19"/>
        <v>-4.3477353261975736E-2</v>
      </c>
    </row>
    <row r="1237" spans="1:8" x14ac:dyDescent="0.25">
      <c r="A1237" s="9">
        <v>43054</v>
      </c>
      <c r="B1237">
        <v>0.22</v>
      </c>
      <c r="C1237">
        <v>0.24</v>
      </c>
      <c r="D1237">
        <v>0.21</v>
      </c>
      <c r="E1237">
        <v>0.24</v>
      </c>
      <c r="F1237">
        <v>0.19994799999999999</v>
      </c>
      <c r="G1237">
        <v>727723</v>
      </c>
      <c r="H1237">
        <f t="shared" si="19"/>
        <v>9.0907106925788017E-2</v>
      </c>
    </row>
    <row r="1238" spans="1:8" x14ac:dyDescent="0.25">
      <c r="A1238" s="9">
        <v>43055</v>
      </c>
      <c r="B1238">
        <v>0.24</v>
      </c>
      <c r="C1238">
        <v>0.24</v>
      </c>
      <c r="D1238">
        <v>0.22</v>
      </c>
      <c r="E1238">
        <v>0.23</v>
      </c>
      <c r="F1238">
        <v>0.19161700000000001</v>
      </c>
      <c r="G1238">
        <v>98191</v>
      </c>
      <c r="H1238">
        <f t="shared" si="19"/>
        <v>-4.1665833116610207E-2</v>
      </c>
    </row>
    <row r="1239" spans="1:8" x14ac:dyDescent="0.25">
      <c r="A1239" s="9">
        <v>43056</v>
      </c>
      <c r="B1239">
        <v>0.23</v>
      </c>
      <c r="C1239">
        <v>0.23</v>
      </c>
      <c r="D1239">
        <v>0.22</v>
      </c>
      <c r="E1239">
        <v>0.22</v>
      </c>
      <c r="F1239">
        <v>0.183286</v>
      </c>
      <c r="G1239">
        <v>133586</v>
      </c>
      <c r="H1239">
        <f t="shared" si="19"/>
        <v>-4.3477353261975736E-2</v>
      </c>
    </row>
    <row r="1240" spans="1:8" x14ac:dyDescent="0.25">
      <c r="A1240" s="9">
        <v>43059</v>
      </c>
      <c r="B1240">
        <v>0.22</v>
      </c>
      <c r="C1240">
        <v>0.22</v>
      </c>
      <c r="D1240">
        <v>0.21</v>
      </c>
      <c r="E1240">
        <v>0.21</v>
      </c>
      <c r="F1240">
        <v>0.174954</v>
      </c>
      <c r="G1240">
        <v>103944</v>
      </c>
      <c r="H1240">
        <f t="shared" si="19"/>
        <v>-4.5459009416976781E-2</v>
      </c>
    </row>
    <row r="1241" spans="1:8" x14ac:dyDescent="0.25">
      <c r="A1241" s="9">
        <v>43060</v>
      </c>
      <c r="B1241">
        <v>0.21</v>
      </c>
      <c r="C1241">
        <v>0.21</v>
      </c>
      <c r="D1241">
        <v>0.21</v>
      </c>
      <c r="E1241">
        <v>0.21</v>
      </c>
      <c r="F1241">
        <v>0.174954</v>
      </c>
      <c r="G1241">
        <v>167493</v>
      </c>
      <c r="H1241">
        <f t="shared" si="19"/>
        <v>0</v>
      </c>
    </row>
    <row r="1242" spans="1:8" x14ac:dyDescent="0.25">
      <c r="A1242" s="9">
        <v>43061</v>
      </c>
      <c r="B1242">
        <v>0.21</v>
      </c>
      <c r="C1242">
        <v>0.21</v>
      </c>
      <c r="D1242">
        <v>0.21</v>
      </c>
      <c r="E1242">
        <v>0.21</v>
      </c>
      <c r="F1242">
        <v>0.174954</v>
      </c>
      <c r="G1242">
        <v>205754</v>
      </c>
      <c r="H1242">
        <f t="shared" si="19"/>
        <v>0</v>
      </c>
    </row>
    <row r="1243" spans="1:8" x14ac:dyDescent="0.25">
      <c r="A1243" s="9">
        <v>43062</v>
      </c>
      <c r="B1243">
        <v>0.21</v>
      </c>
      <c r="C1243">
        <v>0.22</v>
      </c>
      <c r="D1243">
        <v>0.21</v>
      </c>
      <c r="E1243">
        <v>0.21</v>
      </c>
      <c r="F1243">
        <v>0.174954</v>
      </c>
      <c r="G1243">
        <v>127191</v>
      </c>
      <c r="H1243">
        <f t="shared" si="19"/>
        <v>0</v>
      </c>
    </row>
    <row r="1244" spans="1:8" x14ac:dyDescent="0.25">
      <c r="A1244" s="9">
        <v>43063</v>
      </c>
      <c r="B1244">
        <v>0.21</v>
      </c>
      <c r="C1244">
        <v>0.22</v>
      </c>
      <c r="D1244">
        <v>0.21</v>
      </c>
      <c r="E1244">
        <v>0.22</v>
      </c>
      <c r="F1244">
        <v>0.183286</v>
      </c>
      <c r="G1244">
        <v>33560</v>
      </c>
      <c r="H1244">
        <f t="shared" si="19"/>
        <v>4.7623946866033391E-2</v>
      </c>
    </row>
    <row r="1245" spans="1:8" x14ac:dyDescent="0.25">
      <c r="A1245" s="9">
        <v>43066</v>
      </c>
      <c r="B1245">
        <v>0.21</v>
      </c>
      <c r="C1245">
        <v>0.21</v>
      </c>
      <c r="D1245">
        <v>0.2</v>
      </c>
      <c r="E1245">
        <v>0.2</v>
      </c>
      <c r="F1245">
        <v>0.16662299999999999</v>
      </c>
      <c r="G1245">
        <v>184182</v>
      </c>
      <c r="H1245">
        <f t="shared" si="19"/>
        <v>-9.0912562879870859E-2</v>
      </c>
    </row>
    <row r="1246" spans="1:8" x14ac:dyDescent="0.25">
      <c r="A1246" s="9">
        <v>43067</v>
      </c>
      <c r="B1246">
        <v>0.2</v>
      </c>
      <c r="C1246">
        <v>0.2</v>
      </c>
      <c r="D1246">
        <v>0.2</v>
      </c>
      <c r="E1246">
        <v>0.2</v>
      </c>
      <c r="F1246">
        <v>0.16662299999999999</v>
      </c>
      <c r="G1246">
        <v>15873</v>
      </c>
      <c r="H1246">
        <f t="shared" si="19"/>
        <v>0</v>
      </c>
    </row>
    <row r="1247" spans="1:8" x14ac:dyDescent="0.25">
      <c r="A1247" s="9">
        <v>43068</v>
      </c>
      <c r="B1247">
        <v>0.21</v>
      </c>
      <c r="C1247">
        <v>0.22</v>
      </c>
      <c r="D1247">
        <v>0.21</v>
      </c>
      <c r="E1247">
        <v>0.21</v>
      </c>
      <c r="F1247">
        <v>0.174954</v>
      </c>
      <c r="G1247">
        <v>75990</v>
      </c>
      <c r="H1247">
        <f t="shared" si="19"/>
        <v>4.9999099764138237E-2</v>
      </c>
    </row>
    <row r="1248" spans="1:8" x14ac:dyDescent="0.25">
      <c r="A1248" s="9">
        <v>43069</v>
      </c>
      <c r="B1248">
        <v>0.21</v>
      </c>
      <c r="C1248">
        <v>0.22</v>
      </c>
      <c r="D1248">
        <v>0.2</v>
      </c>
      <c r="E1248">
        <v>0.21</v>
      </c>
      <c r="F1248">
        <v>0.174954</v>
      </c>
      <c r="G1248">
        <v>112752</v>
      </c>
      <c r="H1248">
        <f t="shared" si="19"/>
        <v>0</v>
      </c>
    </row>
    <row r="1249" spans="1:8" x14ac:dyDescent="0.25">
      <c r="A1249" s="9">
        <v>43070</v>
      </c>
      <c r="B1249">
        <v>0.22</v>
      </c>
      <c r="C1249">
        <v>0.22</v>
      </c>
      <c r="D1249">
        <v>0.2</v>
      </c>
      <c r="E1249">
        <v>0.21</v>
      </c>
      <c r="F1249">
        <v>0.174954</v>
      </c>
      <c r="G1249">
        <v>181076</v>
      </c>
      <c r="H1249">
        <f t="shared" si="19"/>
        <v>0</v>
      </c>
    </row>
    <row r="1250" spans="1:8" x14ac:dyDescent="0.25">
      <c r="A1250" s="9">
        <v>43073</v>
      </c>
      <c r="B1250">
        <v>0.21</v>
      </c>
      <c r="C1250">
        <v>0.21</v>
      </c>
      <c r="D1250">
        <v>0.21</v>
      </c>
      <c r="E1250">
        <v>0.21</v>
      </c>
      <c r="F1250">
        <v>0.174954</v>
      </c>
      <c r="G1250">
        <v>0</v>
      </c>
      <c r="H1250">
        <f t="shared" si="19"/>
        <v>0</v>
      </c>
    </row>
    <row r="1251" spans="1:8" x14ac:dyDescent="0.25">
      <c r="A1251" s="9">
        <v>43074</v>
      </c>
      <c r="B1251">
        <v>0.24</v>
      </c>
      <c r="C1251">
        <v>0.24</v>
      </c>
      <c r="D1251">
        <v>0.24</v>
      </c>
      <c r="E1251">
        <v>0.24</v>
      </c>
      <c r="F1251">
        <v>0.19994799999999999</v>
      </c>
      <c r="G1251">
        <v>25000</v>
      </c>
      <c r="H1251">
        <f t="shared" si="19"/>
        <v>0.14286040902179994</v>
      </c>
    </row>
    <row r="1252" spans="1:8" x14ac:dyDescent="0.25">
      <c r="A1252" s="9">
        <v>43075</v>
      </c>
      <c r="B1252">
        <v>0.23499999999999999</v>
      </c>
      <c r="C1252">
        <v>0.23499999999999999</v>
      </c>
      <c r="D1252">
        <v>0.23499999999999999</v>
      </c>
      <c r="E1252">
        <v>0.23499999999999999</v>
      </c>
      <c r="F1252">
        <v>0.19578200000000001</v>
      </c>
      <c r="G1252">
        <v>50000</v>
      </c>
      <c r="H1252">
        <f t="shared" si="19"/>
        <v>-2.083541720847408E-2</v>
      </c>
    </row>
    <row r="1253" spans="1:8" x14ac:dyDescent="0.25">
      <c r="A1253" s="9">
        <v>43076</v>
      </c>
      <c r="B1253">
        <v>0.22500000000000001</v>
      </c>
      <c r="C1253">
        <v>0.22500000000000001</v>
      </c>
      <c r="D1253">
        <v>0.21</v>
      </c>
      <c r="E1253">
        <v>0.22</v>
      </c>
      <c r="F1253">
        <v>0.183286</v>
      </c>
      <c r="G1253">
        <v>67682</v>
      </c>
      <c r="H1253">
        <f t="shared" si="19"/>
        <v>-6.3826092286318484E-2</v>
      </c>
    </row>
    <row r="1254" spans="1:8" x14ac:dyDescent="0.25">
      <c r="A1254" s="9">
        <v>43077</v>
      </c>
      <c r="B1254">
        <v>0.22</v>
      </c>
      <c r="C1254">
        <v>0.22</v>
      </c>
      <c r="D1254">
        <v>0.22</v>
      </c>
      <c r="E1254">
        <v>0.22</v>
      </c>
      <c r="F1254">
        <v>0.183286</v>
      </c>
      <c r="G1254">
        <v>0</v>
      </c>
      <c r="H1254">
        <f t="shared" si="19"/>
        <v>0</v>
      </c>
    </row>
    <row r="1255" spans="1:8" x14ac:dyDescent="0.25">
      <c r="A1255" s="9">
        <v>43080</v>
      </c>
      <c r="B1255">
        <v>0.22</v>
      </c>
      <c r="C1255">
        <v>0.22</v>
      </c>
      <c r="D1255">
        <v>0.22</v>
      </c>
      <c r="E1255">
        <v>0.22</v>
      </c>
      <c r="F1255">
        <v>0.183286</v>
      </c>
      <c r="G1255">
        <v>0</v>
      </c>
      <c r="H1255">
        <f t="shared" si="19"/>
        <v>0</v>
      </c>
    </row>
    <row r="1256" spans="1:8" x14ac:dyDescent="0.25">
      <c r="A1256" s="9">
        <v>43081</v>
      </c>
      <c r="B1256">
        <v>0.215</v>
      </c>
      <c r="C1256">
        <v>0.215</v>
      </c>
      <c r="D1256">
        <v>0.2</v>
      </c>
      <c r="E1256">
        <v>0.2</v>
      </c>
      <c r="F1256">
        <v>0.16662299999999999</v>
      </c>
      <c r="G1256">
        <v>95732</v>
      </c>
      <c r="H1256">
        <f t="shared" si="19"/>
        <v>-9.0912562879870859E-2</v>
      </c>
    </row>
    <row r="1257" spans="1:8" x14ac:dyDescent="0.25">
      <c r="A1257" s="9">
        <v>43082</v>
      </c>
      <c r="B1257">
        <v>0.2</v>
      </c>
      <c r="C1257">
        <v>0.2</v>
      </c>
      <c r="D1257">
        <v>0.19</v>
      </c>
      <c r="E1257">
        <v>0.19</v>
      </c>
      <c r="F1257">
        <v>0.15829199999999999</v>
      </c>
      <c r="G1257">
        <v>14000</v>
      </c>
      <c r="H1257">
        <f t="shared" si="19"/>
        <v>-4.9999099764138237E-2</v>
      </c>
    </row>
    <row r="1258" spans="1:8" x14ac:dyDescent="0.25">
      <c r="A1258" s="9">
        <v>43083</v>
      </c>
      <c r="B1258">
        <v>0.19</v>
      </c>
      <c r="C1258">
        <v>0.19</v>
      </c>
      <c r="D1258">
        <v>0.18</v>
      </c>
      <c r="E1258">
        <v>0.18</v>
      </c>
      <c r="F1258">
        <v>0.14996100000000001</v>
      </c>
      <c r="G1258">
        <v>88171</v>
      </c>
      <c r="H1258">
        <f t="shared" si="19"/>
        <v>-5.2630581457053911E-2</v>
      </c>
    </row>
    <row r="1259" spans="1:8" x14ac:dyDescent="0.25">
      <c r="A1259" s="9">
        <v>43084</v>
      </c>
      <c r="B1259">
        <v>0.18</v>
      </c>
      <c r="C1259">
        <v>0.20499999999999999</v>
      </c>
      <c r="D1259">
        <v>0.15</v>
      </c>
      <c r="E1259">
        <v>0.20499999999999999</v>
      </c>
      <c r="F1259">
        <v>0.170789</v>
      </c>
      <c r="G1259">
        <v>324744</v>
      </c>
      <c r="H1259">
        <f t="shared" si="19"/>
        <v>0.13888944458892635</v>
      </c>
    </row>
    <row r="1260" spans="1:8" x14ac:dyDescent="0.25">
      <c r="A1260" s="9">
        <v>43087</v>
      </c>
      <c r="B1260">
        <v>0.21</v>
      </c>
      <c r="C1260">
        <v>0.22</v>
      </c>
      <c r="D1260">
        <v>0.20499999999999999</v>
      </c>
      <c r="E1260">
        <v>0.20499999999999999</v>
      </c>
      <c r="F1260">
        <v>0.170789</v>
      </c>
      <c r="G1260">
        <v>5105270</v>
      </c>
      <c r="H1260">
        <f t="shared" si="19"/>
        <v>0</v>
      </c>
    </row>
    <row r="1261" spans="1:8" x14ac:dyDescent="0.25">
      <c r="A1261" s="9">
        <v>43088</v>
      </c>
      <c r="B1261">
        <v>0.20499999999999999</v>
      </c>
      <c r="C1261">
        <v>0.21</v>
      </c>
      <c r="D1261">
        <v>0.20499999999999999</v>
      </c>
      <c r="E1261">
        <v>0.21</v>
      </c>
      <c r="F1261">
        <v>0.174954</v>
      </c>
      <c r="G1261">
        <v>6745</v>
      </c>
      <c r="H1261">
        <f t="shared" si="19"/>
        <v>2.4386816481155121E-2</v>
      </c>
    </row>
    <row r="1262" spans="1:8" x14ac:dyDescent="0.25">
      <c r="A1262" s="9">
        <v>43089</v>
      </c>
      <c r="B1262">
        <v>0.21</v>
      </c>
      <c r="C1262">
        <v>0.21</v>
      </c>
      <c r="D1262">
        <v>0.2</v>
      </c>
      <c r="E1262">
        <v>0.2</v>
      </c>
      <c r="F1262">
        <v>0.16662299999999999</v>
      </c>
      <c r="G1262">
        <v>108567</v>
      </c>
      <c r="H1262">
        <f t="shared" si="19"/>
        <v>-4.7618231077883356E-2</v>
      </c>
    </row>
    <row r="1263" spans="1:8" x14ac:dyDescent="0.25">
      <c r="A1263" s="9">
        <v>43090</v>
      </c>
      <c r="B1263">
        <v>0.20499999999999999</v>
      </c>
      <c r="C1263">
        <v>0.20499999999999999</v>
      </c>
      <c r="D1263">
        <v>0.2</v>
      </c>
      <c r="E1263">
        <v>0.2</v>
      </c>
      <c r="F1263">
        <v>0.16662299999999999</v>
      </c>
      <c r="G1263">
        <v>3724</v>
      </c>
      <c r="H1263">
        <f t="shared" si="19"/>
        <v>0</v>
      </c>
    </row>
    <row r="1264" spans="1:8" x14ac:dyDescent="0.25">
      <c r="A1264" s="9">
        <v>43091</v>
      </c>
      <c r="B1264">
        <v>0.21</v>
      </c>
      <c r="C1264">
        <v>0.24</v>
      </c>
      <c r="D1264">
        <v>0.21</v>
      </c>
      <c r="E1264">
        <v>0.24</v>
      </c>
      <c r="F1264">
        <v>0.19994799999999999</v>
      </c>
      <c r="G1264">
        <v>1395862</v>
      </c>
      <c r="H1264">
        <f t="shared" si="19"/>
        <v>0.20000240062896477</v>
      </c>
    </row>
    <row r="1265" spans="1:8" x14ac:dyDescent="0.25">
      <c r="A1265" s="9">
        <v>43096</v>
      </c>
      <c r="B1265">
        <v>0.21</v>
      </c>
      <c r="C1265">
        <v>0.24</v>
      </c>
      <c r="D1265">
        <v>0.21</v>
      </c>
      <c r="E1265">
        <v>0.24</v>
      </c>
      <c r="F1265">
        <v>0.19994799999999999</v>
      </c>
      <c r="G1265">
        <v>1395862</v>
      </c>
      <c r="H1265">
        <f t="shared" si="19"/>
        <v>0</v>
      </c>
    </row>
    <row r="1266" spans="1:8" x14ac:dyDescent="0.25">
      <c r="A1266" s="9">
        <v>43097</v>
      </c>
      <c r="B1266">
        <v>0.23499999999999999</v>
      </c>
      <c r="C1266">
        <v>0.23499999999999999</v>
      </c>
      <c r="D1266">
        <v>0.23499999999999999</v>
      </c>
      <c r="E1266">
        <v>0.23499999999999999</v>
      </c>
      <c r="F1266">
        <v>0.19578200000000001</v>
      </c>
      <c r="G1266">
        <v>24073</v>
      </c>
      <c r="H1266">
        <f t="shared" si="19"/>
        <v>-2.083541720847408E-2</v>
      </c>
    </row>
    <row r="1267" spans="1:8" x14ac:dyDescent="0.25">
      <c r="A1267" s="9">
        <v>43098</v>
      </c>
      <c r="B1267">
        <v>0.23499999999999999</v>
      </c>
      <c r="C1267">
        <v>0.24</v>
      </c>
      <c r="D1267">
        <v>0.23499999999999999</v>
      </c>
      <c r="E1267">
        <v>0.24</v>
      </c>
      <c r="F1267">
        <v>0.19994799999999999</v>
      </c>
      <c r="G1267">
        <v>242824</v>
      </c>
      <c r="H1267">
        <f t="shared" si="19"/>
        <v>2.1278769243341957E-2</v>
      </c>
    </row>
    <row r="1268" spans="1:8" x14ac:dyDescent="0.25">
      <c r="A1268" s="9">
        <v>43102</v>
      </c>
      <c r="B1268">
        <v>0.23499999999999999</v>
      </c>
      <c r="C1268">
        <v>0.23499999999999999</v>
      </c>
      <c r="D1268">
        <v>0.23</v>
      </c>
      <c r="E1268">
        <v>0.23</v>
      </c>
      <c r="F1268">
        <v>0.19161700000000001</v>
      </c>
      <c r="G1268">
        <v>22464</v>
      </c>
      <c r="H1268">
        <f t="shared" si="19"/>
        <v>-4.1665833116610207E-2</v>
      </c>
    </row>
    <row r="1269" spans="1:8" x14ac:dyDescent="0.25">
      <c r="A1269" s="9">
        <v>43103</v>
      </c>
      <c r="B1269">
        <v>0.22</v>
      </c>
      <c r="C1269">
        <v>0.22</v>
      </c>
      <c r="D1269">
        <v>0.22</v>
      </c>
      <c r="E1269">
        <v>0.22</v>
      </c>
      <c r="F1269">
        <v>0.183286</v>
      </c>
      <c r="G1269">
        <v>85669</v>
      </c>
      <c r="H1269">
        <f t="shared" si="19"/>
        <v>-4.3477353261975736E-2</v>
      </c>
    </row>
    <row r="1270" spans="1:8" x14ac:dyDescent="0.25">
      <c r="A1270" s="9">
        <v>43104</v>
      </c>
      <c r="B1270">
        <v>0.23</v>
      </c>
      <c r="C1270">
        <v>0.23</v>
      </c>
      <c r="D1270">
        <v>0.22</v>
      </c>
      <c r="E1270">
        <v>0.23</v>
      </c>
      <c r="F1270">
        <v>0.19161700000000001</v>
      </c>
      <c r="G1270">
        <v>5151477</v>
      </c>
      <c r="H1270">
        <f t="shared" si="19"/>
        <v>4.5453553462894085E-2</v>
      </c>
    </row>
    <row r="1271" spans="1:8" x14ac:dyDescent="0.25">
      <c r="A1271" s="9">
        <v>43105</v>
      </c>
      <c r="B1271">
        <v>0.23</v>
      </c>
      <c r="C1271">
        <v>0.23</v>
      </c>
      <c r="D1271">
        <v>0.22</v>
      </c>
      <c r="E1271">
        <v>0.22500000000000001</v>
      </c>
      <c r="F1271">
        <v>0.18745100000000001</v>
      </c>
      <c r="G1271">
        <v>106728</v>
      </c>
      <c r="H1271">
        <f t="shared" si="19"/>
        <v>-2.1741286002807701E-2</v>
      </c>
    </row>
    <row r="1272" spans="1:8" x14ac:dyDescent="0.25">
      <c r="A1272" s="9">
        <v>43108</v>
      </c>
      <c r="B1272">
        <v>0.23</v>
      </c>
      <c r="C1272">
        <v>0.24</v>
      </c>
      <c r="D1272">
        <v>0.22500000000000001</v>
      </c>
      <c r="E1272">
        <v>0.23</v>
      </c>
      <c r="F1272">
        <v>0.19161700000000001</v>
      </c>
      <c r="G1272">
        <v>597166</v>
      </c>
      <c r="H1272">
        <f t="shared" si="19"/>
        <v>2.2224474662711872E-2</v>
      </c>
    </row>
    <row r="1273" spans="1:8" x14ac:dyDescent="0.25">
      <c r="A1273" s="9">
        <v>43109</v>
      </c>
      <c r="B1273">
        <v>0.23</v>
      </c>
      <c r="C1273">
        <v>0.23</v>
      </c>
      <c r="D1273">
        <v>0.21</v>
      </c>
      <c r="E1273">
        <v>0.21</v>
      </c>
      <c r="F1273">
        <v>0.174954</v>
      </c>
      <c r="G1273">
        <v>28675</v>
      </c>
      <c r="H1273">
        <f t="shared" si="19"/>
        <v>-8.6959925267591137E-2</v>
      </c>
    </row>
    <row r="1274" spans="1:8" x14ac:dyDescent="0.25">
      <c r="A1274" s="9">
        <v>43110</v>
      </c>
      <c r="B1274">
        <v>0.22</v>
      </c>
      <c r="C1274">
        <v>0.22</v>
      </c>
      <c r="D1274">
        <v>0.21</v>
      </c>
      <c r="E1274">
        <v>0.21</v>
      </c>
      <c r="F1274">
        <v>0.174954</v>
      </c>
      <c r="G1274">
        <v>7125</v>
      </c>
      <c r="H1274">
        <f t="shared" si="19"/>
        <v>0</v>
      </c>
    </row>
    <row r="1275" spans="1:8" x14ac:dyDescent="0.25">
      <c r="A1275" s="9">
        <v>43111</v>
      </c>
      <c r="B1275">
        <v>0.22</v>
      </c>
      <c r="C1275">
        <v>0.22500000000000001</v>
      </c>
      <c r="D1275">
        <v>0.2</v>
      </c>
      <c r="E1275">
        <v>0.2</v>
      </c>
      <c r="F1275">
        <v>0.16662299999999999</v>
      </c>
      <c r="G1275">
        <v>313099</v>
      </c>
      <c r="H1275">
        <f t="shared" si="19"/>
        <v>-4.7618231077883356E-2</v>
      </c>
    </row>
    <row r="1276" spans="1:8" x14ac:dyDescent="0.25">
      <c r="A1276" s="9">
        <v>43112</v>
      </c>
      <c r="B1276">
        <v>0.20499999999999999</v>
      </c>
      <c r="C1276">
        <v>0.21</v>
      </c>
      <c r="D1276">
        <v>0.20499999999999999</v>
      </c>
      <c r="E1276">
        <v>0.21</v>
      </c>
      <c r="F1276">
        <v>0.174954</v>
      </c>
      <c r="G1276">
        <v>56016</v>
      </c>
      <c r="H1276">
        <f t="shared" si="19"/>
        <v>4.9999099764138237E-2</v>
      </c>
    </row>
    <row r="1277" spans="1:8" x14ac:dyDescent="0.25">
      <c r="A1277" s="9">
        <v>43115</v>
      </c>
      <c r="B1277">
        <v>0.22</v>
      </c>
      <c r="C1277">
        <v>0.23499999999999999</v>
      </c>
      <c r="D1277">
        <v>0.215</v>
      </c>
      <c r="E1277">
        <v>0.215</v>
      </c>
      <c r="F1277">
        <v>0.17912</v>
      </c>
      <c r="G1277">
        <v>224870</v>
      </c>
      <c r="H1277">
        <f t="shared" si="19"/>
        <v>2.3811973433016696E-2</v>
      </c>
    </row>
    <row r="1278" spans="1:8" x14ac:dyDescent="0.25">
      <c r="A1278" s="9">
        <v>43116</v>
      </c>
      <c r="B1278">
        <v>0.215</v>
      </c>
      <c r="C1278">
        <v>0.215</v>
      </c>
      <c r="D1278">
        <v>0.215</v>
      </c>
      <c r="E1278">
        <v>0.215</v>
      </c>
      <c r="F1278">
        <v>0.17912</v>
      </c>
      <c r="G1278">
        <v>0</v>
      </c>
      <c r="H1278">
        <f t="shared" si="19"/>
        <v>0</v>
      </c>
    </row>
    <row r="1279" spans="1:8" x14ac:dyDescent="0.25">
      <c r="A1279" s="9">
        <v>43117</v>
      </c>
      <c r="B1279">
        <v>0.215</v>
      </c>
      <c r="C1279">
        <v>0.215</v>
      </c>
      <c r="D1279">
        <v>0.215</v>
      </c>
      <c r="E1279">
        <v>0.215</v>
      </c>
      <c r="F1279">
        <v>0.17912</v>
      </c>
      <c r="G1279">
        <v>30899</v>
      </c>
      <c r="H1279">
        <f t="shared" si="19"/>
        <v>0</v>
      </c>
    </row>
    <row r="1280" spans="1:8" x14ac:dyDescent="0.25">
      <c r="A1280" s="9">
        <v>43118</v>
      </c>
      <c r="B1280">
        <v>0.215</v>
      </c>
      <c r="C1280">
        <v>0.215</v>
      </c>
      <c r="D1280">
        <v>0.215</v>
      </c>
      <c r="E1280">
        <v>0.215</v>
      </c>
      <c r="F1280">
        <v>0.17912</v>
      </c>
      <c r="G1280">
        <v>30899</v>
      </c>
      <c r="H1280">
        <f t="shared" si="19"/>
        <v>0</v>
      </c>
    </row>
    <row r="1281" spans="1:8" x14ac:dyDescent="0.25">
      <c r="A1281" s="9">
        <v>43119</v>
      </c>
      <c r="B1281">
        <v>0.215</v>
      </c>
      <c r="C1281">
        <v>0.215</v>
      </c>
      <c r="D1281">
        <v>0.215</v>
      </c>
      <c r="E1281">
        <v>0.215</v>
      </c>
      <c r="F1281">
        <v>0.17912</v>
      </c>
      <c r="G1281">
        <v>0</v>
      </c>
      <c r="H1281">
        <f t="shared" si="19"/>
        <v>0</v>
      </c>
    </row>
    <row r="1282" spans="1:8" x14ac:dyDescent="0.25">
      <c r="A1282" s="9">
        <v>43122</v>
      </c>
      <c r="B1282">
        <v>0.215</v>
      </c>
      <c r="C1282">
        <v>0.215</v>
      </c>
      <c r="D1282">
        <v>0.215</v>
      </c>
      <c r="E1282">
        <v>0.215</v>
      </c>
      <c r="F1282">
        <v>0.17912</v>
      </c>
      <c r="G1282">
        <v>0</v>
      </c>
      <c r="H1282">
        <f t="shared" ref="H1282:H1345" si="20">(F1282-F1281)/F1281</f>
        <v>0</v>
      </c>
    </row>
    <row r="1283" spans="1:8" x14ac:dyDescent="0.25">
      <c r="A1283" s="9">
        <v>43123</v>
      </c>
      <c r="B1283">
        <v>0.215</v>
      </c>
      <c r="C1283">
        <v>0.215</v>
      </c>
      <c r="D1283">
        <v>0.215</v>
      </c>
      <c r="E1283">
        <v>0.215</v>
      </c>
      <c r="F1283">
        <v>0.17912</v>
      </c>
      <c r="G1283">
        <v>0</v>
      </c>
      <c r="H1283">
        <f t="shared" si="20"/>
        <v>0</v>
      </c>
    </row>
    <row r="1284" spans="1:8" x14ac:dyDescent="0.25">
      <c r="A1284" s="9">
        <v>43124</v>
      </c>
      <c r="B1284">
        <v>0.215</v>
      </c>
      <c r="C1284">
        <v>0.215</v>
      </c>
      <c r="D1284">
        <v>0.215</v>
      </c>
      <c r="E1284">
        <v>0.215</v>
      </c>
      <c r="F1284">
        <v>0.17912</v>
      </c>
      <c r="G1284">
        <v>0</v>
      </c>
      <c r="H1284">
        <f t="shared" si="20"/>
        <v>0</v>
      </c>
    </row>
    <row r="1285" spans="1:8" x14ac:dyDescent="0.25">
      <c r="A1285" s="9">
        <v>43125</v>
      </c>
      <c r="B1285">
        <v>0.22</v>
      </c>
      <c r="C1285">
        <v>0.25</v>
      </c>
      <c r="D1285">
        <v>0.22</v>
      </c>
      <c r="E1285">
        <v>0.23499999999999999</v>
      </c>
      <c r="F1285">
        <v>0.19578200000000001</v>
      </c>
      <c r="G1285">
        <v>759345</v>
      </c>
      <c r="H1285">
        <f t="shared" si="20"/>
        <v>9.3021438142027749E-2</v>
      </c>
    </row>
    <row r="1286" spans="1:8" x14ac:dyDescent="0.25">
      <c r="A1286" s="9">
        <v>43129</v>
      </c>
      <c r="B1286">
        <v>0.23</v>
      </c>
      <c r="C1286">
        <v>0.23</v>
      </c>
      <c r="D1286">
        <v>0.22</v>
      </c>
      <c r="E1286">
        <v>0.22</v>
      </c>
      <c r="F1286">
        <v>0.183286</v>
      </c>
      <c r="G1286">
        <v>23337</v>
      </c>
      <c r="H1286">
        <f t="shared" si="20"/>
        <v>-6.3826092286318484E-2</v>
      </c>
    </row>
    <row r="1287" spans="1:8" x14ac:dyDescent="0.25">
      <c r="A1287" s="9">
        <v>43130</v>
      </c>
      <c r="B1287">
        <v>0.215</v>
      </c>
      <c r="C1287">
        <v>0.22500000000000001</v>
      </c>
      <c r="D1287">
        <v>0.215</v>
      </c>
      <c r="E1287">
        <v>0.215</v>
      </c>
      <c r="F1287">
        <v>0.17912</v>
      </c>
      <c r="G1287">
        <v>38890</v>
      </c>
      <c r="H1287">
        <f t="shared" si="20"/>
        <v>-2.2729504708488391E-2</v>
      </c>
    </row>
    <row r="1288" spans="1:8" x14ac:dyDescent="0.25">
      <c r="A1288" s="9">
        <v>43131</v>
      </c>
      <c r="B1288">
        <v>0.215</v>
      </c>
      <c r="C1288">
        <v>0.23499999999999999</v>
      </c>
      <c r="D1288">
        <v>0.215</v>
      </c>
      <c r="E1288">
        <v>0.215</v>
      </c>
      <c r="F1288">
        <v>0.17912</v>
      </c>
      <c r="G1288">
        <v>272376</v>
      </c>
      <c r="H1288">
        <f t="shared" si="20"/>
        <v>0</v>
      </c>
    </row>
    <row r="1289" spans="1:8" x14ac:dyDescent="0.25">
      <c r="A1289" s="9">
        <v>43132</v>
      </c>
      <c r="B1289">
        <v>0.21</v>
      </c>
      <c r="C1289">
        <v>0.215</v>
      </c>
      <c r="D1289">
        <v>0.21</v>
      </c>
      <c r="E1289">
        <v>0.215</v>
      </c>
      <c r="F1289">
        <v>0.17912</v>
      </c>
      <c r="G1289">
        <v>115619</v>
      </c>
      <c r="H1289">
        <f t="shared" si="20"/>
        <v>0</v>
      </c>
    </row>
    <row r="1290" spans="1:8" x14ac:dyDescent="0.25">
      <c r="A1290" s="9">
        <v>43133</v>
      </c>
      <c r="B1290">
        <v>0.215</v>
      </c>
      <c r="C1290">
        <v>0.215</v>
      </c>
      <c r="D1290">
        <v>0.21</v>
      </c>
      <c r="E1290">
        <v>0.21</v>
      </c>
      <c r="F1290">
        <v>0.174954</v>
      </c>
      <c r="G1290">
        <v>160053</v>
      </c>
      <c r="H1290">
        <f t="shared" si="20"/>
        <v>-2.3258150960250128E-2</v>
      </c>
    </row>
    <row r="1291" spans="1:8" x14ac:dyDescent="0.25">
      <c r="A1291" s="9">
        <v>43136</v>
      </c>
      <c r="B1291">
        <v>0.21</v>
      </c>
      <c r="C1291">
        <v>0.215</v>
      </c>
      <c r="D1291">
        <v>0.20499999999999999</v>
      </c>
      <c r="E1291">
        <v>0.21</v>
      </c>
      <c r="F1291">
        <v>0.174954</v>
      </c>
      <c r="G1291">
        <v>22412</v>
      </c>
      <c r="H1291">
        <f t="shared" si="20"/>
        <v>0</v>
      </c>
    </row>
    <row r="1292" spans="1:8" x14ac:dyDescent="0.25">
      <c r="A1292" s="9">
        <v>43137</v>
      </c>
      <c r="B1292">
        <v>0.21</v>
      </c>
      <c r="C1292">
        <v>0.21</v>
      </c>
      <c r="D1292">
        <v>0.2</v>
      </c>
      <c r="E1292">
        <v>0.20499999999999999</v>
      </c>
      <c r="F1292">
        <v>0.170789</v>
      </c>
      <c r="G1292">
        <v>260252</v>
      </c>
      <c r="H1292">
        <f t="shared" si="20"/>
        <v>-2.3806257644866661E-2</v>
      </c>
    </row>
    <row r="1293" spans="1:8" x14ac:dyDescent="0.25">
      <c r="A1293" s="9">
        <v>43138</v>
      </c>
      <c r="B1293">
        <v>0.20499999999999999</v>
      </c>
      <c r="C1293">
        <v>0.22</v>
      </c>
      <c r="D1293">
        <v>0.2</v>
      </c>
      <c r="E1293">
        <v>0.22</v>
      </c>
      <c r="F1293">
        <v>0.183286</v>
      </c>
      <c r="G1293">
        <v>228461</v>
      </c>
      <c r="H1293">
        <f t="shared" si="20"/>
        <v>7.3172159799518757E-2</v>
      </c>
    </row>
    <row r="1294" spans="1:8" x14ac:dyDescent="0.25">
      <c r="A1294" s="9">
        <v>43139</v>
      </c>
      <c r="B1294">
        <v>0.21</v>
      </c>
      <c r="C1294">
        <v>0.215</v>
      </c>
      <c r="D1294">
        <v>0.20499999999999999</v>
      </c>
      <c r="E1294">
        <v>0.215</v>
      </c>
      <c r="F1294">
        <v>0.17912</v>
      </c>
      <c r="G1294">
        <v>41557</v>
      </c>
      <c r="H1294">
        <f t="shared" si="20"/>
        <v>-2.2729504708488391E-2</v>
      </c>
    </row>
    <row r="1295" spans="1:8" x14ac:dyDescent="0.25">
      <c r="A1295" s="9">
        <v>43140</v>
      </c>
      <c r="B1295">
        <v>0.20499999999999999</v>
      </c>
      <c r="C1295">
        <v>0.20499999999999999</v>
      </c>
      <c r="D1295">
        <v>0.2</v>
      </c>
      <c r="E1295">
        <v>0.20499999999999999</v>
      </c>
      <c r="F1295">
        <v>0.170789</v>
      </c>
      <c r="G1295">
        <v>10975</v>
      </c>
      <c r="H1295">
        <f t="shared" si="20"/>
        <v>-4.6510719071013874E-2</v>
      </c>
    </row>
    <row r="1296" spans="1:8" x14ac:dyDescent="0.25">
      <c r="A1296" s="9">
        <v>43143</v>
      </c>
      <c r="B1296">
        <v>0.2</v>
      </c>
      <c r="C1296">
        <v>0.2</v>
      </c>
      <c r="D1296">
        <v>0.19</v>
      </c>
      <c r="E1296">
        <v>0.19</v>
      </c>
      <c r="F1296">
        <v>0.15829199999999999</v>
      </c>
      <c r="G1296">
        <v>151901</v>
      </c>
      <c r="H1296">
        <f t="shared" si="20"/>
        <v>-7.3172159799518757E-2</v>
      </c>
    </row>
    <row r="1297" spans="1:8" x14ac:dyDescent="0.25">
      <c r="A1297" s="9">
        <v>43144</v>
      </c>
      <c r="B1297">
        <v>0.20499999999999999</v>
      </c>
      <c r="C1297">
        <v>0.21</v>
      </c>
      <c r="D1297">
        <v>0.2</v>
      </c>
      <c r="E1297">
        <v>0.21</v>
      </c>
      <c r="F1297">
        <v>0.174954</v>
      </c>
      <c r="G1297">
        <v>291555</v>
      </c>
      <c r="H1297">
        <f t="shared" si="20"/>
        <v>0.10526116291410817</v>
      </c>
    </row>
    <row r="1298" spans="1:8" x14ac:dyDescent="0.25">
      <c r="A1298" s="9">
        <v>43145</v>
      </c>
      <c r="B1298">
        <v>0.21</v>
      </c>
      <c r="C1298">
        <v>0.21</v>
      </c>
      <c r="D1298">
        <v>0.21</v>
      </c>
      <c r="E1298">
        <v>0.21</v>
      </c>
      <c r="F1298">
        <v>0.174954</v>
      </c>
      <c r="G1298">
        <v>6154</v>
      </c>
      <c r="H1298">
        <f t="shared" si="20"/>
        <v>0</v>
      </c>
    </row>
    <row r="1299" spans="1:8" x14ac:dyDescent="0.25">
      <c r="A1299" s="9">
        <v>43146</v>
      </c>
      <c r="B1299">
        <v>0.21</v>
      </c>
      <c r="C1299">
        <v>0.215</v>
      </c>
      <c r="D1299">
        <v>0.21</v>
      </c>
      <c r="E1299">
        <v>0.215</v>
      </c>
      <c r="F1299">
        <v>0.17912</v>
      </c>
      <c r="G1299">
        <v>160375</v>
      </c>
      <c r="H1299">
        <f t="shared" si="20"/>
        <v>2.3811973433016696E-2</v>
      </c>
    </row>
    <row r="1300" spans="1:8" x14ac:dyDescent="0.25">
      <c r="A1300" s="9">
        <v>43147</v>
      </c>
      <c r="B1300">
        <v>0.215</v>
      </c>
      <c r="C1300">
        <v>0.22</v>
      </c>
      <c r="D1300">
        <v>0.215</v>
      </c>
      <c r="E1300">
        <v>0.22</v>
      </c>
      <c r="F1300">
        <v>0.183286</v>
      </c>
      <c r="G1300">
        <v>162164</v>
      </c>
      <c r="H1300">
        <f t="shared" si="20"/>
        <v>2.3258150960250128E-2</v>
      </c>
    </row>
    <row r="1301" spans="1:8" x14ac:dyDescent="0.25">
      <c r="A1301" s="9">
        <v>43150</v>
      </c>
      <c r="B1301">
        <v>0.22</v>
      </c>
      <c r="C1301">
        <v>0.22</v>
      </c>
      <c r="D1301">
        <v>0.215</v>
      </c>
      <c r="E1301">
        <v>0.215</v>
      </c>
      <c r="F1301">
        <v>0.17912</v>
      </c>
      <c r="G1301">
        <v>97648</v>
      </c>
      <c r="H1301">
        <f t="shared" si="20"/>
        <v>-2.2729504708488391E-2</v>
      </c>
    </row>
    <row r="1302" spans="1:8" x14ac:dyDescent="0.25">
      <c r="A1302" s="9">
        <v>43151</v>
      </c>
      <c r="B1302">
        <v>0.215</v>
      </c>
      <c r="C1302">
        <v>0.215</v>
      </c>
      <c r="D1302">
        <v>0.21</v>
      </c>
      <c r="E1302">
        <v>0.21</v>
      </c>
      <c r="F1302">
        <v>0.174954</v>
      </c>
      <c r="G1302">
        <v>57769</v>
      </c>
      <c r="H1302">
        <f t="shared" si="20"/>
        <v>-2.3258150960250128E-2</v>
      </c>
    </row>
    <row r="1303" spans="1:8" x14ac:dyDescent="0.25">
      <c r="A1303" s="9">
        <v>43152</v>
      </c>
      <c r="B1303">
        <v>0.215</v>
      </c>
      <c r="C1303">
        <v>0.215</v>
      </c>
      <c r="D1303">
        <v>0.21</v>
      </c>
      <c r="E1303">
        <v>0.21</v>
      </c>
      <c r="F1303">
        <v>0.174954</v>
      </c>
      <c r="G1303">
        <v>10946</v>
      </c>
      <c r="H1303">
        <f t="shared" si="20"/>
        <v>0</v>
      </c>
    </row>
    <row r="1304" spans="1:8" x14ac:dyDescent="0.25">
      <c r="A1304" s="9">
        <v>43153</v>
      </c>
      <c r="B1304">
        <v>0.22</v>
      </c>
      <c r="C1304">
        <v>0.22</v>
      </c>
      <c r="D1304">
        <v>0.21</v>
      </c>
      <c r="E1304">
        <v>0.21</v>
      </c>
      <c r="F1304">
        <v>0.174954</v>
      </c>
      <c r="G1304">
        <v>34730</v>
      </c>
      <c r="H1304">
        <f t="shared" si="20"/>
        <v>0</v>
      </c>
    </row>
    <row r="1305" spans="1:8" x14ac:dyDescent="0.25">
      <c r="A1305" s="9">
        <v>43154</v>
      </c>
      <c r="B1305">
        <v>0.215</v>
      </c>
      <c r="C1305">
        <v>0.22</v>
      </c>
      <c r="D1305">
        <v>0.21</v>
      </c>
      <c r="E1305">
        <v>0.215</v>
      </c>
      <c r="F1305">
        <v>0.17912</v>
      </c>
      <c r="G1305">
        <v>300587</v>
      </c>
      <c r="H1305">
        <f t="shared" si="20"/>
        <v>2.3811973433016696E-2</v>
      </c>
    </row>
    <row r="1306" spans="1:8" x14ac:dyDescent="0.25">
      <c r="A1306" s="9">
        <v>43157</v>
      </c>
      <c r="B1306">
        <v>0.215</v>
      </c>
      <c r="C1306">
        <v>0.215</v>
      </c>
      <c r="D1306">
        <v>0.20499999999999999</v>
      </c>
      <c r="E1306">
        <v>0.20499999999999999</v>
      </c>
      <c r="F1306">
        <v>0.170789</v>
      </c>
      <c r="G1306">
        <v>71544</v>
      </c>
      <c r="H1306">
        <f t="shared" si="20"/>
        <v>-4.6510719071013874E-2</v>
      </c>
    </row>
    <row r="1307" spans="1:8" x14ac:dyDescent="0.25">
      <c r="A1307" s="9">
        <v>43158</v>
      </c>
      <c r="B1307">
        <v>0.2</v>
      </c>
      <c r="C1307">
        <v>0.2</v>
      </c>
      <c r="D1307">
        <v>0.2</v>
      </c>
      <c r="E1307">
        <v>0.2</v>
      </c>
      <c r="F1307">
        <v>0.16662299999999999</v>
      </c>
      <c r="G1307">
        <v>72100</v>
      </c>
      <c r="H1307">
        <f t="shared" si="20"/>
        <v>-2.4392671659181814E-2</v>
      </c>
    </row>
    <row r="1308" spans="1:8" x14ac:dyDescent="0.25">
      <c r="A1308" s="9">
        <v>43159</v>
      </c>
      <c r="B1308">
        <v>0.2</v>
      </c>
      <c r="C1308">
        <v>0.22</v>
      </c>
      <c r="D1308">
        <v>0.2</v>
      </c>
      <c r="E1308">
        <v>0.22</v>
      </c>
      <c r="F1308">
        <v>0.183286</v>
      </c>
      <c r="G1308">
        <v>438338</v>
      </c>
      <c r="H1308">
        <f t="shared" si="20"/>
        <v>0.10000420110068844</v>
      </c>
    </row>
    <row r="1309" spans="1:8" x14ac:dyDescent="0.25">
      <c r="A1309" s="9">
        <v>43160</v>
      </c>
      <c r="B1309">
        <v>0.20499999999999999</v>
      </c>
      <c r="C1309">
        <v>0.20499999999999999</v>
      </c>
      <c r="D1309">
        <v>0.2</v>
      </c>
      <c r="E1309">
        <v>0.2</v>
      </c>
      <c r="F1309">
        <v>0.16662299999999999</v>
      </c>
      <c r="G1309">
        <v>236583</v>
      </c>
      <c r="H1309">
        <f t="shared" si="20"/>
        <v>-9.0912562879870859E-2</v>
      </c>
    </row>
    <row r="1310" spans="1:8" x14ac:dyDescent="0.25">
      <c r="A1310" s="9">
        <v>43161</v>
      </c>
      <c r="B1310">
        <v>0.2</v>
      </c>
      <c r="C1310">
        <v>0.2</v>
      </c>
      <c r="D1310">
        <v>0.2</v>
      </c>
      <c r="E1310">
        <v>0.2</v>
      </c>
      <c r="F1310">
        <v>0.16662299999999999</v>
      </c>
      <c r="G1310">
        <v>105606</v>
      </c>
      <c r="H1310">
        <f t="shared" si="20"/>
        <v>0</v>
      </c>
    </row>
    <row r="1311" spans="1:8" x14ac:dyDescent="0.25">
      <c r="A1311" s="9">
        <v>43164</v>
      </c>
      <c r="B1311">
        <v>0.2</v>
      </c>
      <c r="C1311">
        <v>0.2</v>
      </c>
      <c r="D1311">
        <v>0.19500000000000001</v>
      </c>
      <c r="E1311">
        <v>0.19500000000000001</v>
      </c>
      <c r="F1311">
        <v>0.16245799999999999</v>
      </c>
      <c r="G1311">
        <v>127328</v>
      </c>
      <c r="H1311">
        <f t="shared" si="20"/>
        <v>-2.499654909586313E-2</v>
      </c>
    </row>
    <row r="1312" spans="1:8" x14ac:dyDescent="0.25">
      <c r="A1312" s="9">
        <v>43165</v>
      </c>
      <c r="B1312">
        <v>0.19500000000000001</v>
      </c>
      <c r="C1312">
        <v>0.2</v>
      </c>
      <c r="D1312">
        <v>0.19500000000000001</v>
      </c>
      <c r="E1312">
        <v>0.2</v>
      </c>
      <c r="F1312">
        <v>0.16662299999999999</v>
      </c>
      <c r="G1312">
        <v>70292</v>
      </c>
      <c r="H1312">
        <f t="shared" si="20"/>
        <v>2.5637395511455281E-2</v>
      </c>
    </row>
    <row r="1313" spans="1:8" x14ac:dyDescent="0.25">
      <c r="A1313" s="9">
        <v>43166</v>
      </c>
      <c r="B1313">
        <v>0.2</v>
      </c>
      <c r="C1313">
        <v>0.20499999999999999</v>
      </c>
      <c r="D1313">
        <v>0.2</v>
      </c>
      <c r="E1313">
        <v>0.2</v>
      </c>
      <c r="F1313">
        <v>0.16662299999999999</v>
      </c>
      <c r="G1313">
        <v>38222</v>
      </c>
      <c r="H1313">
        <f t="shared" si="20"/>
        <v>0</v>
      </c>
    </row>
    <row r="1314" spans="1:8" x14ac:dyDescent="0.25">
      <c r="A1314" s="9">
        <v>43167</v>
      </c>
      <c r="B1314">
        <v>0.21</v>
      </c>
      <c r="C1314">
        <v>0.22</v>
      </c>
      <c r="D1314">
        <v>0.20499999999999999</v>
      </c>
      <c r="E1314">
        <v>0.21</v>
      </c>
      <c r="F1314">
        <v>0.174954</v>
      </c>
      <c r="G1314">
        <v>329427</v>
      </c>
      <c r="H1314">
        <f t="shared" si="20"/>
        <v>4.9999099764138237E-2</v>
      </c>
    </row>
    <row r="1315" spans="1:8" x14ac:dyDescent="0.25">
      <c r="A1315" s="9">
        <v>43168</v>
      </c>
      <c r="B1315">
        <v>0.215</v>
      </c>
      <c r="C1315">
        <v>0.215</v>
      </c>
      <c r="D1315">
        <v>0.20499999999999999</v>
      </c>
      <c r="E1315">
        <v>0.20499999999999999</v>
      </c>
      <c r="F1315">
        <v>0.170789</v>
      </c>
      <c r="G1315">
        <v>120554</v>
      </c>
      <c r="H1315">
        <f t="shared" si="20"/>
        <v>-2.3806257644866661E-2</v>
      </c>
    </row>
    <row r="1316" spans="1:8" x14ac:dyDescent="0.25">
      <c r="A1316" s="9">
        <v>43171</v>
      </c>
      <c r="B1316">
        <v>0.21</v>
      </c>
      <c r="C1316">
        <v>0.21</v>
      </c>
      <c r="D1316">
        <v>0.2</v>
      </c>
      <c r="E1316">
        <v>0.2</v>
      </c>
      <c r="F1316">
        <v>0.16662299999999999</v>
      </c>
      <c r="G1316">
        <v>184330</v>
      </c>
      <c r="H1316">
        <f t="shared" si="20"/>
        <v>-2.4392671659181814E-2</v>
      </c>
    </row>
    <row r="1317" spans="1:8" x14ac:dyDescent="0.25">
      <c r="A1317" s="9">
        <v>43172</v>
      </c>
      <c r="B1317">
        <v>0.20499999999999999</v>
      </c>
      <c r="C1317">
        <v>0.215</v>
      </c>
      <c r="D1317">
        <v>0.20499999999999999</v>
      </c>
      <c r="E1317">
        <v>0.21</v>
      </c>
      <c r="F1317">
        <v>0.174954</v>
      </c>
      <c r="G1317">
        <v>600513</v>
      </c>
      <c r="H1317">
        <f t="shared" si="20"/>
        <v>4.9999099764138237E-2</v>
      </c>
    </row>
    <row r="1318" spans="1:8" x14ac:dyDescent="0.25">
      <c r="A1318" s="9">
        <v>43173</v>
      </c>
      <c r="B1318">
        <v>0.215</v>
      </c>
      <c r="C1318">
        <v>0.215</v>
      </c>
      <c r="D1318">
        <v>0.21</v>
      </c>
      <c r="E1318">
        <v>0.21</v>
      </c>
      <c r="F1318">
        <v>0.174954</v>
      </c>
      <c r="G1318">
        <v>159785</v>
      </c>
      <c r="H1318">
        <f t="shared" si="20"/>
        <v>0</v>
      </c>
    </row>
    <row r="1319" spans="1:8" x14ac:dyDescent="0.25">
      <c r="A1319" s="9">
        <v>43174</v>
      </c>
      <c r="B1319">
        <v>0.215</v>
      </c>
      <c r="C1319">
        <v>0.22</v>
      </c>
      <c r="D1319">
        <v>0.21</v>
      </c>
      <c r="E1319">
        <v>0.21</v>
      </c>
      <c r="F1319">
        <v>0.174954</v>
      </c>
      <c r="G1319">
        <v>300534</v>
      </c>
      <c r="H1319">
        <f t="shared" si="20"/>
        <v>0</v>
      </c>
    </row>
    <row r="1320" spans="1:8" x14ac:dyDescent="0.25">
      <c r="A1320" s="9">
        <v>43175</v>
      </c>
      <c r="B1320">
        <v>0.215</v>
      </c>
      <c r="C1320">
        <v>0.22</v>
      </c>
      <c r="D1320">
        <v>0.21</v>
      </c>
      <c r="E1320">
        <v>0.21</v>
      </c>
      <c r="F1320">
        <v>0.174954</v>
      </c>
      <c r="G1320">
        <v>300534</v>
      </c>
      <c r="H1320">
        <f t="shared" si="20"/>
        <v>0</v>
      </c>
    </row>
    <row r="1321" spans="1:8" x14ac:dyDescent="0.25">
      <c r="A1321" s="9">
        <v>43178</v>
      </c>
      <c r="B1321">
        <v>0.215</v>
      </c>
      <c r="C1321">
        <v>0.215</v>
      </c>
      <c r="D1321">
        <v>0.21</v>
      </c>
      <c r="E1321">
        <v>0.21</v>
      </c>
      <c r="F1321">
        <v>0.174954</v>
      </c>
      <c r="G1321">
        <v>81580</v>
      </c>
      <c r="H1321">
        <f t="shared" si="20"/>
        <v>0</v>
      </c>
    </row>
    <row r="1322" spans="1:8" x14ac:dyDescent="0.25">
      <c r="A1322" s="9">
        <v>43179</v>
      </c>
      <c r="B1322">
        <v>0.21</v>
      </c>
      <c r="C1322">
        <v>0.215</v>
      </c>
      <c r="D1322">
        <v>0.21</v>
      </c>
      <c r="E1322">
        <v>0.21</v>
      </c>
      <c r="F1322">
        <v>0.174954</v>
      </c>
      <c r="G1322">
        <v>115743</v>
      </c>
      <c r="H1322">
        <f t="shared" si="20"/>
        <v>0</v>
      </c>
    </row>
    <row r="1323" spans="1:8" x14ac:dyDescent="0.25">
      <c r="A1323" s="9">
        <v>43180</v>
      </c>
      <c r="B1323">
        <v>0.21</v>
      </c>
      <c r="C1323">
        <v>0.215</v>
      </c>
      <c r="D1323">
        <v>0.21</v>
      </c>
      <c r="E1323">
        <v>0.21</v>
      </c>
      <c r="F1323">
        <v>0.174954</v>
      </c>
      <c r="G1323">
        <v>115743</v>
      </c>
      <c r="H1323">
        <f t="shared" si="20"/>
        <v>0</v>
      </c>
    </row>
    <row r="1324" spans="1:8" x14ac:dyDescent="0.25">
      <c r="A1324" s="9">
        <v>43181</v>
      </c>
      <c r="B1324">
        <v>0.215</v>
      </c>
      <c r="C1324">
        <v>0.215</v>
      </c>
      <c r="D1324">
        <v>0.21</v>
      </c>
      <c r="E1324">
        <v>0.21</v>
      </c>
      <c r="F1324">
        <v>0.174954</v>
      </c>
      <c r="G1324">
        <v>12685</v>
      </c>
      <c r="H1324">
        <f t="shared" si="20"/>
        <v>0</v>
      </c>
    </row>
    <row r="1325" spans="1:8" x14ac:dyDescent="0.25">
      <c r="A1325" s="9">
        <v>43182</v>
      </c>
      <c r="B1325">
        <v>0.21</v>
      </c>
      <c r="C1325">
        <v>0.22</v>
      </c>
      <c r="D1325">
        <v>0.21</v>
      </c>
      <c r="E1325">
        <v>0.21</v>
      </c>
      <c r="F1325">
        <v>0.174954</v>
      </c>
      <c r="G1325">
        <v>295917</v>
      </c>
      <c r="H1325">
        <f t="shared" si="20"/>
        <v>0</v>
      </c>
    </row>
    <row r="1326" spans="1:8" x14ac:dyDescent="0.25">
      <c r="A1326" s="9">
        <v>43185</v>
      </c>
      <c r="B1326">
        <v>0.21</v>
      </c>
      <c r="C1326">
        <v>0.21</v>
      </c>
      <c r="D1326">
        <v>0.21</v>
      </c>
      <c r="E1326">
        <v>0.21</v>
      </c>
      <c r="F1326">
        <v>0.174954</v>
      </c>
      <c r="G1326">
        <v>119932</v>
      </c>
      <c r="H1326">
        <f t="shared" si="20"/>
        <v>0</v>
      </c>
    </row>
    <row r="1327" spans="1:8" x14ac:dyDescent="0.25">
      <c r="A1327" s="9">
        <v>43186</v>
      </c>
      <c r="B1327">
        <v>0.215</v>
      </c>
      <c r="C1327">
        <v>0.215</v>
      </c>
      <c r="D1327">
        <v>0.21</v>
      </c>
      <c r="E1327">
        <v>0.21</v>
      </c>
      <c r="F1327">
        <v>0.174954</v>
      </c>
      <c r="G1327">
        <v>147445</v>
      </c>
      <c r="H1327">
        <f t="shared" si="20"/>
        <v>0</v>
      </c>
    </row>
    <row r="1328" spans="1:8" x14ac:dyDescent="0.25">
      <c r="A1328" s="9">
        <v>43187</v>
      </c>
      <c r="B1328">
        <v>0.21</v>
      </c>
      <c r="C1328">
        <v>0.215</v>
      </c>
      <c r="D1328">
        <v>0.21</v>
      </c>
      <c r="E1328">
        <v>0.215</v>
      </c>
      <c r="F1328">
        <v>0.17912</v>
      </c>
      <c r="G1328">
        <v>512276</v>
      </c>
      <c r="H1328">
        <f t="shared" si="20"/>
        <v>2.3811973433016696E-2</v>
      </c>
    </row>
    <row r="1329" spans="1:8" x14ac:dyDescent="0.25">
      <c r="A1329" s="9">
        <v>43188</v>
      </c>
      <c r="B1329">
        <v>0.21</v>
      </c>
      <c r="C1329">
        <v>0.215</v>
      </c>
      <c r="D1329">
        <v>0.21</v>
      </c>
      <c r="E1329">
        <v>0.215</v>
      </c>
      <c r="F1329">
        <v>0.17912</v>
      </c>
      <c r="G1329">
        <v>84004</v>
      </c>
      <c r="H1329">
        <f t="shared" si="20"/>
        <v>0</v>
      </c>
    </row>
    <row r="1330" spans="1:8" x14ac:dyDescent="0.25">
      <c r="A1330" s="9">
        <v>43193</v>
      </c>
      <c r="B1330">
        <v>0.215</v>
      </c>
      <c r="C1330">
        <v>0.215</v>
      </c>
      <c r="D1330">
        <v>0.21</v>
      </c>
      <c r="E1330">
        <v>0.21</v>
      </c>
      <c r="F1330">
        <v>0.174954</v>
      </c>
      <c r="G1330">
        <v>65563</v>
      </c>
      <c r="H1330">
        <f t="shared" si="20"/>
        <v>-2.3258150960250128E-2</v>
      </c>
    </row>
    <row r="1331" spans="1:8" x14ac:dyDescent="0.25">
      <c r="A1331" s="9">
        <v>43194</v>
      </c>
      <c r="B1331">
        <v>0.215</v>
      </c>
      <c r="C1331">
        <v>0.215</v>
      </c>
      <c r="D1331">
        <v>0.20499999999999999</v>
      </c>
      <c r="E1331">
        <v>0.20499999999999999</v>
      </c>
      <c r="F1331">
        <v>0.170789</v>
      </c>
      <c r="G1331">
        <v>401845</v>
      </c>
      <c r="H1331">
        <f t="shared" si="20"/>
        <v>-2.3806257644866661E-2</v>
      </c>
    </row>
    <row r="1332" spans="1:8" x14ac:dyDescent="0.25">
      <c r="A1332" s="9">
        <v>43195</v>
      </c>
      <c r="B1332">
        <v>0.215</v>
      </c>
      <c r="C1332">
        <v>0.215</v>
      </c>
      <c r="D1332">
        <v>0.20499999999999999</v>
      </c>
      <c r="E1332">
        <v>0.20499999999999999</v>
      </c>
      <c r="F1332">
        <v>0.170789</v>
      </c>
      <c r="G1332">
        <v>55184</v>
      </c>
      <c r="H1332">
        <f t="shared" si="20"/>
        <v>0</v>
      </c>
    </row>
    <row r="1333" spans="1:8" x14ac:dyDescent="0.25">
      <c r="A1333" s="9">
        <v>43196</v>
      </c>
      <c r="B1333">
        <v>0.21</v>
      </c>
      <c r="C1333">
        <v>0.22</v>
      </c>
      <c r="D1333">
        <v>0.20499999999999999</v>
      </c>
      <c r="E1333">
        <v>0.20499999999999999</v>
      </c>
      <c r="F1333">
        <v>0.170789</v>
      </c>
      <c r="G1333">
        <v>1261967</v>
      </c>
      <c r="H1333">
        <f t="shared" si="20"/>
        <v>0</v>
      </c>
    </row>
    <row r="1334" spans="1:8" x14ac:dyDescent="0.25">
      <c r="A1334" s="9">
        <v>43199</v>
      </c>
      <c r="B1334">
        <v>0.215</v>
      </c>
      <c r="C1334">
        <v>0.22</v>
      </c>
      <c r="D1334">
        <v>0.21</v>
      </c>
      <c r="E1334">
        <v>0.21</v>
      </c>
      <c r="F1334">
        <v>0.174954</v>
      </c>
      <c r="G1334">
        <v>532666</v>
      </c>
      <c r="H1334">
        <f t="shared" si="20"/>
        <v>2.4386816481155121E-2</v>
      </c>
    </row>
    <row r="1335" spans="1:8" x14ac:dyDescent="0.25">
      <c r="A1335" s="9">
        <v>43200</v>
      </c>
      <c r="B1335">
        <v>0.21</v>
      </c>
      <c r="C1335">
        <v>0.21</v>
      </c>
      <c r="D1335">
        <v>0.20499999999999999</v>
      </c>
      <c r="E1335">
        <v>0.21</v>
      </c>
      <c r="F1335">
        <v>0.174954</v>
      </c>
      <c r="G1335">
        <v>941712</v>
      </c>
      <c r="H1335">
        <f t="shared" si="20"/>
        <v>0</v>
      </c>
    </row>
    <row r="1336" spans="1:8" x14ac:dyDescent="0.25">
      <c r="A1336" s="9">
        <v>43201</v>
      </c>
      <c r="B1336">
        <v>0.215</v>
      </c>
      <c r="C1336">
        <v>0.215</v>
      </c>
      <c r="D1336">
        <v>0.21</v>
      </c>
      <c r="E1336">
        <v>0.21</v>
      </c>
      <c r="F1336">
        <v>0.174954</v>
      </c>
      <c r="G1336">
        <v>155544</v>
      </c>
      <c r="H1336">
        <f t="shared" si="20"/>
        <v>0</v>
      </c>
    </row>
    <row r="1337" spans="1:8" x14ac:dyDescent="0.25">
      <c r="A1337" s="9">
        <v>43202</v>
      </c>
      <c r="B1337">
        <v>0.215</v>
      </c>
      <c r="C1337">
        <v>0.215</v>
      </c>
      <c r="D1337">
        <v>0.21</v>
      </c>
      <c r="E1337">
        <v>0.21</v>
      </c>
      <c r="F1337">
        <v>0.174954</v>
      </c>
      <c r="G1337">
        <v>23088</v>
      </c>
      <c r="H1337">
        <f t="shared" si="20"/>
        <v>0</v>
      </c>
    </row>
    <row r="1338" spans="1:8" x14ac:dyDescent="0.25">
      <c r="A1338" s="9">
        <v>43203</v>
      </c>
      <c r="B1338">
        <v>0.21</v>
      </c>
      <c r="C1338">
        <v>0.21</v>
      </c>
      <c r="D1338">
        <v>0.21</v>
      </c>
      <c r="E1338">
        <v>0.21</v>
      </c>
      <c r="F1338">
        <v>0.174954</v>
      </c>
      <c r="G1338">
        <v>4316</v>
      </c>
      <c r="H1338">
        <f t="shared" si="20"/>
        <v>0</v>
      </c>
    </row>
    <row r="1339" spans="1:8" x14ac:dyDescent="0.25">
      <c r="A1339" s="9">
        <v>43206</v>
      </c>
      <c r="B1339">
        <v>0.21</v>
      </c>
      <c r="C1339">
        <v>0.21</v>
      </c>
      <c r="D1339">
        <v>0.21</v>
      </c>
      <c r="E1339">
        <v>0.21</v>
      </c>
      <c r="F1339">
        <v>0.174954</v>
      </c>
      <c r="G1339">
        <v>150329</v>
      </c>
      <c r="H1339">
        <f t="shared" si="20"/>
        <v>0</v>
      </c>
    </row>
    <row r="1340" spans="1:8" x14ac:dyDescent="0.25">
      <c r="A1340" s="9">
        <v>43207</v>
      </c>
      <c r="B1340">
        <v>0.21</v>
      </c>
      <c r="C1340">
        <v>0.21</v>
      </c>
      <c r="D1340">
        <v>0.21</v>
      </c>
      <c r="E1340">
        <v>0.21</v>
      </c>
      <c r="F1340">
        <v>0.174954</v>
      </c>
      <c r="G1340">
        <v>87711</v>
      </c>
      <c r="H1340">
        <f t="shared" si="20"/>
        <v>0</v>
      </c>
    </row>
    <row r="1341" spans="1:8" x14ac:dyDescent="0.25">
      <c r="A1341" s="9">
        <v>43208</v>
      </c>
      <c r="B1341">
        <v>0.20499999999999999</v>
      </c>
      <c r="C1341">
        <v>0.20499999999999999</v>
      </c>
      <c r="D1341">
        <v>0.2</v>
      </c>
      <c r="E1341">
        <v>0.2</v>
      </c>
      <c r="F1341">
        <v>0.16662299999999999</v>
      </c>
      <c r="G1341">
        <v>73960</v>
      </c>
      <c r="H1341">
        <f t="shared" si="20"/>
        <v>-4.7618231077883356E-2</v>
      </c>
    </row>
    <row r="1342" spans="1:8" x14ac:dyDescent="0.25">
      <c r="A1342" s="9">
        <v>43209</v>
      </c>
      <c r="B1342">
        <v>0.2</v>
      </c>
      <c r="C1342">
        <v>0.2</v>
      </c>
      <c r="D1342">
        <v>0.19500000000000001</v>
      </c>
      <c r="E1342">
        <v>0.2</v>
      </c>
      <c r="F1342">
        <v>0.16662299999999999</v>
      </c>
      <c r="G1342">
        <v>97503</v>
      </c>
      <c r="H1342">
        <f t="shared" si="20"/>
        <v>0</v>
      </c>
    </row>
    <row r="1343" spans="1:8" x14ac:dyDescent="0.25">
      <c r="A1343" s="9">
        <v>43210</v>
      </c>
      <c r="B1343">
        <v>0.2</v>
      </c>
      <c r="C1343">
        <v>0.2</v>
      </c>
      <c r="D1343">
        <v>0.19500000000000001</v>
      </c>
      <c r="E1343">
        <v>0.2</v>
      </c>
      <c r="F1343">
        <v>0.16662299999999999</v>
      </c>
      <c r="G1343">
        <v>217156</v>
      </c>
      <c r="H1343">
        <f t="shared" si="20"/>
        <v>0</v>
      </c>
    </row>
    <row r="1344" spans="1:8" x14ac:dyDescent="0.25">
      <c r="A1344" s="9">
        <v>43213</v>
      </c>
      <c r="B1344">
        <v>0.21</v>
      </c>
      <c r="C1344">
        <v>0.21</v>
      </c>
      <c r="D1344">
        <v>0.21</v>
      </c>
      <c r="E1344">
        <v>0.21</v>
      </c>
      <c r="F1344">
        <v>0.174954</v>
      </c>
      <c r="G1344">
        <v>259776</v>
      </c>
      <c r="H1344">
        <f t="shared" si="20"/>
        <v>4.9999099764138237E-2</v>
      </c>
    </row>
    <row r="1345" spans="1:8" x14ac:dyDescent="0.25">
      <c r="A1345" s="9">
        <v>43214</v>
      </c>
      <c r="B1345">
        <v>0.21</v>
      </c>
      <c r="C1345">
        <v>0.21</v>
      </c>
      <c r="D1345">
        <v>0.21</v>
      </c>
      <c r="E1345">
        <v>0.21</v>
      </c>
      <c r="F1345">
        <v>0.174954</v>
      </c>
      <c r="G1345">
        <v>142452</v>
      </c>
      <c r="H1345">
        <f t="shared" si="20"/>
        <v>0</v>
      </c>
    </row>
    <row r="1346" spans="1:8" x14ac:dyDescent="0.25">
      <c r="A1346" s="9">
        <v>43216</v>
      </c>
      <c r="B1346">
        <v>0.21</v>
      </c>
      <c r="C1346">
        <v>0.24</v>
      </c>
      <c r="D1346">
        <v>0.21</v>
      </c>
      <c r="E1346">
        <v>0.22500000000000001</v>
      </c>
      <c r="F1346">
        <v>0.18745100000000001</v>
      </c>
      <c r="G1346">
        <v>375177</v>
      </c>
      <c r="H1346">
        <f t="shared" ref="H1346:H1409" si="21">(F1346-F1345)/F1345</f>
        <v>7.1430204510900056E-2</v>
      </c>
    </row>
    <row r="1347" spans="1:8" x14ac:dyDescent="0.25">
      <c r="A1347" s="9">
        <v>43217</v>
      </c>
      <c r="B1347">
        <v>0.22</v>
      </c>
      <c r="C1347">
        <v>0.28000000000000003</v>
      </c>
      <c r="D1347">
        <v>0.22</v>
      </c>
      <c r="E1347">
        <v>0.25</v>
      </c>
      <c r="F1347">
        <v>0.20827899999999999</v>
      </c>
      <c r="G1347">
        <v>1124839</v>
      </c>
      <c r="H1347">
        <f t="shared" si="21"/>
        <v>0.1111117038586083</v>
      </c>
    </row>
    <row r="1348" spans="1:8" x14ac:dyDescent="0.25">
      <c r="A1348" s="9">
        <v>43220</v>
      </c>
      <c r="B1348">
        <v>0.255</v>
      </c>
      <c r="C1348">
        <v>0.27</v>
      </c>
      <c r="D1348">
        <v>0.245</v>
      </c>
      <c r="E1348">
        <v>0.25</v>
      </c>
      <c r="F1348">
        <v>0.20827899999999999</v>
      </c>
      <c r="G1348">
        <v>737979</v>
      </c>
      <c r="H1348">
        <f t="shared" si="21"/>
        <v>0</v>
      </c>
    </row>
    <row r="1349" spans="1:8" x14ac:dyDescent="0.25">
      <c r="A1349" s="9">
        <v>43221</v>
      </c>
      <c r="B1349">
        <v>0.26</v>
      </c>
      <c r="C1349">
        <v>0.26</v>
      </c>
      <c r="D1349">
        <v>0.25</v>
      </c>
      <c r="E1349">
        <v>0.25</v>
      </c>
      <c r="F1349">
        <v>0.20827899999999999</v>
      </c>
      <c r="G1349">
        <v>706554</v>
      </c>
      <c r="H1349">
        <f t="shared" si="21"/>
        <v>0</v>
      </c>
    </row>
    <row r="1350" spans="1:8" x14ac:dyDescent="0.25">
      <c r="A1350" s="9">
        <v>43222</v>
      </c>
      <c r="B1350">
        <v>0.25</v>
      </c>
      <c r="C1350">
        <v>0.25</v>
      </c>
      <c r="D1350">
        <v>0.24</v>
      </c>
      <c r="E1350">
        <v>0.24</v>
      </c>
      <c r="F1350">
        <v>0.19994799999999999</v>
      </c>
      <c r="G1350">
        <v>151274</v>
      </c>
      <c r="H1350">
        <f t="shared" si="21"/>
        <v>-3.9999231799653374E-2</v>
      </c>
    </row>
    <row r="1351" spans="1:8" x14ac:dyDescent="0.25">
      <c r="A1351" s="9">
        <v>43223</v>
      </c>
      <c r="B1351">
        <v>0.25</v>
      </c>
      <c r="C1351">
        <v>0.25</v>
      </c>
      <c r="D1351">
        <v>0.22500000000000001</v>
      </c>
      <c r="E1351">
        <v>0.23499999999999999</v>
      </c>
      <c r="F1351">
        <v>0.19578200000000001</v>
      </c>
      <c r="G1351">
        <v>342528</v>
      </c>
      <c r="H1351">
        <f t="shared" si="21"/>
        <v>-2.083541720847408E-2</v>
      </c>
    </row>
    <row r="1352" spans="1:8" x14ac:dyDescent="0.25">
      <c r="A1352" s="9">
        <v>43224</v>
      </c>
      <c r="B1352">
        <v>0.24</v>
      </c>
      <c r="C1352">
        <v>0.245</v>
      </c>
      <c r="D1352">
        <v>0.23499999999999999</v>
      </c>
      <c r="E1352">
        <v>0.23499999999999999</v>
      </c>
      <c r="F1352">
        <v>0.19578200000000001</v>
      </c>
      <c r="G1352">
        <v>121360</v>
      </c>
      <c r="H1352">
        <f t="shared" si="21"/>
        <v>0</v>
      </c>
    </row>
    <row r="1353" spans="1:8" x14ac:dyDescent="0.25">
      <c r="A1353" s="9">
        <v>43227</v>
      </c>
      <c r="B1353">
        <v>0.23</v>
      </c>
      <c r="C1353">
        <v>0.25</v>
      </c>
      <c r="D1353">
        <v>0.23</v>
      </c>
      <c r="E1353">
        <v>0.23499999999999999</v>
      </c>
      <c r="F1353">
        <v>0.19578200000000001</v>
      </c>
      <c r="G1353">
        <v>726020</v>
      </c>
      <c r="H1353">
        <f t="shared" si="21"/>
        <v>0</v>
      </c>
    </row>
    <row r="1354" spans="1:8" x14ac:dyDescent="0.25">
      <c r="A1354" s="9">
        <v>43228</v>
      </c>
      <c r="B1354">
        <v>0.25</v>
      </c>
      <c r="C1354">
        <v>0.27</v>
      </c>
      <c r="D1354">
        <v>0.25</v>
      </c>
      <c r="E1354">
        <v>0.26500000000000001</v>
      </c>
      <c r="F1354">
        <v>0.220776</v>
      </c>
      <c r="G1354">
        <v>1126896</v>
      </c>
      <c r="H1354">
        <f t="shared" si="21"/>
        <v>0.12766240001634466</v>
      </c>
    </row>
    <row r="1355" spans="1:8" x14ac:dyDescent="0.25">
      <c r="A1355" s="9">
        <v>43229</v>
      </c>
      <c r="B1355">
        <v>0.26500000000000001</v>
      </c>
      <c r="C1355">
        <v>0.26500000000000001</v>
      </c>
      <c r="D1355">
        <v>0.25</v>
      </c>
      <c r="E1355">
        <v>0.26</v>
      </c>
      <c r="F1355">
        <v>0.21661</v>
      </c>
      <c r="G1355">
        <v>727502</v>
      </c>
      <c r="H1355">
        <f t="shared" si="21"/>
        <v>-1.8869804688915477E-2</v>
      </c>
    </row>
    <row r="1356" spans="1:8" x14ac:dyDescent="0.25">
      <c r="A1356" s="9">
        <v>43230</v>
      </c>
      <c r="B1356">
        <v>0.27</v>
      </c>
      <c r="C1356">
        <v>0.28000000000000003</v>
      </c>
      <c r="D1356">
        <v>0.26</v>
      </c>
      <c r="E1356">
        <v>0.27500000000000002</v>
      </c>
      <c r="F1356">
        <v>0.22910700000000001</v>
      </c>
      <c r="G1356">
        <v>428116</v>
      </c>
      <c r="H1356">
        <f t="shared" si="21"/>
        <v>5.7693550620931663E-2</v>
      </c>
    </row>
    <row r="1357" spans="1:8" x14ac:dyDescent="0.25">
      <c r="A1357" s="9">
        <v>43231</v>
      </c>
      <c r="B1357">
        <v>0.28000000000000003</v>
      </c>
      <c r="C1357">
        <v>0.28000000000000003</v>
      </c>
      <c r="D1357">
        <v>0.27500000000000002</v>
      </c>
      <c r="E1357">
        <v>0.28000000000000003</v>
      </c>
      <c r="F1357">
        <v>0.23327200000000001</v>
      </c>
      <c r="G1357">
        <v>50563</v>
      </c>
      <c r="H1357">
        <f t="shared" si="21"/>
        <v>1.8179278677648444E-2</v>
      </c>
    </row>
    <row r="1358" spans="1:8" x14ac:dyDescent="0.25">
      <c r="A1358" s="9">
        <v>43234</v>
      </c>
      <c r="B1358">
        <v>0.28000000000000003</v>
      </c>
      <c r="C1358">
        <v>0.28000000000000003</v>
      </c>
      <c r="D1358">
        <v>0.26500000000000001</v>
      </c>
      <c r="E1358">
        <v>0.27</v>
      </c>
      <c r="F1358">
        <v>0.224941</v>
      </c>
      <c r="G1358">
        <v>118650</v>
      </c>
      <c r="H1358">
        <f t="shared" si="21"/>
        <v>-3.5713673308412519E-2</v>
      </c>
    </row>
    <row r="1359" spans="1:8" x14ac:dyDescent="0.25">
      <c r="A1359" s="9">
        <v>43235</v>
      </c>
      <c r="B1359">
        <v>0.27</v>
      </c>
      <c r="C1359">
        <v>0.29499999999999998</v>
      </c>
      <c r="D1359">
        <v>0.27</v>
      </c>
      <c r="E1359">
        <v>0.28999999999999998</v>
      </c>
      <c r="F1359">
        <v>0.24160400000000001</v>
      </c>
      <c r="G1359">
        <v>590701</v>
      </c>
      <c r="H1359">
        <f t="shared" si="21"/>
        <v>7.4077202466424574E-2</v>
      </c>
    </row>
    <row r="1360" spans="1:8" x14ac:dyDescent="0.25">
      <c r="A1360" s="9">
        <v>43236</v>
      </c>
      <c r="B1360">
        <v>0.28999999999999998</v>
      </c>
      <c r="C1360">
        <v>0.32</v>
      </c>
      <c r="D1360">
        <v>0.28999999999999998</v>
      </c>
      <c r="E1360">
        <v>0.315</v>
      </c>
      <c r="F1360">
        <v>0.262432</v>
      </c>
      <c r="G1360">
        <v>897538</v>
      </c>
      <c r="H1360">
        <f t="shared" si="21"/>
        <v>8.6207182000297949E-2</v>
      </c>
    </row>
    <row r="1361" spans="1:8" x14ac:dyDescent="0.25">
      <c r="A1361" s="9">
        <v>43237</v>
      </c>
      <c r="B1361">
        <v>0.32500000000000001</v>
      </c>
      <c r="C1361">
        <v>0.34499999999999997</v>
      </c>
      <c r="D1361">
        <v>0.32</v>
      </c>
      <c r="E1361">
        <v>0.34499999999999997</v>
      </c>
      <c r="F1361">
        <v>0.28742499999999999</v>
      </c>
      <c r="G1361">
        <v>1148141</v>
      </c>
      <c r="H1361">
        <f t="shared" si="21"/>
        <v>9.5236099256188228E-2</v>
      </c>
    </row>
    <row r="1362" spans="1:8" x14ac:dyDescent="0.25">
      <c r="A1362" s="9">
        <v>43238</v>
      </c>
      <c r="B1362">
        <v>0.34499999999999997</v>
      </c>
      <c r="C1362">
        <v>0.375</v>
      </c>
      <c r="D1362">
        <v>0.34</v>
      </c>
      <c r="E1362">
        <v>0.35</v>
      </c>
      <c r="F1362">
        <v>0.29159099999999999</v>
      </c>
      <c r="G1362">
        <v>1642343</v>
      </c>
      <c r="H1362">
        <f t="shared" si="21"/>
        <v>1.4494215882404116E-2</v>
      </c>
    </row>
    <row r="1363" spans="1:8" x14ac:dyDescent="0.25">
      <c r="A1363" s="9">
        <v>43241</v>
      </c>
      <c r="B1363">
        <v>0.35</v>
      </c>
      <c r="C1363">
        <v>0.37</v>
      </c>
      <c r="D1363">
        <v>0.35</v>
      </c>
      <c r="E1363">
        <v>0.36</v>
      </c>
      <c r="F1363">
        <v>0.29992200000000002</v>
      </c>
      <c r="G1363">
        <v>1349643</v>
      </c>
      <c r="H1363">
        <f t="shared" si="21"/>
        <v>2.857084066380661E-2</v>
      </c>
    </row>
    <row r="1364" spans="1:8" x14ac:dyDescent="0.25">
      <c r="A1364" s="9">
        <v>43242</v>
      </c>
      <c r="B1364">
        <v>0.37</v>
      </c>
      <c r="C1364">
        <v>0.37</v>
      </c>
      <c r="D1364">
        <v>0.33500000000000002</v>
      </c>
      <c r="E1364">
        <v>0.33500000000000002</v>
      </c>
      <c r="F1364">
        <v>0.27909400000000001</v>
      </c>
      <c r="G1364">
        <v>435546</v>
      </c>
      <c r="H1364">
        <f t="shared" si="21"/>
        <v>-6.944472229446326E-2</v>
      </c>
    </row>
    <row r="1365" spans="1:8" x14ac:dyDescent="0.25">
      <c r="A1365" s="9">
        <v>43243</v>
      </c>
      <c r="B1365">
        <v>0.35</v>
      </c>
      <c r="C1365">
        <v>0.36</v>
      </c>
      <c r="D1365">
        <v>0.33</v>
      </c>
      <c r="E1365">
        <v>0.34</v>
      </c>
      <c r="F1365">
        <v>0.28326000000000001</v>
      </c>
      <c r="G1365">
        <v>646984</v>
      </c>
      <c r="H1365">
        <f t="shared" si="21"/>
        <v>1.4926870516743473E-2</v>
      </c>
    </row>
    <row r="1366" spans="1:8" x14ac:dyDescent="0.25">
      <c r="A1366" s="9">
        <v>43244</v>
      </c>
      <c r="B1366">
        <v>0.35499999999999998</v>
      </c>
      <c r="C1366">
        <v>0.35499999999999998</v>
      </c>
      <c r="D1366">
        <v>0.33500000000000002</v>
      </c>
      <c r="E1366">
        <v>0.34499999999999997</v>
      </c>
      <c r="F1366">
        <v>0.28742499999999999</v>
      </c>
      <c r="G1366">
        <v>212625</v>
      </c>
      <c r="H1366">
        <f t="shared" si="21"/>
        <v>1.4703805690884609E-2</v>
      </c>
    </row>
    <row r="1367" spans="1:8" x14ac:dyDescent="0.25">
      <c r="A1367" s="9">
        <v>43245</v>
      </c>
      <c r="B1367">
        <v>0.36</v>
      </c>
      <c r="C1367">
        <v>0.36499999999999999</v>
      </c>
      <c r="D1367">
        <v>0.34</v>
      </c>
      <c r="E1367">
        <v>0.36499999999999999</v>
      </c>
      <c r="F1367">
        <v>0.304087</v>
      </c>
      <c r="G1367">
        <v>477022</v>
      </c>
      <c r="H1367">
        <f t="shared" si="21"/>
        <v>5.7969905192658995E-2</v>
      </c>
    </row>
    <row r="1368" spans="1:8" x14ac:dyDescent="0.25">
      <c r="A1368" s="9">
        <v>43248</v>
      </c>
      <c r="B1368">
        <v>0.37</v>
      </c>
      <c r="C1368">
        <v>0.38500000000000001</v>
      </c>
      <c r="D1368">
        <v>0.36499999999999999</v>
      </c>
      <c r="E1368">
        <v>0.38</v>
      </c>
      <c r="F1368">
        <v>0.31658399999999998</v>
      </c>
      <c r="G1368">
        <v>1252190</v>
      </c>
      <c r="H1368">
        <f t="shared" si="21"/>
        <v>4.1096791378782985E-2</v>
      </c>
    </row>
    <row r="1369" spans="1:8" x14ac:dyDescent="0.25">
      <c r="A1369" s="9">
        <v>43249</v>
      </c>
      <c r="B1369">
        <v>0.375</v>
      </c>
      <c r="C1369">
        <v>0.375</v>
      </c>
      <c r="D1369">
        <v>0.35</v>
      </c>
      <c r="E1369">
        <v>0.36</v>
      </c>
      <c r="F1369">
        <v>0.29992200000000002</v>
      </c>
      <c r="G1369">
        <v>838304</v>
      </c>
      <c r="H1369">
        <f t="shared" si="21"/>
        <v>-5.2630581457053911E-2</v>
      </c>
    </row>
    <row r="1370" spans="1:8" x14ac:dyDescent="0.25">
      <c r="A1370" s="9">
        <v>43250</v>
      </c>
      <c r="B1370">
        <v>0.36</v>
      </c>
      <c r="C1370">
        <v>0.36</v>
      </c>
      <c r="D1370">
        <v>0.35</v>
      </c>
      <c r="E1370">
        <v>0.35499999999999998</v>
      </c>
      <c r="F1370">
        <v>0.29575600000000002</v>
      </c>
      <c r="G1370">
        <v>799102</v>
      </c>
      <c r="H1370">
        <f t="shared" si="21"/>
        <v>-1.3890278138982812E-2</v>
      </c>
    </row>
    <row r="1371" spans="1:8" x14ac:dyDescent="0.25">
      <c r="A1371" s="9">
        <v>43251</v>
      </c>
      <c r="B1371">
        <v>0.37</v>
      </c>
      <c r="C1371">
        <v>0.37</v>
      </c>
      <c r="D1371">
        <v>0.37</v>
      </c>
      <c r="E1371">
        <v>0.37</v>
      </c>
      <c r="F1371">
        <v>0.308253</v>
      </c>
      <c r="G1371">
        <v>171354</v>
      </c>
      <c r="H1371">
        <f t="shared" si="21"/>
        <v>4.2254425945711938E-2</v>
      </c>
    </row>
    <row r="1372" spans="1:8" x14ac:dyDescent="0.25">
      <c r="A1372" s="9">
        <v>43252</v>
      </c>
      <c r="B1372">
        <v>0.36499999999999999</v>
      </c>
      <c r="C1372">
        <v>0.36499999999999999</v>
      </c>
      <c r="D1372">
        <v>0.35499999999999998</v>
      </c>
      <c r="E1372">
        <v>0.35499999999999998</v>
      </c>
      <c r="F1372">
        <v>0.29575600000000002</v>
      </c>
      <c r="G1372">
        <v>181378</v>
      </c>
      <c r="H1372">
        <f t="shared" si="21"/>
        <v>-4.0541373482172051E-2</v>
      </c>
    </row>
    <row r="1373" spans="1:8" x14ac:dyDescent="0.25">
      <c r="A1373" s="9">
        <v>43255</v>
      </c>
      <c r="B1373">
        <v>0.36</v>
      </c>
      <c r="C1373">
        <v>0.36499999999999999</v>
      </c>
      <c r="D1373">
        <v>0.35</v>
      </c>
      <c r="E1373">
        <v>0.35</v>
      </c>
      <c r="F1373">
        <v>0.29159099999999999</v>
      </c>
      <c r="G1373">
        <v>359665</v>
      </c>
      <c r="H1373">
        <f t="shared" si="21"/>
        <v>-1.4082554538200509E-2</v>
      </c>
    </row>
    <row r="1374" spans="1:8" x14ac:dyDescent="0.25">
      <c r="A1374" s="9">
        <v>43256</v>
      </c>
      <c r="B1374">
        <v>0.35</v>
      </c>
      <c r="C1374">
        <v>0.35499999999999998</v>
      </c>
      <c r="D1374">
        <v>0.33500000000000002</v>
      </c>
      <c r="E1374">
        <v>0.33500000000000002</v>
      </c>
      <c r="F1374">
        <v>0.27909400000000001</v>
      </c>
      <c r="G1374">
        <v>136549</v>
      </c>
      <c r="H1374">
        <f t="shared" si="21"/>
        <v>-4.2857975726274068E-2</v>
      </c>
    </row>
    <row r="1375" spans="1:8" x14ac:dyDescent="0.25">
      <c r="A1375" s="9">
        <v>43257</v>
      </c>
      <c r="B1375">
        <v>0.35499999999999998</v>
      </c>
      <c r="C1375">
        <v>0.37</v>
      </c>
      <c r="D1375">
        <v>0.35499999999999998</v>
      </c>
      <c r="E1375">
        <v>0.36</v>
      </c>
      <c r="F1375">
        <v>0.29992200000000002</v>
      </c>
      <c r="G1375">
        <v>397180</v>
      </c>
      <c r="H1375">
        <f t="shared" si="21"/>
        <v>7.4627186539302212E-2</v>
      </c>
    </row>
    <row r="1376" spans="1:8" x14ac:dyDescent="0.25">
      <c r="A1376" s="9">
        <v>43258</v>
      </c>
      <c r="B1376">
        <v>0.36499999999999999</v>
      </c>
      <c r="C1376">
        <v>0.38</v>
      </c>
      <c r="D1376">
        <v>0.36499999999999999</v>
      </c>
      <c r="E1376">
        <v>0.37</v>
      </c>
      <c r="F1376">
        <v>0.308253</v>
      </c>
      <c r="G1376">
        <v>196574</v>
      </c>
      <c r="H1376">
        <f t="shared" si="21"/>
        <v>2.7777222077740134E-2</v>
      </c>
    </row>
    <row r="1377" spans="1:8" x14ac:dyDescent="0.25">
      <c r="A1377" s="9">
        <v>43259</v>
      </c>
      <c r="B1377">
        <v>0.4</v>
      </c>
      <c r="C1377">
        <v>0.44</v>
      </c>
      <c r="D1377">
        <v>0.4</v>
      </c>
      <c r="E1377">
        <v>0.42</v>
      </c>
      <c r="F1377">
        <v>0.34990900000000003</v>
      </c>
      <c r="G1377">
        <v>1394085</v>
      </c>
      <c r="H1377">
        <f t="shared" si="21"/>
        <v>0.1351357488816006</v>
      </c>
    </row>
    <row r="1378" spans="1:8" x14ac:dyDescent="0.25">
      <c r="A1378" s="9">
        <v>43263</v>
      </c>
      <c r="B1378">
        <v>0.42499999999999999</v>
      </c>
      <c r="C1378">
        <v>0.47499999999999998</v>
      </c>
      <c r="D1378">
        <v>0.42499999999999999</v>
      </c>
      <c r="E1378">
        <v>0.46</v>
      </c>
      <c r="F1378">
        <v>0.38323299999999999</v>
      </c>
      <c r="G1378">
        <v>2526599</v>
      </c>
      <c r="H1378">
        <f t="shared" si="21"/>
        <v>9.5236189980823477E-2</v>
      </c>
    </row>
    <row r="1379" spans="1:8" x14ac:dyDescent="0.25">
      <c r="A1379" s="9">
        <v>43264</v>
      </c>
      <c r="B1379">
        <v>0.44</v>
      </c>
      <c r="C1379">
        <v>0.44500000000000001</v>
      </c>
      <c r="D1379">
        <v>0.43</v>
      </c>
      <c r="E1379">
        <v>0.44500000000000001</v>
      </c>
      <c r="F1379">
        <v>0.37073699999999998</v>
      </c>
      <c r="G1379">
        <v>836746</v>
      </c>
      <c r="H1379">
        <f t="shared" si="21"/>
        <v>-3.2606795343824796E-2</v>
      </c>
    </row>
    <row r="1380" spans="1:8" x14ac:dyDescent="0.25">
      <c r="A1380" s="9">
        <v>43265</v>
      </c>
      <c r="B1380">
        <v>0.44</v>
      </c>
      <c r="C1380">
        <v>0.44500000000000001</v>
      </c>
      <c r="D1380">
        <v>0.435</v>
      </c>
      <c r="E1380">
        <v>0.44</v>
      </c>
      <c r="F1380">
        <v>0.36657099999999998</v>
      </c>
      <c r="G1380">
        <v>121004</v>
      </c>
      <c r="H1380">
        <f t="shared" si="21"/>
        <v>-1.1237076418053778E-2</v>
      </c>
    </row>
    <row r="1381" spans="1:8" x14ac:dyDescent="0.25">
      <c r="A1381" s="9">
        <v>43266</v>
      </c>
      <c r="B1381">
        <v>0.435</v>
      </c>
      <c r="C1381">
        <v>0.44500000000000001</v>
      </c>
      <c r="D1381">
        <v>0.43</v>
      </c>
      <c r="E1381">
        <v>0.435</v>
      </c>
      <c r="F1381">
        <v>0.36240600000000001</v>
      </c>
      <c r="G1381">
        <v>145786</v>
      </c>
      <c r="H1381">
        <f t="shared" si="21"/>
        <v>-1.136205537262897E-2</v>
      </c>
    </row>
    <row r="1382" spans="1:8" x14ac:dyDescent="0.25">
      <c r="A1382" s="9">
        <v>43269</v>
      </c>
      <c r="B1382">
        <v>0.44500000000000001</v>
      </c>
      <c r="C1382">
        <v>0.44500000000000001</v>
      </c>
      <c r="D1382">
        <v>0.43</v>
      </c>
      <c r="E1382">
        <v>0.44</v>
      </c>
      <c r="F1382">
        <v>0.36657099999999998</v>
      </c>
      <c r="G1382">
        <v>246527</v>
      </c>
      <c r="H1382">
        <f t="shared" si="21"/>
        <v>1.1492635331644548E-2</v>
      </c>
    </row>
    <row r="1383" spans="1:8" x14ac:dyDescent="0.25">
      <c r="A1383" s="9">
        <v>43270</v>
      </c>
      <c r="B1383">
        <v>0.44</v>
      </c>
      <c r="C1383">
        <v>0.44</v>
      </c>
      <c r="D1383">
        <v>0.42499999999999999</v>
      </c>
      <c r="E1383">
        <v>0.42499999999999999</v>
      </c>
      <c r="F1383">
        <v>0.354074</v>
      </c>
      <c r="G1383">
        <v>361857</v>
      </c>
      <c r="H1383">
        <f t="shared" si="21"/>
        <v>-3.4091622086853519E-2</v>
      </c>
    </row>
    <row r="1384" spans="1:8" x14ac:dyDescent="0.25">
      <c r="A1384" s="9">
        <v>43271</v>
      </c>
      <c r="B1384">
        <v>0.42499999999999999</v>
      </c>
      <c r="C1384">
        <v>0.42499999999999999</v>
      </c>
      <c r="D1384">
        <v>0.42</v>
      </c>
      <c r="E1384">
        <v>0.42</v>
      </c>
      <c r="F1384">
        <v>0.34990900000000003</v>
      </c>
      <c r="G1384">
        <v>170834</v>
      </c>
      <c r="H1384">
        <f t="shared" si="21"/>
        <v>-1.1763077774702391E-2</v>
      </c>
    </row>
    <row r="1385" spans="1:8" x14ac:dyDescent="0.25">
      <c r="A1385" s="9">
        <v>43272</v>
      </c>
      <c r="B1385">
        <v>0.41499999999999998</v>
      </c>
      <c r="C1385">
        <v>0.41499999999999998</v>
      </c>
      <c r="D1385">
        <v>0.39500000000000002</v>
      </c>
      <c r="E1385">
        <v>0.4</v>
      </c>
      <c r="F1385">
        <v>0.33324599999999999</v>
      </c>
      <c r="G1385">
        <v>218959</v>
      </c>
      <c r="H1385">
        <f t="shared" si="21"/>
        <v>-4.7620952876319379E-2</v>
      </c>
    </row>
    <row r="1386" spans="1:8" x14ac:dyDescent="0.25">
      <c r="A1386" s="9">
        <v>43273</v>
      </c>
      <c r="B1386">
        <v>0.40500000000000003</v>
      </c>
      <c r="C1386">
        <v>0.41</v>
      </c>
      <c r="D1386">
        <v>0.36499999999999999</v>
      </c>
      <c r="E1386">
        <v>0.38</v>
      </c>
      <c r="F1386">
        <v>0.31658399999999998</v>
      </c>
      <c r="G1386">
        <v>250973</v>
      </c>
      <c r="H1386">
        <f t="shared" si="21"/>
        <v>-4.9999099764138237E-2</v>
      </c>
    </row>
    <row r="1387" spans="1:8" x14ac:dyDescent="0.25">
      <c r="A1387" s="9">
        <v>43276</v>
      </c>
      <c r="B1387">
        <v>0.37</v>
      </c>
      <c r="C1387">
        <v>0.39500000000000002</v>
      </c>
      <c r="D1387">
        <v>0.37</v>
      </c>
      <c r="E1387">
        <v>0.39</v>
      </c>
      <c r="F1387">
        <v>0.32491500000000001</v>
      </c>
      <c r="G1387">
        <v>139120</v>
      </c>
      <c r="H1387">
        <f t="shared" si="21"/>
        <v>2.6315290728527133E-2</v>
      </c>
    </row>
    <row r="1388" spans="1:8" x14ac:dyDescent="0.25">
      <c r="A1388" s="9">
        <v>43277</v>
      </c>
      <c r="B1388">
        <v>0.38</v>
      </c>
      <c r="C1388">
        <v>0.4</v>
      </c>
      <c r="D1388">
        <v>0.37</v>
      </c>
      <c r="E1388">
        <v>0.37</v>
      </c>
      <c r="F1388">
        <v>0.308253</v>
      </c>
      <c r="G1388">
        <v>155114</v>
      </c>
      <c r="H1388">
        <f t="shared" si="21"/>
        <v>-5.1281104288814029E-2</v>
      </c>
    </row>
    <row r="1389" spans="1:8" x14ac:dyDescent="0.25">
      <c r="A1389" s="9">
        <v>43278</v>
      </c>
      <c r="B1389">
        <v>0.38</v>
      </c>
      <c r="C1389">
        <v>0.4</v>
      </c>
      <c r="D1389">
        <v>0.38</v>
      </c>
      <c r="E1389">
        <v>0.39</v>
      </c>
      <c r="F1389">
        <v>0.32491500000000001</v>
      </c>
      <c r="G1389">
        <v>132545</v>
      </c>
      <c r="H1389">
        <f t="shared" si="21"/>
        <v>5.4053001917256316E-2</v>
      </c>
    </row>
    <row r="1390" spans="1:8" x14ac:dyDescent="0.25">
      <c r="A1390" s="9">
        <v>43279</v>
      </c>
      <c r="B1390">
        <v>0.39500000000000002</v>
      </c>
      <c r="C1390">
        <v>0.4</v>
      </c>
      <c r="D1390">
        <v>0.39</v>
      </c>
      <c r="E1390">
        <v>0.39</v>
      </c>
      <c r="F1390">
        <v>0.32491500000000001</v>
      </c>
      <c r="G1390">
        <v>63547</v>
      </c>
      <c r="H1390">
        <f t="shared" si="21"/>
        <v>0</v>
      </c>
    </row>
    <row r="1391" spans="1:8" x14ac:dyDescent="0.25">
      <c r="A1391" s="9">
        <v>43280</v>
      </c>
      <c r="B1391">
        <v>0.39500000000000002</v>
      </c>
      <c r="C1391">
        <v>0.41499999999999998</v>
      </c>
      <c r="D1391">
        <v>0.39500000000000002</v>
      </c>
      <c r="E1391">
        <v>0.41499999999999998</v>
      </c>
      <c r="F1391">
        <v>0.34574300000000002</v>
      </c>
      <c r="G1391">
        <v>520282</v>
      </c>
      <c r="H1391">
        <f t="shared" si="21"/>
        <v>6.4102919225028129E-2</v>
      </c>
    </row>
    <row r="1392" spans="1:8" x14ac:dyDescent="0.25">
      <c r="A1392" s="9">
        <v>43283</v>
      </c>
      <c r="B1392">
        <v>0.41499999999999998</v>
      </c>
      <c r="C1392">
        <v>0.41499999999999998</v>
      </c>
      <c r="D1392">
        <v>0.39</v>
      </c>
      <c r="E1392">
        <v>0.39500000000000002</v>
      </c>
      <c r="F1392">
        <v>0.32908100000000001</v>
      </c>
      <c r="G1392">
        <v>610975</v>
      </c>
      <c r="H1392">
        <f t="shared" si="21"/>
        <v>-4.8191865055836294E-2</v>
      </c>
    </row>
    <row r="1393" spans="1:8" x14ac:dyDescent="0.25">
      <c r="A1393" s="9">
        <v>43284</v>
      </c>
      <c r="B1393">
        <v>0.39</v>
      </c>
      <c r="C1393">
        <v>0.41499999999999998</v>
      </c>
      <c r="D1393">
        <v>0.39</v>
      </c>
      <c r="E1393">
        <v>0.4</v>
      </c>
      <c r="F1393">
        <v>0.33324599999999999</v>
      </c>
      <c r="G1393">
        <v>453733</v>
      </c>
      <c r="H1393">
        <f t="shared" si="21"/>
        <v>1.2656458440323124E-2</v>
      </c>
    </row>
    <row r="1394" spans="1:8" x14ac:dyDescent="0.25">
      <c r="A1394" s="9">
        <v>43285</v>
      </c>
      <c r="B1394">
        <v>0.4</v>
      </c>
      <c r="C1394">
        <v>0.40500000000000003</v>
      </c>
      <c r="D1394">
        <v>0.39500000000000002</v>
      </c>
      <c r="E1394">
        <v>0.4</v>
      </c>
      <c r="F1394">
        <v>0.33324599999999999</v>
      </c>
      <c r="G1394">
        <v>262498</v>
      </c>
      <c r="H1394">
        <f t="shared" si="21"/>
        <v>0</v>
      </c>
    </row>
    <row r="1395" spans="1:8" x14ac:dyDescent="0.25">
      <c r="A1395" s="9">
        <v>43286</v>
      </c>
      <c r="B1395">
        <v>0.39500000000000002</v>
      </c>
      <c r="C1395">
        <v>0.4</v>
      </c>
      <c r="D1395">
        <v>0.39</v>
      </c>
      <c r="E1395">
        <v>0.39</v>
      </c>
      <c r="F1395">
        <v>0.32491500000000001</v>
      </c>
      <c r="G1395">
        <v>592910</v>
      </c>
      <c r="H1395">
        <f t="shared" si="21"/>
        <v>-2.4999549882069035E-2</v>
      </c>
    </row>
    <row r="1396" spans="1:8" x14ac:dyDescent="0.25">
      <c r="A1396" s="9">
        <v>43287</v>
      </c>
      <c r="B1396">
        <v>0.39</v>
      </c>
      <c r="C1396">
        <v>0.39500000000000002</v>
      </c>
      <c r="D1396">
        <v>0.39</v>
      </c>
      <c r="E1396">
        <v>0.39</v>
      </c>
      <c r="F1396">
        <v>0.32491500000000001</v>
      </c>
      <c r="G1396">
        <v>101547</v>
      </c>
      <c r="H1396">
        <f t="shared" si="21"/>
        <v>0</v>
      </c>
    </row>
    <row r="1397" spans="1:8" x14ac:dyDescent="0.25">
      <c r="A1397" s="9">
        <v>43290</v>
      </c>
      <c r="B1397">
        <v>0.39500000000000002</v>
      </c>
      <c r="C1397">
        <v>0.4</v>
      </c>
      <c r="D1397">
        <v>0.39500000000000002</v>
      </c>
      <c r="E1397">
        <v>0.39500000000000002</v>
      </c>
      <c r="F1397">
        <v>0.32908100000000001</v>
      </c>
      <c r="G1397">
        <v>211042</v>
      </c>
      <c r="H1397">
        <f t="shared" si="21"/>
        <v>1.2821814936214095E-2</v>
      </c>
    </row>
    <row r="1398" spans="1:8" x14ac:dyDescent="0.25">
      <c r="A1398" s="9">
        <v>43291</v>
      </c>
      <c r="B1398">
        <v>0.4</v>
      </c>
      <c r="C1398">
        <v>0.43</v>
      </c>
      <c r="D1398">
        <v>0.4</v>
      </c>
      <c r="E1398">
        <v>0.42499999999999999</v>
      </c>
      <c r="F1398">
        <v>0.354074</v>
      </c>
      <c r="G1398">
        <v>582460</v>
      </c>
      <c r="H1398">
        <f t="shared" si="21"/>
        <v>7.594786693853485E-2</v>
      </c>
    </row>
    <row r="1399" spans="1:8" x14ac:dyDescent="0.25">
      <c r="A1399" s="9">
        <v>43292</v>
      </c>
      <c r="B1399">
        <v>0.41499999999999998</v>
      </c>
      <c r="C1399">
        <v>0.43</v>
      </c>
      <c r="D1399">
        <v>0.41</v>
      </c>
      <c r="E1399">
        <v>0.41</v>
      </c>
      <c r="F1399">
        <v>0.34157799999999999</v>
      </c>
      <c r="G1399">
        <v>396612</v>
      </c>
      <c r="H1399">
        <f t="shared" si="21"/>
        <v>-3.5292057592480691E-2</v>
      </c>
    </row>
    <row r="1400" spans="1:8" x14ac:dyDescent="0.25">
      <c r="A1400" s="9">
        <v>43293</v>
      </c>
      <c r="B1400">
        <v>0.41</v>
      </c>
      <c r="C1400">
        <v>0.41</v>
      </c>
      <c r="D1400">
        <v>0.41</v>
      </c>
      <c r="E1400">
        <v>0.41</v>
      </c>
      <c r="F1400">
        <v>0.34157799999999999</v>
      </c>
      <c r="G1400">
        <v>3046</v>
      </c>
      <c r="H1400">
        <f t="shared" si="21"/>
        <v>0</v>
      </c>
    </row>
    <row r="1401" spans="1:8" x14ac:dyDescent="0.25">
      <c r="A1401" s="9">
        <v>43294</v>
      </c>
      <c r="B1401">
        <v>0.41499999999999998</v>
      </c>
      <c r="C1401">
        <v>0.41499999999999998</v>
      </c>
      <c r="D1401">
        <v>0.40500000000000003</v>
      </c>
      <c r="E1401">
        <v>0.41</v>
      </c>
      <c r="F1401">
        <v>0.34157799999999999</v>
      </c>
      <c r="G1401">
        <v>171004</v>
      </c>
      <c r="H1401">
        <f t="shared" si="21"/>
        <v>0</v>
      </c>
    </row>
    <row r="1402" spans="1:8" x14ac:dyDescent="0.25">
      <c r="A1402" s="9">
        <v>43297</v>
      </c>
      <c r="B1402">
        <v>0.41499999999999998</v>
      </c>
      <c r="C1402">
        <v>0.435</v>
      </c>
      <c r="D1402">
        <v>0.41499999999999998</v>
      </c>
      <c r="E1402">
        <v>0.42</v>
      </c>
      <c r="F1402">
        <v>0.34990900000000003</v>
      </c>
      <c r="G1402">
        <v>86445</v>
      </c>
      <c r="H1402">
        <f t="shared" si="21"/>
        <v>2.4389744070168549E-2</v>
      </c>
    </row>
    <row r="1403" spans="1:8" x14ac:dyDescent="0.25">
      <c r="A1403" s="9">
        <v>43298</v>
      </c>
      <c r="B1403">
        <v>0.42</v>
      </c>
      <c r="C1403">
        <v>0.46</v>
      </c>
      <c r="D1403">
        <v>0.42</v>
      </c>
      <c r="E1403">
        <v>0.43</v>
      </c>
      <c r="F1403">
        <v>0.35824</v>
      </c>
      <c r="G1403">
        <v>459169</v>
      </c>
      <c r="H1403">
        <f t="shared" si="21"/>
        <v>2.3809047495205831E-2</v>
      </c>
    </row>
    <row r="1404" spans="1:8" x14ac:dyDescent="0.25">
      <c r="A1404" s="9">
        <v>43299</v>
      </c>
      <c r="B1404">
        <v>0.44</v>
      </c>
      <c r="C1404">
        <v>0.44</v>
      </c>
      <c r="D1404">
        <v>0.41</v>
      </c>
      <c r="E1404">
        <v>0.42</v>
      </c>
      <c r="F1404">
        <v>0.34990900000000003</v>
      </c>
      <c r="G1404">
        <v>322362</v>
      </c>
      <c r="H1404">
        <f t="shared" si="21"/>
        <v>-2.3255359535506861E-2</v>
      </c>
    </row>
    <row r="1405" spans="1:8" x14ac:dyDescent="0.25">
      <c r="A1405" s="9">
        <v>43300</v>
      </c>
      <c r="B1405">
        <v>0.44500000000000001</v>
      </c>
      <c r="C1405">
        <v>0.44500000000000001</v>
      </c>
      <c r="D1405">
        <v>0.42499999999999999</v>
      </c>
      <c r="E1405">
        <v>0.43</v>
      </c>
      <c r="F1405">
        <v>0.35824</v>
      </c>
      <c r="G1405">
        <v>281914</v>
      </c>
      <c r="H1405">
        <f t="shared" si="21"/>
        <v>2.3809047495205831E-2</v>
      </c>
    </row>
    <row r="1406" spans="1:8" x14ac:dyDescent="0.25">
      <c r="A1406" s="9">
        <v>43301</v>
      </c>
      <c r="B1406">
        <v>0.435</v>
      </c>
      <c r="C1406">
        <v>0.44</v>
      </c>
      <c r="D1406">
        <v>0.41499999999999998</v>
      </c>
      <c r="E1406">
        <v>0.41499999999999998</v>
      </c>
      <c r="F1406">
        <v>0.34574300000000002</v>
      </c>
      <c r="G1406">
        <v>783343</v>
      </c>
      <c r="H1406">
        <f t="shared" si="21"/>
        <v>-3.4884435015631925E-2</v>
      </c>
    </row>
    <row r="1407" spans="1:8" x14ac:dyDescent="0.25">
      <c r="A1407" s="9">
        <v>43304</v>
      </c>
      <c r="B1407">
        <v>0.40500000000000003</v>
      </c>
      <c r="C1407">
        <v>0.41</v>
      </c>
      <c r="D1407">
        <v>0.39</v>
      </c>
      <c r="E1407">
        <v>0.41</v>
      </c>
      <c r="F1407">
        <v>0.34157799999999999</v>
      </c>
      <c r="G1407">
        <v>363340</v>
      </c>
      <c r="H1407">
        <f t="shared" si="21"/>
        <v>-1.2046520103082433E-2</v>
      </c>
    </row>
    <row r="1408" spans="1:8" x14ac:dyDescent="0.25">
      <c r="A1408" s="9">
        <v>43305</v>
      </c>
      <c r="B1408">
        <v>0.42</v>
      </c>
      <c r="C1408">
        <v>0.46</v>
      </c>
      <c r="D1408">
        <v>0.42</v>
      </c>
      <c r="E1408">
        <v>0.45</v>
      </c>
      <c r="F1408">
        <v>0.37490200000000001</v>
      </c>
      <c r="G1408">
        <v>1460023</v>
      </c>
      <c r="H1408">
        <f t="shared" si="21"/>
        <v>9.7558976280673879E-2</v>
      </c>
    </row>
    <row r="1409" spans="1:8" x14ac:dyDescent="0.25">
      <c r="A1409" s="9">
        <v>43306</v>
      </c>
      <c r="B1409">
        <v>0.45500000000000002</v>
      </c>
      <c r="C1409">
        <v>0.49</v>
      </c>
      <c r="D1409">
        <v>0.45</v>
      </c>
      <c r="E1409">
        <v>0.48499999999999999</v>
      </c>
      <c r="F1409">
        <v>0.404061</v>
      </c>
      <c r="G1409">
        <v>1115655</v>
      </c>
      <c r="H1409">
        <f t="shared" si="21"/>
        <v>7.7777659228278298E-2</v>
      </c>
    </row>
    <row r="1410" spans="1:8" x14ac:dyDescent="0.25">
      <c r="A1410" s="9">
        <v>43307</v>
      </c>
      <c r="B1410">
        <v>0.495</v>
      </c>
      <c r="C1410">
        <v>0.51500000000000001</v>
      </c>
      <c r="D1410">
        <v>0.48499999999999999</v>
      </c>
      <c r="E1410">
        <v>0.48499999999999999</v>
      </c>
      <c r="F1410">
        <v>0.404061</v>
      </c>
      <c r="G1410">
        <v>1242540</v>
      </c>
      <c r="H1410">
        <f t="shared" ref="H1410:H1473" si="22">(F1410-F1409)/F1409</f>
        <v>0</v>
      </c>
    </row>
    <row r="1411" spans="1:8" x14ac:dyDescent="0.25">
      <c r="A1411" s="9">
        <v>43308</v>
      </c>
      <c r="B1411">
        <v>0.48499999999999999</v>
      </c>
      <c r="C1411">
        <v>0.495</v>
      </c>
      <c r="D1411">
        <v>0.48</v>
      </c>
      <c r="E1411">
        <v>0.49</v>
      </c>
      <c r="F1411">
        <v>0.40822700000000001</v>
      </c>
      <c r="G1411">
        <v>383993</v>
      </c>
      <c r="H1411">
        <f t="shared" si="22"/>
        <v>1.0310324431212126E-2</v>
      </c>
    </row>
    <row r="1412" spans="1:8" x14ac:dyDescent="0.25">
      <c r="A1412" s="9">
        <v>43311</v>
      </c>
      <c r="B1412">
        <v>0.495</v>
      </c>
      <c r="C1412">
        <v>0.53</v>
      </c>
      <c r="D1412">
        <v>0.495</v>
      </c>
      <c r="E1412">
        <v>0.53</v>
      </c>
      <c r="F1412">
        <v>0.441552</v>
      </c>
      <c r="G1412">
        <v>527436</v>
      </c>
      <c r="H1412">
        <f t="shared" si="22"/>
        <v>8.163350292851769E-2</v>
      </c>
    </row>
    <row r="1413" spans="1:8" x14ac:dyDescent="0.25">
      <c r="A1413" s="9">
        <v>43312</v>
      </c>
      <c r="B1413">
        <v>0.495</v>
      </c>
      <c r="C1413">
        <v>0.52</v>
      </c>
      <c r="D1413">
        <v>0.46</v>
      </c>
      <c r="E1413">
        <v>0.47</v>
      </c>
      <c r="F1413">
        <v>0.391565</v>
      </c>
      <c r="G1413">
        <v>918772</v>
      </c>
      <c r="H1413">
        <f t="shared" si="22"/>
        <v>-0.11320750443888829</v>
      </c>
    </row>
    <row r="1414" spans="1:8" x14ac:dyDescent="0.25">
      <c r="A1414" s="9">
        <v>43313</v>
      </c>
      <c r="B1414">
        <v>0.47</v>
      </c>
      <c r="C1414">
        <v>0.49</v>
      </c>
      <c r="D1414">
        <v>0.47</v>
      </c>
      <c r="E1414">
        <v>0.47499999999999998</v>
      </c>
      <c r="F1414">
        <v>0.39573000000000003</v>
      </c>
      <c r="G1414">
        <v>122370</v>
      </c>
      <c r="H1414">
        <f t="shared" si="22"/>
        <v>1.0636803595827079E-2</v>
      </c>
    </row>
    <row r="1415" spans="1:8" x14ac:dyDescent="0.25">
      <c r="A1415" s="9">
        <v>43314</v>
      </c>
      <c r="B1415">
        <v>0.47</v>
      </c>
      <c r="C1415">
        <v>0.48499999999999999</v>
      </c>
      <c r="D1415">
        <v>0.47</v>
      </c>
      <c r="E1415">
        <v>0.47</v>
      </c>
      <c r="F1415">
        <v>0.391565</v>
      </c>
      <c r="G1415">
        <v>173447</v>
      </c>
      <c r="H1415">
        <f t="shared" si="22"/>
        <v>-1.0524852803679352E-2</v>
      </c>
    </row>
    <row r="1416" spans="1:8" x14ac:dyDescent="0.25">
      <c r="A1416" s="9">
        <v>43315</v>
      </c>
      <c r="B1416">
        <v>0.49</v>
      </c>
      <c r="C1416">
        <v>0.49</v>
      </c>
      <c r="D1416">
        <v>0.47</v>
      </c>
      <c r="E1416">
        <v>0.47</v>
      </c>
      <c r="F1416">
        <v>0.391565</v>
      </c>
      <c r="G1416">
        <v>255419</v>
      </c>
      <c r="H1416">
        <f t="shared" si="22"/>
        <v>0</v>
      </c>
    </row>
    <row r="1417" spans="1:8" x14ac:dyDescent="0.25">
      <c r="A1417" s="9">
        <v>43318</v>
      </c>
      <c r="B1417">
        <v>0.48</v>
      </c>
      <c r="C1417">
        <v>0.48</v>
      </c>
      <c r="D1417">
        <v>0.47</v>
      </c>
      <c r="E1417">
        <v>0.47499999999999998</v>
      </c>
      <c r="F1417">
        <v>0.39573000000000003</v>
      </c>
      <c r="G1417">
        <v>92856</v>
      </c>
      <c r="H1417">
        <f t="shared" si="22"/>
        <v>1.0636803595827079E-2</v>
      </c>
    </row>
    <row r="1418" spans="1:8" x14ac:dyDescent="0.25">
      <c r="A1418" s="9">
        <v>43319</v>
      </c>
      <c r="B1418">
        <v>0.47</v>
      </c>
      <c r="C1418">
        <v>0.47499999999999998</v>
      </c>
      <c r="D1418">
        <v>0.46</v>
      </c>
      <c r="E1418">
        <v>0.47499999999999998</v>
      </c>
      <c r="F1418">
        <v>0.39573000000000003</v>
      </c>
      <c r="G1418">
        <v>668043</v>
      </c>
      <c r="H1418">
        <f t="shared" si="22"/>
        <v>0</v>
      </c>
    </row>
    <row r="1419" spans="1:8" x14ac:dyDescent="0.25">
      <c r="A1419" s="9">
        <v>43320</v>
      </c>
      <c r="B1419">
        <v>0.47499999999999998</v>
      </c>
      <c r="C1419">
        <v>0.47499999999999998</v>
      </c>
      <c r="D1419">
        <v>0.46500000000000002</v>
      </c>
      <c r="E1419">
        <v>0.47</v>
      </c>
      <c r="F1419">
        <v>0.391565</v>
      </c>
      <c r="G1419">
        <v>259038</v>
      </c>
      <c r="H1419">
        <f t="shared" si="22"/>
        <v>-1.0524852803679352E-2</v>
      </c>
    </row>
    <row r="1420" spans="1:8" x14ac:dyDescent="0.25">
      <c r="A1420" s="9">
        <v>43321</v>
      </c>
      <c r="B1420">
        <v>0.47499999999999998</v>
      </c>
      <c r="C1420">
        <v>0.49</v>
      </c>
      <c r="D1420">
        <v>0.47</v>
      </c>
      <c r="E1420">
        <v>0.47</v>
      </c>
      <c r="F1420">
        <v>0.391565</v>
      </c>
      <c r="G1420">
        <v>778494</v>
      </c>
      <c r="H1420">
        <f t="shared" si="22"/>
        <v>0</v>
      </c>
    </row>
    <row r="1421" spans="1:8" x14ac:dyDescent="0.25">
      <c r="A1421" s="9">
        <v>43322</v>
      </c>
      <c r="B1421">
        <v>0.47</v>
      </c>
      <c r="C1421">
        <v>0.49</v>
      </c>
      <c r="D1421">
        <v>0.47</v>
      </c>
      <c r="E1421">
        <v>0.49</v>
      </c>
      <c r="F1421">
        <v>0.40822700000000001</v>
      </c>
      <c r="G1421">
        <v>215339</v>
      </c>
      <c r="H1421">
        <f t="shared" si="22"/>
        <v>4.2552322092117553E-2</v>
      </c>
    </row>
    <row r="1422" spans="1:8" x14ac:dyDescent="0.25">
      <c r="A1422" s="9">
        <v>43325</v>
      </c>
      <c r="B1422">
        <v>0.49</v>
      </c>
      <c r="C1422">
        <v>0.51500000000000001</v>
      </c>
      <c r="D1422">
        <v>0.48</v>
      </c>
      <c r="E1422">
        <v>0.495</v>
      </c>
      <c r="F1422">
        <v>0.41239199999999998</v>
      </c>
      <c r="G1422">
        <v>491073</v>
      </c>
      <c r="H1422">
        <f t="shared" si="22"/>
        <v>1.0202656855132008E-2</v>
      </c>
    </row>
    <row r="1423" spans="1:8" x14ac:dyDescent="0.25">
      <c r="A1423" s="9">
        <v>43326</v>
      </c>
      <c r="B1423">
        <v>0.47499999999999998</v>
      </c>
      <c r="C1423">
        <v>0.49</v>
      </c>
      <c r="D1423">
        <v>0.46500000000000002</v>
      </c>
      <c r="E1423">
        <v>0.47</v>
      </c>
      <c r="F1423">
        <v>0.391565</v>
      </c>
      <c r="G1423">
        <v>519049</v>
      </c>
      <c r="H1423">
        <f t="shared" si="22"/>
        <v>-5.0502919552270618E-2</v>
      </c>
    </row>
    <row r="1424" spans="1:8" x14ac:dyDescent="0.25">
      <c r="A1424" s="9">
        <v>43327</v>
      </c>
      <c r="B1424">
        <v>0.48</v>
      </c>
      <c r="C1424">
        <v>0.49</v>
      </c>
      <c r="D1424">
        <v>0.47499999999999998</v>
      </c>
      <c r="E1424">
        <v>0.49</v>
      </c>
      <c r="F1424">
        <v>0.40822700000000001</v>
      </c>
      <c r="G1424">
        <v>159979</v>
      </c>
      <c r="H1424">
        <f t="shared" si="22"/>
        <v>4.2552322092117553E-2</v>
      </c>
    </row>
    <row r="1425" spans="1:8" x14ac:dyDescent="0.25">
      <c r="A1425" s="9">
        <v>43328</v>
      </c>
      <c r="B1425">
        <v>0.49</v>
      </c>
      <c r="C1425">
        <v>0.49</v>
      </c>
      <c r="D1425">
        <v>0.47499999999999998</v>
      </c>
      <c r="E1425">
        <v>0.47499999999999998</v>
      </c>
      <c r="F1425">
        <v>0.39573000000000003</v>
      </c>
      <c r="G1425">
        <v>383401</v>
      </c>
      <c r="H1425">
        <f t="shared" si="22"/>
        <v>-3.061286980038062E-2</v>
      </c>
    </row>
    <row r="1426" spans="1:8" x14ac:dyDescent="0.25">
      <c r="A1426" s="9">
        <v>43329</v>
      </c>
      <c r="B1426">
        <v>0.48499999999999999</v>
      </c>
      <c r="C1426">
        <v>0.51500000000000001</v>
      </c>
      <c r="D1426">
        <v>0.48</v>
      </c>
      <c r="E1426">
        <v>0.51500000000000001</v>
      </c>
      <c r="F1426">
        <v>0.42905500000000002</v>
      </c>
      <c r="G1426">
        <v>2770716</v>
      </c>
      <c r="H1426">
        <f t="shared" si="22"/>
        <v>8.4211457306749532E-2</v>
      </c>
    </row>
    <row r="1427" spans="1:8" x14ac:dyDescent="0.25">
      <c r="A1427" s="9">
        <v>43332</v>
      </c>
      <c r="B1427">
        <v>0.52</v>
      </c>
      <c r="C1427">
        <v>0.56000000000000005</v>
      </c>
      <c r="D1427">
        <v>0.52</v>
      </c>
      <c r="E1427">
        <v>0.55000000000000004</v>
      </c>
      <c r="F1427">
        <v>0.45821400000000001</v>
      </c>
      <c r="G1427">
        <v>1609377</v>
      </c>
      <c r="H1427">
        <f t="shared" si="22"/>
        <v>6.7960984023027332E-2</v>
      </c>
    </row>
    <row r="1428" spans="1:8" x14ac:dyDescent="0.25">
      <c r="A1428" s="9">
        <v>43333</v>
      </c>
      <c r="B1428">
        <v>0.54500000000000004</v>
      </c>
      <c r="C1428">
        <v>0.55000000000000004</v>
      </c>
      <c r="D1428">
        <v>0.54</v>
      </c>
      <c r="E1428">
        <v>0.54500000000000004</v>
      </c>
      <c r="F1428">
        <v>0.45404800000000001</v>
      </c>
      <c r="G1428">
        <v>219162</v>
      </c>
      <c r="H1428">
        <f t="shared" si="22"/>
        <v>-9.0918217252201009E-3</v>
      </c>
    </row>
    <row r="1429" spans="1:8" x14ac:dyDescent="0.25">
      <c r="A1429" s="9">
        <v>43334</v>
      </c>
      <c r="B1429">
        <v>0.53500000000000003</v>
      </c>
      <c r="C1429">
        <v>0.54</v>
      </c>
      <c r="D1429">
        <v>0.495</v>
      </c>
      <c r="E1429">
        <v>0.51500000000000001</v>
      </c>
      <c r="F1429">
        <v>0.42905500000000002</v>
      </c>
      <c r="G1429">
        <v>289455</v>
      </c>
      <c r="H1429">
        <f t="shared" si="22"/>
        <v>-5.5044841074071434E-2</v>
      </c>
    </row>
    <row r="1430" spans="1:8" x14ac:dyDescent="0.25">
      <c r="A1430" s="9">
        <v>43335</v>
      </c>
      <c r="B1430">
        <v>0.51</v>
      </c>
      <c r="C1430">
        <v>0.55500000000000005</v>
      </c>
      <c r="D1430">
        <v>0.51</v>
      </c>
      <c r="E1430">
        <v>0.51500000000000001</v>
      </c>
      <c r="F1430">
        <v>0.42905500000000002</v>
      </c>
      <c r="G1430">
        <v>298738</v>
      </c>
      <c r="H1430">
        <f t="shared" si="22"/>
        <v>0</v>
      </c>
    </row>
    <row r="1431" spans="1:8" x14ac:dyDescent="0.25">
      <c r="A1431" s="9">
        <v>43336</v>
      </c>
      <c r="B1431">
        <v>0.52</v>
      </c>
      <c r="C1431">
        <v>0.54</v>
      </c>
      <c r="D1431">
        <v>0.52</v>
      </c>
      <c r="E1431">
        <v>0.54</v>
      </c>
      <c r="F1431">
        <v>0.44988299999999998</v>
      </c>
      <c r="G1431">
        <v>217662</v>
      </c>
      <c r="H1431">
        <f t="shared" si="22"/>
        <v>4.854389297409413E-2</v>
      </c>
    </row>
    <row r="1432" spans="1:8" x14ac:dyDescent="0.25">
      <c r="A1432" s="9">
        <v>43339</v>
      </c>
      <c r="B1432">
        <v>0.54500000000000004</v>
      </c>
      <c r="C1432">
        <v>0.56999999999999995</v>
      </c>
      <c r="D1432">
        <v>0.54500000000000004</v>
      </c>
      <c r="E1432">
        <v>0.55000000000000004</v>
      </c>
      <c r="F1432">
        <v>0.45821400000000001</v>
      </c>
      <c r="G1432">
        <v>618465</v>
      </c>
      <c r="H1432">
        <f t="shared" si="22"/>
        <v>1.8518148051826881E-2</v>
      </c>
    </row>
    <row r="1433" spans="1:8" x14ac:dyDescent="0.25">
      <c r="A1433" s="9">
        <v>43340</v>
      </c>
      <c r="B1433">
        <v>0.54500000000000004</v>
      </c>
      <c r="C1433">
        <v>0.55000000000000004</v>
      </c>
      <c r="D1433">
        <v>0.53</v>
      </c>
      <c r="E1433">
        <v>0.53</v>
      </c>
      <c r="F1433">
        <v>0.441552</v>
      </c>
      <c r="G1433">
        <v>332776</v>
      </c>
      <c r="H1433">
        <f t="shared" si="22"/>
        <v>-3.6362922128088643E-2</v>
      </c>
    </row>
    <row r="1434" spans="1:8" x14ac:dyDescent="0.25">
      <c r="A1434" s="9">
        <v>43341</v>
      </c>
      <c r="B1434">
        <v>0.53</v>
      </c>
      <c r="C1434">
        <v>0.61</v>
      </c>
      <c r="D1434">
        <v>0.53</v>
      </c>
      <c r="E1434">
        <v>0.61</v>
      </c>
      <c r="F1434">
        <v>0.50820100000000001</v>
      </c>
      <c r="G1434">
        <v>1989578</v>
      </c>
      <c r="H1434">
        <f t="shared" si="22"/>
        <v>0.15094258433887744</v>
      </c>
    </row>
    <row r="1435" spans="1:8" x14ac:dyDescent="0.25">
      <c r="A1435" s="9">
        <v>43342</v>
      </c>
      <c r="B1435">
        <v>0.59499999999999997</v>
      </c>
      <c r="C1435">
        <v>0.63500000000000001</v>
      </c>
      <c r="D1435">
        <v>0.59</v>
      </c>
      <c r="E1435">
        <v>0.62</v>
      </c>
      <c r="F1435">
        <v>0.51653199999999999</v>
      </c>
      <c r="G1435">
        <v>2068289</v>
      </c>
      <c r="H1435">
        <f t="shared" si="22"/>
        <v>1.6393120045021511E-2</v>
      </c>
    </row>
    <row r="1436" spans="1:8" x14ac:dyDescent="0.25">
      <c r="A1436" s="9">
        <v>43343</v>
      </c>
      <c r="B1436">
        <v>0.62</v>
      </c>
      <c r="C1436">
        <v>0.625</v>
      </c>
      <c r="D1436">
        <v>0.59499999999999997</v>
      </c>
      <c r="E1436">
        <v>0.61</v>
      </c>
      <c r="F1436">
        <v>0.50820100000000001</v>
      </c>
      <c r="G1436">
        <v>1194486</v>
      </c>
      <c r="H1436">
        <f t="shared" si="22"/>
        <v>-1.6128720001858506E-2</v>
      </c>
    </row>
    <row r="1437" spans="1:8" x14ac:dyDescent="0.25">
      <c r="A1437" s="9">
        <v>43346</v>
      </c>
      <c r="B1437">
        <v>0.61</v>
      </c>
      <c r="C1437">
        <v>0.61</v>
      </c>
      <c r="D1437">
        <v>0.59</v>
      </c>
      <c r="E1437">
        <v>0.6</v>
      </c>
      <c r="F1437">
        <v>0.49986999999999998</v>
      </c>
      <c r="G1437">
        <v>854666</v>
      </c>
      <c r="H1437">
        <f t="shared" si="22"/>
        <v>-1.6393120045021619E-2</v>
      </c>
    </row>
    <row r="1438" spans="1:8" x14ac:dyDescent="0.25">
      <c r="A1438" s="9">
        <v>43347</v>
      </c>
      <c r="B1438">
        <v>0.60499999999999998</v>
      </c>
      <c r="C1438">
        <v>0.60499999999999998</v>
      </c>
      <c r="D1438">
        <v>0.56999999999999995</v>
      </c>
      <c r="E1438">
        <v>0.56999999999999995</v>
      </c>
      <c r="F1438">
        <v>0.47487600000000002</v>
      </c>
      <c r="G1438">
        <v>905421</v>
      </c>
      <c r="H1438">
        <f t="shared" si="22"/>
        <v>-5.0001000260067541E-2</v>
      </c>
    </row>
    <row r="1439" spans="1:8" x14ac:dyDescent="0.25">
      <c r="A1439" s="9">
        <v>43348</v>
      </c>
      <c r="B1439">
        <v>0.56999999999999995</v>
      </c>
      <c r="C1439">
        <v>0.56999999999999995</v>
      </c>
      <c r="D1439">
        <v>0.53</v>
      </c>
      <c r="E1439">
        <v>0.55500000000000005</v>
      </c>
      <c r="F1439">
        <v>0.46237899999999998</v>
      </c>
      <c r="G1439">
        <v>630328</v>
      </c>
      <c r="H1439">
        <f t="shared" si="22"/>
        <v>-2.6316343634970044E-2</v>
      </c>
    </row>
    <row r="1440" spans="1:8" x14ac:dyDescent="0.25">
      <c r="A1440" s="9">
        <v>43349</v>
      </c>
      <c r="B1440">
        <v>0.55500000000000005</v>
      </c>
      <c r="C1440">
        <v>0.56499999999999995</v>
      </c>
      <c r="D1440">
        <v>0.54</v>
      </c>
      <c r="E1440">
        <v>0.56000000000000005</v>
      </c>
      <c r="F1440">
        <v>0.46654499999999999</v>
      </c>
      <c r="G1440">
        <v>379471</v>
      </c>
      <c r="H1440">
        <f t="shared" si="22"/>
        <v>9.009924758693633E-3</v>
      </c>
    </row>
    <row r="1441" spans="1:8" x14ac:dyDescent="0.25">
      <c r="A1441" s="9">
        <v>43350</v>
      </c>
      <c r="B1441">
        <v>0.56000000000000005</v>
      </c>
      <c r="C1441">
        <v>0.57999999999999996</v>
      </c>
      <c r="D1441">
        <v>0.55000000000000004</v>
      </c>
      <c r="E1441">
        <v>0.56999999999999995</v>
      </c>
      <c r="F1441">
        <v>0.47487600000000002</v>
      </c>
      <c r="G1441">
        <v>235848</v>
      </c>
      <c r="H1441">
        <f t="shared" si="22"/>
        <v>1.7856798379577602E-2</v>
      </c>
    </row>
    <row r="1442" spans="1:8" x14ac:dyDescent="0.25">
      <c r="A1442" s="9">
        <v>43353</v>
      </c>
      <c r="B1442">
        <v>0.57999999999999996</v>
      </c>
      <c r="C1442">
        <v>0.60499999999999998</v>
      </c>
      <c r="D1442">
        <v>0.57999999999999996</v>
      </c>
      <c r="E1442">
        <v>0.60499999999999998</v>
      </c>
      <c r="F1442">
        <v>0.50403500000000001</v>
      </c>
      <c r="G1442">
        <v>869367</v>
      </c>
      <c r="H1442">
        <f t="shared" si="22"/>
        <v>6.1403397939672651E-2</v>
      </c>
    </row>
    <row r="1443" spans="1:8" x14ac:dyDescent="0.25">
      <c r="A1443" s="9">
        <v>43354</v>
      </c>
      <c r="B1443">
        <v>0.6</v>
      </c>
      <c r="C1443">
        <v>0.60499999999999998</v>
      </c>
      <c r="D1443">
        <v>0.59</v>
      </c>
      <c r="E1443">
        <v>0.60499999999999998</v>
      </c>
      <c r="F1443">
        <v>0.50403500000000001</v>
      </c>
      <c r="G1443">
        <v>434362</v>
      </c>
      <c r="H1443">
        <f t="shared" si="22"/>
        <v>0</v>
      </c>
    </row>
    <row r="1444" spans="1:8" x14ac:dyDescent="0.25">
      <c r="A1444" s="9">
        <v>43355</v>
      </c>
      <c r="B1444">
        <v>0.60499999999999998</v>
      </c>
      <c r="C1444">
        <v>0.60499999999999998</v>
      </c>
      <c r="D1444">
        <v>0.57999999999999996</v>
      </c>
      <c r="E1444">
        <v>0.57999999999999996</v>
      </c>
      <c r="F1444">
        <v>0.483207</v>
      </c>
      <c r="G1444">
        <v>383285</v>
      </c>
      <c r="H1444">
        <f t="shared" si="22"/>
        <v>-4.1322527205452028E-2</v>
      </c>
    </row>
    <row r="1445" spans="1:8" x14ac:dyDescent="0.25">
      <c r="A1445" s="9">
        <v>43356</v>
      </c>
      <c r="B1445">
        <v>0.59</v>
      </c>
      <c r="C1445">
        <v>0.59</v>
      </c>
      <c r="D1445">
        <v>0.57499999999999996</v>
      </c>
      <c r="E1445">
        <v>0.57499999999999996</v>
      </c>
      <c r="F1445">
        <v>0.47904200000000002</v>
      </c>
      <c r="G1445">
        <v>111679</v>
      </c>
      <c r="H1445">
        <f t="shared" si="22"/>
        <v>-8.6194943367955638E-3</v>
      </c>
    </row>
    <row r="1446" spans="1:8" x14ac:dyDescent="0.25">
      <c r="A1446" s="9">
        <v>43357</v>
      </c>
      <c r="B1446">
        <v>0.58499999999999996</v>
      </c>
      <c r="C1446">
        <v>0.60499999999999998</v>
      </c>
      <c r="D1446">
        <v>0.58499999999999996</v>
      </c>
      <c r="E1446">
        <v>0.6</v>
      </c>
      <c r="F1446">
        <v>0.49986999999999998</v>
      </c>
      <c r="G1446">
        <v>273513</v>
      </c>
      <c r="H1446">
        <f t="shared" si="22"/>
        <v>4.3478442391272493E-2</v>
      </c>
    </row>
    <row r="1447" spans="1:8" x14ac:dyDescent="0.25">
      <c r="A1447" s="9">
        <v>43360</v>
      </c>
      <c r="B1447">
        <v>0.60499999999999998</v>
      </c>
      <c r="C1447">
        <v>0.64</v>
      </c>
      <c r="D1447">
        <v>0.6</v>
      </c>
      <c r="E1447">
        <v>0.62</v>
      </c>
      <c r="F1447">
        <v>0.51653199999999999</v>
      </c>
      <c r="G1447">
        <v>1446093</v>
      </c>
      <c r="H1447">
        <f t="shared" si="22"/>
        <v>3.3332666493288275E-2</v>
      </c>
    </row>
    <row r="1448" spans="1:8" x14ac:dyDescent="0.25">
      <c r="A1448" s="9">
        <v>43361</v>
      </c>
      <c r="B1448">
        <v>0.62</v>
      </c>
      <c r="C1448">
        <v>0.68700000000000006</v>
      </c>
      <c r="D1448">
        <v>0.62</v>
      </c>
      <c r="E1448">
        <v>0.67500000000000004</v>
      </c>
      <c r="F1448">
        <v>0.56235299999999999</v>
      </c>
      <c r="G1448">
        <v>1688022</v>
      </c>
      <c r="H1448">
        <f t="shared" si="22"/>
        <v>8.8708928004460522E-2</v>
      </c>
    </row>
    <row r="1449" spans="1:8" x14ac:dyDescent="0.25">
      <c r="A1449" s="9">
        <v>43362</v>
      </c>
      <c r="B1449">
        <v>0.67</v>
      </c>
      <c r="C1449">
        <v>0.67500000000000004</v>
      </c>
      <c r="D1449">
        <v>0.65</v>
      </c>
      <c r="E1449">
        <v>0.66</v>
      </c>
      <c r="F1449">
        <v>0.54985700000000004</v>
      </c>
      <c r="G1449">
        <v>760401</v>
      </c>
      <c r="H1449">
        <f t="shared" si="22"/>
        <v>-2.2220918177728137E-2</v>
      </c>
    </row>
    <row r="1450" spans="1:8" x14ac:dyDescent="0.25">
      <c r="A1450" s="9">
        <v>43363</v>
      </c>
      <c r="B1450">
        <v>0.66500000000000004</v>
      </c>
      <c r="C1450">
        <v>0.66500000000000004</v>
      </c>
      <c r="D1450">
        <v>0.61</v>
      </c>
      <c r="E1450">
        <v>0.625</v>
      </c>
      <c r="F1450">
        <v>0.52069799999999999</v>
      </c>
      <c r="G1450">
        <v>673481</v>
      </c>
      <c r="H1450">
        <f t="shared" si="22"/>
        <v>-5.3030151475747411E-2</v>
      </c>
    </row>
    <row r="1451" spans="1:8" x14ac:dyDescent="0.25">
      <c r="A1451" s="9">
        <v>43364</v>
      </c>
      <c r="B1451">
        <v>0.63500000000000001</v>
      </c>
      <c r="C1451">
        <v>0.66500000000000004</v>
      </c>
      <c r="D1451">
        <v>0.63</v>
      </c>
      <c r="E1451">
        <v>0.65</v>
      </c>
      <c r="F1451">
        <v>0.54152500000000003</v>
      </c>
      <c r="G1451">
        <v>242713</v>
      </c>
      <c r="H1451">
        <f t="shared" si="22"/>
        <v>3.9998233140899411E-2</v>
      </c>
    </row>
    <row r="1452" spans="1:8" x14ac:dyDescent="0.25">
      <c r="A1452" s="9">
        <v>43367</v>
      </c>
      <c r="B1452">
        <v>0.65</v>
      </c>
      <c r="C1452">
        <v>0.66</v>
      </c>
      <c r="D1452">
        <v>0.63500000000000001</v>
      </c>
      <c r="E1452">
        <v>0.65</v>
      </c>
      <c r="F1452">
        <v>0.54152500000000003</v>
      </c>
      <c r="G1452">
        <v>100846</v>
      </c>
      <c r="H1452">
        <f t="shared" si="22"/>
        <v>0</v>
      </c>
    </row>
    <row r="1453" spans="1:8" x14ac:dyDescent="0.25">
      <c r="A1453" s="9">
        <v>43368</v>
      </c>
      <c r="B1453">
        <v>0.65</v>
      </c>
      <c r="C1453">
        <v>0.65</v>
      </c>
      <c r="D1453">
        <v>0.63</v>
      </c>
      <c r="E1453">
        <v>0.63500000000000001</v>
      </c>
      <c r="F1453">
        <v>0.52902899999999997</v>
      </c>
      <c r="G1453">
        <v>128089</v>
      </c>
      <c r="H1453">
        <f t="shared" si="22"/>
        <v>-2.3075573611560062E-2</v>
      </c>
    </row>
    <row r="1454" spans="1:8" x14ac:dyDescent="0.25">
      <c r="A1454" s="9">
        <v>43369</v>
      </c>
      <c r="B1454">
        <v>0.66500000000000004</v>
      </c>
      <c r="C1454">
        <v>0.69499999999999995</v>
      </c>
      <c r="D1454">
        <v>0.66</v>
      </c>
      <c r="E1454">
        <v>0.67500000000000004</v>
      </c>
      <c r="F1454">
        <v>0.56235299999999999</v>
      </c>
      <c r="G1454">
        <v>1441761</v>
      </c>
      <c r="H1454">
        <f t="shared" si="22"/>
        <v>6.2990875736490856E-2</v>
      </c>
    </row>
    <row r="1455" spans="1:8" x14ac:dyDescent="0.25">
      <c r="A1455" s="9">
        <v>43370</v>
      </c>
      <c r="B1455">
        <v>0.67500000000000004</v>
      </c>
      <c r="C1455">
        <v>0.69</v>
      </c>
      <c r="D1455">
        <v>0.66</v>
      </c>
      <c r="E1455">
        <v>0.68</v>
      </c>
      <c r="F1455">
        <v>0.56651899999999999</v>
      </c>
      <c r="G1455">
        <v>559746</v>
      </c>
      <c r="H1455">
        <f t="shared" si="22"/>
        <v>7.4081582209039572E-3</v>
      </c>
    </row>
    <row r="1456" spans="1:8" x14ac:dyDescent="0.25">
      <c r="A1456" s="9">
        <v>43371</v>
      </c>
      <c r="B1456">
        <v>0.68500000000000005</v>
      </c>
      <c r="C1456">
        <v>0.72</v>
      </c>
      <c r="D1456">
        <v>0.68500000000000005</v>
      </c>
      <c r="E1456">
        <v>0.71499999999999997</v>
      </c>
      <c r="F1456">
        <v>0.59567800000000004</v>
      </c>
      <c r="G1456">
        <v>1260887</v>
      </c>
      <c r="H1456">
        <f t="shared" si="22"/>
        <v>5.147047142284733E-2</v>
      </c>
    </row>
    <row r="1457" spans="1:8" x14ac:dyDescent="0.25">
      <c r="A1457" s="9">
        <v>43374</v>
      </c>
      <c r="B1457">
        <v>0.70499999999999996</v>
      </c>
      <c r="C1457">
        <v>0.75</v>
      </c>
      <c r="D1457">
        <v>0.70499999999999996</v>
      </c>
      <c r="E1457">
        <v>0.75</v>
      </c>
      <c r="F1457">
        <v>0.62483699999999998</v>
      </c>
      <c r="G1457">
        <v>695005</v>
      </c>
      <c r="H1457">
        <f t="shared" si="22"/>
        <v>4.8950943294867245E-2</v>
      </c>
    </row>
    <row r="1458" spans="1:8" x14ac:dyDescent="0.25">
      <c r="A1458" s="9">
        <v>43375</v>
      </c>
      <c r="B1458">
        <v>0.78</v>
      </c>
      <c r="C1458">
        <v>0.80500000000000005</v>
      </c>
      <c r="D1458">
        <v>0.75</v>
      </c>
      <c r="E1458">
        <v>0.79</v>
      </c>
      <c r="F1458">
        <v>0.65816200000000002</v>
      </c>
      <c r="G1458">
        <v>1069570</v>
      </c>
      <c r="H1458">
        <f t="shared" si="22"/>
        <v>5.33339094835934E-2</v>
      </c>
    </row>
    <row r="1459" spans="1:8" x14ac:dyDescent="0.25">
      <c r="A1459" s="9">
        <v>43376</v>
      </c>
      <c r="B1459">
        <v>0.79</v>
      </c>
      <c r="C1459">
        <v>0.79</v>
      </c>
      <c r="D1459">
        <v>0.755</v>
      </c>
      <c r="E1459">
        <v>0.76500000000000001</v>
      </c>
      <c r="F1459">
        <v>0.63733399999999996</v>
      </c>
      <c r="G1459">
        <v>430782</v>
      </c>
      <c r="H1459">
        <f t="shared" si="22"/>
        <v>-3.1645704249105948E-2</v>
      </c>
    </row>
    <row r="1460" spans="1:8" x14ac:dyDescent="0.25">
      <c r="A1460" s="9">
        <v>43377</v>
      </c>
      <c r="B1460">
        <v>0.77500000000000002</v>
      </c>
      <c r="C1460">
        <v>0.8</v>
      </c>
      <c r="D1460">
        <v>0.76500000000000001</v>
      </c>
      <c r="E1460">
        <v>0.79</v>
      </c>
      <c r="F1460">
        <v>0.65816200000000002</v>
      </c>
      <c r="G1460">
        <v>579943</v>
      </c>
      <c r="H1460">
        <f t="shared" si="22"/>
        <v>3.2679882134014612E-2</v>
      </c>
    </row>
    <row r="1461" spans="1:8" x14ac:dyDescent="0.25">
      <c r="A1461" s="9">
        <v>43378</v>
      </c>
      <c r="B1461">
        <v>0.78500000000000003</v>
      </c>
      <c r="C1461">
        <v>0.78500000000000003</v>
      </c>
      <c r="D1461">
        <v>0.77500000000000002</v>
      </c>
      <c r="E1461">
        <v>0.78</v>
      </c>
      <c r="F1461">
        <v>0.64983100000000005</v>
      </c>
      <c r="G1461">
        <v>412886</v>
      </c>
      <c r="H1461">
        <f t="shared" si="22"/>
        <v>-1.2657977823089113E-2</v>
      </c>
    </row>
    <row r="1462" spans="1:8" x14ac:dyDescent="0.25">
      <c r="A1462" s="9">
        <v>43381</v>
      </c>
      <c r="B1462">
        <v>0.78</v>
      </c>
      <c r="C1462">
        <v>0.78</v>
      </c>
      <c r="D1462">
        <v>0.75</v>
      </c>
      <c r="E1462">
        <v>0.76500000000000001</v>
      </c>
      <c r="F1462">
        <v>0.63733399999999996</v>
      </c>
      <c r="G1462">
        <v>508156</v>
      </c>
      <c r="H1462">
        <f t="shared" si="22"/>
        <v>-1.9231153946179993E-2</v>
      </c>
    </row>
    <row r="1463" spans="1:8" x14ac:dyDescent="0.25">
      <c r="A1463" s="9">
        <v>43382</v>
      </c>
      <c r="B1463">
        <v>0.76</v>
      </c>
      <c r="C1463">
        <v>0.76</v>
      </c>
      <c r="D1463">
        <v>0.72</v>
      </c>
      <c r="E1463">
        <v>0.74</v>
      </c>
      <c r="F1463">
        <v>0.616506</v>
      </c>
      <c r="G1463">
        <v>741500</v>
      </c>
      <c r="H1463">
        <f t="shared" si="22"/>
        <v>-3.2679882134014439E-2</v>
      </c>
    </row>
    <row r="1464" spans="1:8" x14ac:dyDescent="0.25">
      <c r="A1464" s="9">
        <v>43383</v>
      </c>
      <c r="B1464">
        <v>0.73</v>
      </c>
      <c r="C1464">
        <v>0.76</v>
      </c>
      <c r="D1464">
        <v>0.73</v>
      </c>
      <c r="E1464">
        <v>0.76</v>
      </c>
      <c r="F1464">
        <v>0.63316799999999995</v>
      </c>
      <c r="G1464">
        <v>188324</v>
      </c>
      <c r="H1464">
        <f t="shared" si="22"/>
        <v>2.7026500958628068E-2</v>
      </c>
    </row>
    <row r="1465" spans="1:8" x14ac:dyDescent="0.25">
      <c r="A1465" s="9">
        <v>43384</v>
      </c>
      <c r="B1465">
        <v>0.72499999999999998</v>
      </c>
      <c r="C1465">
        <v>0.73</v>
      </c>
      <c r="D1465">
        <v>0.68</v>
      </c>
      <c r="E1465">
        <v>0.71</v>
      </c>
      <c r="F1465">
        <v>0.59151299999999996</v>
      </c>
      <c r="G1465">
        <v>855274</v>
      </c>
      <c r="H1465">
        <f t="shared" si="22"/>
        <v>-6.5788226821317561E-2</v>
      </c>
    </row>
    <row r="1466" spans="1:8" x14ac:dyDescent="0.25">
      <c r="A1466" s="9">
        <v>43385</v>
      </c>
      <c r="B1466">
        <v>0.68</v>
      </c>
      <c r="C1466">
        <v>0.73499999999999999</v>
      </c>
      <c r="D1466">
        <v>0.66500000000000004</v>
      </c>
      <c r="E1466">
        <v>0.7</v>
      </c>
      <c r="F1466">
        <v>0.58318099999999995</v>
      </c>
      <c r="G1466">
        <v>828242</v>
      </c>
      <c r="H1466">
        <f t="shared" si="22"/>
        <v>-1.4085911890355761E-2</v>
      </c>
    </row>
    <row r="1467" spans="1:8" x14ac:dyDescent="0.25">
      <c r="A1467" s="9">
        <v>43388</v>
      </c>
      <c r="B1467">
        <v>0.7</v>
      </c>
      <c r="C1467">
        <v>0.7</v>
      </c>
      <c r="D1467">
        <v>0.58499999999999996</v>
      </c>
      <c r="E1467">
        <v>0.64</v>
      </c>
      <c r="F1467">
        <v>0.53319399999999995</v>
      </c>
      <c r="G1467">
        <v>641473</v>
      </c>
      <c r="H1467">
        <f t="shared" si="22"/>
        <v>-8.5714383699057428E-2</v>
      </c>
    </row>
    <row r="1468" spans="1:8" x14ac:dyDescent="0.25">
      <c r="A1468" s="9">
        <v>43389</v>
      </c>
      <c r="B1468">
        <v>0.625</v>
      </c>
      <c r="C1468">
        <v>0.67</v>
      </c>
      <c r="D1468">
        <v>0.62</v>
      </c>
      <c r="E1468">
        <v>0.66</v>
      </c>
      <c r="F1468">
        <v>0.54985700000000004</v>
      </c>
      <c r="G1468">
        <v>519555</v>
      </c>
      <c r="H1468">
        <f t="shared" si="22"/>
        <v>3.1251289399355765E-2</v>
      </c>
    </row>
    <row r="1469" spans="1:8" x14ac:dyDescent="0.25">
      <c r="A1469" s="9">
        <v>43390</v>
      </c>
      <c r="B1469">
        <v>0.64</v>
      </c>
      <c r="C1469">
        <v>0.65</v>
      </c>
      <c r="D1469">
        <v>0.63</v>
      </c>
      <c r="E1469">
        <v>0.64500000000000002</v>
      </c>
      <c r="F1469">
        <v>0.53735999999999995</v>
      </c>
      <c r="G1469">
        <v>112372</v>
      </c>
      <c r="H1469">
        <f t="shared" si="22"/>
        <v>-2.2727727390939992E-2</v>
      </c>
    </row>
    <row r="1470" spans="1:8" x14ac:dyDescent="0.25">
      <c r="A1470" s="9">
        <v>43391</v>
      </c>
      <c r="B1470">
        <v>0.64</v>
      </c>
      <c r="C1470">
        <v>0.65</v>
      </c>
      <c r="D1470">
        <v>0.63</v>
      </c>
      <c r="E1470">
        <v>0.63500000000000001</v>
      </c>
      <c r="F1470">
        <v>0.52902899999999997</v>
      </c>
      <c r="G1470">
        <v>355102</v>
      </c>
      <c r="H1470">
        <f t="shared" si="22"/>
        <v>-1.5503573023671242E-2</v>
      </c>
    </row>
    <row r="1471" spans="1:8" x14ac:dyDescent="0.25">
      <c r="A1471" s="9">
        <v>43392</v>
      </c>
      <c r="B1471">
        <v>0.63500000000000001</v>
      </c>
      <c r="C1471">
        <v>0.64500000000000002</v>
      </c>
      <c r="D1471">
        <v>0.61499999999999999</v>
      </c>
      <c r="E1471">
        <v>0.61499999999999999</v>
      </c>
      <c r="F1471">
        <v>0.51236599999999999</v>
      </c>
      <c r="G1471">
        <v>335212</v>
      </c>
      <c r="H1471">
        <f t="shared" si="22"/>
        <v>-3.1497328123789026E-2</v>
      </c>
    </row>
    <row r="1472" spans="1:8" x14ac:dyDescent="0.25">
      <c r="A1472" s="9">
        <v>43395</v>
      </c>
      <c r="B1472">
        <v>0.6</v>
      </c>
      <c r="C1472">
        <v>0.61499999999999999</v>
      </c>
      <c r="D1472">
        <v>0.58499999999999996</v>
      </c>
      <c r="E1472">
        <v>0.6</v>
      </c>
      <c r="F1472">
        <v>0.49986999999999998</v>
      </c>
      <c r="G1472">
        <v>546530</v>
      </c>
      <c r="H1472">
        <f t="shared" si="22"/>
        <v>-2.4388815807450157E-2</v>
      </c>
    </row>
    <row r="1473" spans="1:8" x14ac:dyDescent="0.25">
      <c r="A1473" s="9">
        <v>43396</v>
      </c>
      <c r="B1473">
        <v>0.59</v>
      </c>
      <c r="C1473">
        <v>0.59499999999999997</v>
      </c>
      <c r="D1473">
        <v>0.48499999999999999</v>
      </c>
      <c r="E1473">
        <v>0.58499999999999996</v>
      </c>
      <c r="F1473">
        <v>0.487373</v>
      </c>
      <c r="G1473">
        <v>1405552</v>
      </c>
      <c r="H1473">
        <f t="shared" si="22"/>
        <v>-2.500050013003377E-2</v>
      </c>
    </row>
    <row r="1474" spans="1:8" x14ac:dyDescent="0.25">
      <c r="A1474" s="9">
        <v>43397</v>
      </c>
      <c r="B1474">
        <v>0.57999999999999996</v>
      </c>
      <c r="C1474">
        <v>0.63500000000000001</v>
      </c>
      <c r="D1474">
        <v>0.54</v>
      </c>
      <c r="E1474">
        <v>0.62</v>
      </c>
      <c r="F1474">
        <v>0.51653199999999999</v>
      </c>
      <c r="G1474">
        <v>1106903</v>
      </c>
      <c r="H1474">
        <f t="shared" ref="H1474:H1537" si="23">(F1474-F1473)/F1473</f>
        <v>5.9828919533909328E-2</v>
      </c>
    </row>
    <row r="1475" spans="1:8" x14ac:dyDescent="0.25">
      <c r="A1475" s="9">
        <v>43398</v>
      </c>
      <c r="B1475">
        <v>0.58499999999999996</v>
      </c>
      <c r="C1475">
        <v>0.6</v>
      </c>
      <c r="D1475">
        <v>0.56000000000000005</v>
      </c>
      <c r="E1475">
        <v>0.56499999999999995</v>
      </c>
      <c r="F1475">
        <v>0.47071099999999999</v>
      </c>
      <c r="G1475">
        <v>652867</v>
      </c>
      <c r="H1475">
        <f t="shared" si="23"/>
        <v>-8.8708928004460522E-2</v>
      </c>
    </row>
    <row r="1476" spans="1:8" x14ac:dyDescent="0.25">
      <c r="A1476" s="9">
        <v>43399</v>
      </c>
      <c r="B1476">
        <v>0.59</v>
      </c>
      <c r="C1476">
        <v>0.59</v>
      </c>
      <c r="D1476">
        <v>0.52</v>
      </c>
      <c r="E1476">
        <v>0.56999999999999995</v>
      </c>
      <c r="F1476">
        <v>0.47487600000000002</v>
      </c>
      <c r="G1476">
        <v>709509</v>
      </c>
      <c r="H1476">
        <f t="shared" si="23"/>
        <v>8.8483166953821548E-3</v>
      </c>
    </row>
    <row r="1477" spans="1:8" x14ac:dyDescent="0.25">
      <c r="A1477" s="9">
        <v>43402</v>
      </c>
      <c r="B1477">
        <v>0.55000000000000004</v>
      </c>
      <c r="C1477">
        <v>0.56999999999999995</v>
      </c>
      <c r="D1477">
        <v>0.55000000000000004</v>
      </c>
      <c r="E1477">
        <v>0.56999999999999995</v>
      </c>
      <c r="F1477">
        <v>0.47487600000000002</v>
      </c>
      <c r="G1477">
        <v>119148</v>
      </c>
      <c r="H1477">
        <f t="shared" si="23"/>
        <v>0</v>
      </c>
    </row>
    <row r="1478" spans="1:8" x14ac:dyDescent="0.25">
      <c r="A1478" s="9">
        <v>43403</v>
      </c>
      <c r="B1478">
        <v>0.56499999999999995</v>
      </c>
      <c r="C1478">
        <v>0.59499999999999997</v>
      </c>
      <c r="D1478">
        <v>0.55000000000000004</v>
      </c>
      <c r="E1478">
        <v>0.59499999999999997</v>
      </c>
      <c r="F1478">
        <v>0.49570399999999998</v>
      </c>
      <c r="G1478">
        <v>284573</v>
      </c>
      <c r="H1478">
        <f t="shared" si="23"/>
        <v>4.3859870787321231E-2</v>
      </c>
    </row>
    <row r="1479" spans="1:8" x14ac:dyDescent="0.25">
      <c r="A1479" s="9">
        <v>43404</v>
      </c>
      <c r="B1479">
        <v>0.56499999999999995</v>
      </c>
      <c r="C1479">
        <v>0.56499999999999995</v>
      </c>
      <c r="D1479">
        <v>0.51</v>
      </c>
      <c r="E1479">
        <v>0.53500000000000003</v>
      </c>
      <c r="F1479">
        <v>0.44571699999999997</v>
      </c>
      <c r="G1479">
        <v>1342448</v>
      </c>
      <c r="H1479">
        <f t="shared" si="23"/>
        <v>-0.10084042089634138</v>
      </c>
    </row>
    <row r="1480" spans="1:8" x14ac:dyDescent="0.25">
      <c r="A1480" s="9">
        <v>43405</v>
      </c>
      <c r="B1480">
        <v>0.52500000000000002</v>
      </c>
      <c r="C1480">
        <v>0.59499999999999997</v>
      </c>
      <c r="D1480">
        <v>0.52</v>
      </c>
      <c r="E1480">
        <v>0.59</v>
      </c>
      <c r="F1480">
        <v>0.49153799999999997</v>
      </c>
      <c r="G1480">
        <v>670451</v>
      </c>
      <c r="H1480">
        <f t="shared" si="23"/>
        <v>0.10280289959772682</v>
      </c>
    </row>
    <row r="1481" spans="1:8" x14ac:dyDescent="0.25">
      <c r="A1481" s="9">
        <v>43406</v>
      </c>
      <c r="B1481">
        <v>0.55500000000000005</v>
      </c>
      <c r="C1481">
        <v>0.56000000000000005</v>
      </c>
      <c r="D1481">
        <v>0.54500000000000004</v>
      </c>
      <c r="E1481">
        <v>0.56000000000000005</v>
      </c>
      <c r="F1481">
        <v>0.46654499999999999</v>
      </c>
      <c r="G1481">
        <v>286973</v>
      </c>
      <c r="H1481">
        <f t="shared" si="23"/>
        <v>-5.0846526616456895E-2</v>
      </c>
    </row>
    <row r="1482" spans="1:8" x14ac:dyDescent="0.25">
      <c r="A1482" s="9">
        <v>43409</v>
      </c>
      <c r="B1482">
        <v>0.55500000000000005</v>
      </c>
      <c r="C1482">
        <v>0.56999999999999995</v>
      </c>
      <c r="D1482">
        <v>0.53</v>
      </c>
      <c r="E1482">
        <v>0.55500000000000005</v>
      </c>
      <c r="F1482">
        <v>0.46237899999999998</v>
      </c>
      <c r="G1482">
        <v>198373</v>
      </c>
      <c r="H1482">
        <f t="shared" si="23"/>
        <v>-8.9294708977697822E-3</v>
      </c>
    </row>
    <row r="1483" spans="1:8" x14ac:dyDescent="0.25">
      <c r="A1483" s="9">
        <v>43410</v>
      </c>
      <c r="B1483">
        <v>0.54500000000000004</v>
      </c>
      <c r="C1483">
        <v>0.56000000000000005</v>
      </c>
      <c r="D1483">
        <v>0.54</v>
      </c>
      <c r="E1483">
        <v>0.56000000000000005</v>
      </c>
      <c r="F1483">
        <v>0.46654499999999999</v>
      </c>
      <c r="G1483">
        <v>50547</v>
      </c>
      <c r="H1483">
        <f t="shared" si="23"/>
        <v>9.009924758693633E-3</v>
      </c>
    </row>
    <row r="1484" spans="1:8" x14ac:dyDescent="0.25">
      <c r="A1484" s="9">
        <v>43411</v>
      </c>
      <c r="B1484">
        <v>0.56000000000000005</v>
      </c>
      <c r="C1484">
        <v>0.56000000000000005</v>
      </c>
      <c r="D1484">
        <v>0.52</v>
      </c>
      <c r="E1484">
        <v>0.53</v>
      </c>
      <c r="F1484">
        <v>0.441552</v>
      </c>
      <c r="G1484">
        <v>338406</v>
      </c>
      <c r="H1484">
        <f t="shared" si="23"/>
        <v>-5.3570395138732574E-2</v>
      </c>
    </row>
    <row r="1485" spans="1:8" x14ac:dyDescent="0.25">
      <c r="A1485" s="9">
        <v>43412</v>
      </c>
      <c r="B1485">
        <v>0.52</v>
      </c>
      <c r="C1485">
        <v>0.56999999999999995</v>
      </c>
      <c r="D1485">
        <v>0.52</v>
      </c>
      <c r="E1485">
        <v>0.56499999999999995</v>
      </c>
      <c r="F1485">
        <v>0.47071099999999999</v>
      </c>
      <c r="G1485">
        <v>570868</v>
      </c>
      <c r="H1485">
        <f t="shared" si="23"/>
        <v>6.6037522194441409E-2</v>
      </c>
    </row>
    <row r="1486" spans="1:8" x14ac:dyDescent="0.25">
      <c r="A1486" s="9">
        <v>43413</v>
      </c>
      <c r="B1486">
        <v>0.56499999999999995</v>
      </c>
      <c r="C1486">
        <v>0.56499999999999995</v>
      </c>
      <c r="D1486">
        <v>0.53</v>
      </c>
      <c r="E1486">
        <v>0.53500000000000003</v>
      </c>
      <c r="F1486">
        <v>0.44571699999999997</v>
      </c>
      <c r="G1486">
        <v>491183</v>
      </c>
      <c r="H1486">
        <f t="shared" si="23"/>
        <v>-5.3098397955433412E-2</v>
      </c>
    </row>
    <row r="1487" spans="1:8" x14ac:dyDescent="0.25">
      <c r="A1487" s="9">
        <v>43416</v>
      </c>
      <c r="B1487">
        <v>0.53500000000000003</v>
      </c>
      <c r="C1487">
        <v>0.54500000000000004</v>
      </c>
      <c r="D1487">
        <v>0.495</v>
      </c>
      <c r="E1487">
        <v>0.52</v>
      </c>
      <c r="F1487">
        <v>0.43321999999999999</v>
      </c>
      <c r="G1487">
        <v>896931</v>
      </c>
      <c r="H1487">
        <f t="shared" si="23"/>
        <v>-2.803797028159119E-2</v>
      </c>
    </row>
    <row r="1488" spans="1:8" x14ac:dyDescent="0.25">
      <c r="A1488" s="9">
        <v>43417</v>
      </c>
      <c r="B1488">
        <v>0.53</v>
      </c>
      <c r="C1488">
        <v>0.54</v>
      </c>
      <c r="D1488">
        <v>0.495</v>
      </c>
      <c r="E1488">
        <v>0.53</v>
      </c>
      <c r="F1488">
        <v>0.441552</v>
      </c>
      <c r="G1488">
        <v>301981</v>
      </c>
      <c r="H1488">
        <f t="shared" si="23"/>
        <v>1.9232722404321143E-2</v>
      </c>
    </row>
    <row r="1489" spans="1:8" x14ac:dyDescent="0.25">
      <c r="A1489" s="9">
        <v>43418</v>
      </c>
      <c r="B1489">
        <v>0.53</v>
      </c>
      <c r="C1489">
        <v>0.53</v>
      </c>
      <c r="D1489">
        <v>0.52</v>
      </c>
      <c r="E1489">
        <v>0.52</v>
      </c>
      <c r="F1489">
        <v>0.43321999999999999</v>
      </c>
      <c r="G1489">
        <v>152538</v>
      </c>
      <c r="H1489">
        <f t="shared" si="23"/>
        <v>-1.8869804688915477E-2</v>
      </c>
    </row>
    <row r="1490" spans="1:8" x14ac:dyDescent="0.25">
      <c r="A1490" s="9">
        <v>43419</v>
      </c>
      <c r="B1490">
        <v>0.52</v>
      </c>
      <c r="C1490">
        <v>0.52500000000000002</v>
      </c>
      <c r="D1490">
        <v>0.5</v>
      </c>
      <c r="E1490">
        <v>0.51</v>
      </c>
      <c r="F1490">
        <v>0.42488900000000002</v>
      </c>
      <c r="G1490">
        <v>176098</v>
      </c>
      <c r="H1490">
        <f t="shared" si="23"/>
        <v>-1.9230414108305196E-2</v>
      </c>
    </row>
    <row r="1491" spans="1:8" x14ac:dyDescent="0.25">
      <c r="A1491" s="9">
        <v>43420</v>
      </c>
      <c r="B1491">
        <v>0.5</v>
      </c>
      <c r="C1491">
        <v>0.53500000000000003</v>
      </c>
      <c r="D1491">
        <v>0.5</v>
      </c>
      <c r="E1491">
        <v>0.52</v>
      </c>
      <c r="F1491">
        <v>0.43321999999999999</v>
      </c>
      <c r="G1491">
        <v>532271</v>
      </c>
      <c r="H1491">
        <f t="shared" si="23"/>
        <v>1.9607473952020355E-2</v>
      </c>
    </row>
    <row r="1492" spans="1:8" x14ac:dyDescent="0.25">
      <c r="A1492" s="9">
        <v>43423</v>
      </c>
      <c r="B1492">
        <v>0.54</v>
      </c>
      <c r="C1492">
        <v>0.54</v>
      </c>
      <c r="D1492">
        <v>0.51500000000000001</v>
      </c>
      <c r="E1492">
        <v>0.53</v>
      </c>
      <c r="F1492">
        <v>0.441552</v>
      </c>
      <c r="G1492">
        <v>368010</v>
      </c>
      <c r="H1492">
        <f t="shared" si="23"/>
        <v>1.9232722404321143E-2</v>
      </c>
    </row>
    <row r="1493" spans="1:8" x14ac:dyDescent="0.25">
      <c r="A1493" s="9">
        <v>43424</v>
      </c>
      <c r="B1493">
        <v>0.52</v>
      </c>
      <c r="C1493">
        <v>0.52500000000000002</v>
      </c>
      <c r="D1493">
        <v>0.5</v>
      </c>
      <c r="E1493">
        <v>0.52</v>
      </c>
      <c r="F1493">
        <v>0.43321999999999999</v>
      </c>
      <c r="G1493">
        <v>246300</v>
      </c>
      <c r="H1493">
        <f t="shared" si="23"/>
        <v>-1.8869804688915477E-2</v>
      </c>
    </row>
    <row r="1494" spans="1:8" x14ac:dyDescent="0.25">
      <c r="A1494" s="9">
        <v>43425</v>
      </c>
      <c r="B1494">
        <v>0.505</v>
      </c>
      <c r="C1494">
        <v>0.52</v>
      </c>
      <c r="D1494">
        <v>0.48</v>
      </c>
      <c r="E1494">
        <v>0.5</v>
      </c>
      <c r="F1494">
        <v>0.41655799999999998</v>
      </c>
      <c r="G1494">
        <v>345889</v>
      </c>
      <c r="H1494">
        <f t="shared" si="23"/>
        <v>-3.8460828216610524E-2</v>
      </c>
    </row>
    <row r="1495" spans="1:8" x14ac:dyDescent="0.25">
      <c r="A1495" s="9">
        <v>43426</v>
      </c>
      <c r="B1495">
        <v>0.51</v>
      </c>
      <c r="C1495">
        <v>0.51500000000000001</v>
      </c>
      <c r="D1495">
        <v>0.47</v>
      </c>
      <c r="E1495">
        <v>0.48</v>
      </c>
      <c r="F1495">
        <v>0.39989599999999997</v>
      </c>
      <c r="G1495">
        <v>206316</v>
      </c>
      <c r="H1495">
        <f t="shared" si="23"/>
        <v>-3.9999231799653374E-2</v>
      </c>
    </row>
    <row r="1496" spans="1:8" x14ac:dyDescent="0.25">
      <c r="A1496" s="9">
        <v>43427</v>
      </c>
      <c r="B1496">
        <v>0.47</v>
      </c>
      <c r="C1496">
        <v>0.52</v>
      </c>
      <c r="D1496">
        <v>0.44</v>
      </c>
      <c r="E1496">
        <v>0.495</v>
      </c>
      <c r="F1496">
        <v>0.41239199999999998</v>
      </c>
      <c r="G1496">
        <v>1438367</v>
      </c>
      <c r="H1496">
        <f t="shared" si="23"/>
        <v>3.1248124512373236E-2</v>
      </c>
    </row>
    <row r="1497" spans="1:8" x14ac:dyDescent="0.25">
      <c r="A1497" s="9">
        <v>43430</v>
      </c>
      <c r="B1497">
        <v>0.495</v>
      </c>
      <c r="C1497">
        <v>0.51</v>
      </c>
      <c r="D1497">
        <v>0.49</v>
      </c>
      <c r="E1497">
        <v>0.5</v>
      </c>
      <c r="F1497">
        <v>0.41655799999999998</v>
      </c>
      <c r="G1497">
        <v>464462</v>
      </c>
      <c r="H1497">
        <f t="shared" si="23"/>
        <v>1.0102038836834864E-2</v>
      </c>
    </row>
    <row r="1498" spans="1:8" x14ac:dyDescent="0.25">
      <c r="A1498" s="9">
        <v>43431</v>
      </c>
      <c r="B1498">
        <v>0.5</v>
      </c>
      <c r="C1498">
        <v>0.52</v>
      </c>
      <c r="D1498">
        <v>0.495</v>
      </c>
      <c r="E1498">
        <v>0.51</v>
      </c>
      <c r="F1498">
        <v>0.42488900000000002</v>
      </c>
      <c r="G1498">
        <v>575343</v>
      </c>
      <c r="H1498">
        <f t="shared" si="23"/>
        <v>1.9999615899826753E-2</v>
      </c>
    </row>
    <row r="1499" spans="1:8" x14ac:dyDescent="0.25">
      <c r="A1499" s="9">
        <v>43432</v>
      </c>
      <c r="B1499">
        <v>0.52</v>
      </c>
      <c r="C1499">
        <v>0.55000000000000004</v>
      </c>
      <c r="D1499">
        <v>0.52</v>
      </c>
      <c r="E1499">
        <v>0.54500000000000004</v>
      </c>
      <c r="F1499">
        <v>0.45404800000000001</v>
      </c>
      <c r="G1499">
        <v>664436</v>
      </c>
      <c r="H1499">
        <f t="shared" si="23"/>
        <v>6.8627335610006349E-2</v>
      </c>
    </row>
    <row r="1500" spans="1:8" x14ac:dyDescent="0.25">
      <c r="A1500" s="9">
        <v>43433</v>
      </c>
      <c r="B1500">
        <v>0.55000000000000004</v>
      </c>
      <c r="C1500">
        <v>0.56000000000000005</v>
      </c>
      <c r="D1500">
        <v>0.53</v>
      </c>
      <c r="E1500">
        <v>0.55500000000000005</v>
      </c>
      <c r="F1500">
        <v>0.46237899999999998</v>
      </c>
      <c r="G1500">
        <v>256685</v>
      </c>
      <c r="H1500">
        <f t="shared" si="23"/>
        <v>1.8348280358023772E-2</v>
      </c>
    </row>
    <row r="1501" spans="1:8" x14ac:dyDescent="0.25">
      <c r="A1501" s="9">
        <v>43434</v>
      </c>
      <c r="B1501">
        <v>0.56000000000000005</v>
      </c>
      <c r="C1501">
        <v>0.63</v>
      </c>
      <c r="D1501">
        <v>0.56000000000000005</v>
      </c>
      <c r="E1501">
        <v>0.59499999999999997</v>
      </c>
      <c r="F1501">
        <v>0.49570399999999998</v>
      </c>
      <c r="G1501">
        <v>620973</v>
      </c>
      <c r="H1501">
        <f t="shared" si="23"/>
        <v>7.2072909885613309E-2</v>
      </c>
    </row>
    <row r="1502" spans="1:8" x14ac:dyDescent="0.25">
      <c r="A1502" s="9">
        <v>43437</v>
      </c>
      <c r="B1502">
        <v>0.59</v>
      </c>
      <c r="C1502">
        <v>0.61</v>
      </c>
      <c r="D1502">
        <v>0.57999999999999996</v>
      </c>
      <c r="E1502">
        <v>0.61</v>
      </c>
      <c r="F1502">
        <v>0.50820100000000001</v>
      </c>
      <c r="G1502">
        <v>537837</v>
      </c>
      <c r="H1502">
        <f t="shared" si="23"/>
        <v>2.5210609557316535E-2</v>
      </c>
    </row>
    <row r="1503" spans="1:8" x14ac:dyDescent="0.25">
      <c r="A1503" s="9">
        <v>43438</v>
      </c>
      <c r="B1503">
        <v>0.61499999999999999</v>
      </c>
      <c r="C1503">
        <v>0.61499999999999999</v>
      </c>
      <c r="D1503">
        <v>0.6</v>
      </c>
      <c r="E1503">
        <v>0.60499999999999998</v>
      </c>
      <c r="F1503">
        <v>0.50403500000000001</v>
      </c>
      <c r="G1503">
        <v>35414</v>
      </c>
      <c r="H1503">
        <f t="shared" si="23"/>
        <v>-8.1975438851950369E-3</v>
      </c>
    </row>
    <row r="1504" spans="1:8" x14ac:dyDescent="0.25">
      <c r="A1504" s="9">
        <v>43439</v>
      </c>
      <c r="B1504">
        <v>0.58499999999999996</v>
      </c>
      <c r="C1504">
        <v>0.61499999999999999</v>
      </c>
      <c r="D1504">
        <v>0.57999999999999996</v>
      </c>
      <c r="E1504">
        <v>0.61</v>
      </c>
      <c r="F1504">
        <v>0.50820100000000001</v>
      </c>
      <c r="G1504">
        <v>75247</v>
      </c>
      <c r="H1504">
        <f t="shared" si="23"/>
        <v>8.2652990367732462E-3</v>
      </c>
    </row>
    <row r="1505" spans="1:8" x14ac:dyDescent="0.25">
      <c r="A1505" s="9">
        <v>43440</v>
      </c>
      <c r="B1505">
        <v>0.61</v>
      </c>
      <c r="C1505">
        <v>0.65</v>
      </c>
      <c r="D1505">
        <v>0.60499999999999998</v>
      </c>
      <c r="E1505">
        <v>0.64</v>
      </c>
      <c r="F1505">
        <v>0.53319399999999995</v>
      </c>
      <c r="G1505">
        <v>143338</v>
      </c>
      <c r="H1505">
        <f t="shared" si="23"/>
        <v>4.9179360135064534E-2</v>
      </c>
    </row>
    <row r="1506" spans="1:8" x14ac:dyDescent="0.25">
      <c r="A1506" s="9">
        <v>43441</v>
      </c>
      <c r="B1506">
        <v>0.64</v>
      </c>
      <c r="C1506">
        <v>0.66</v>
      </c>
      <c r="D1506">
        <v>0.62</v>
      </c>
      <c r="E1506">
        <v>0.63</v>
      </c>
      <c r="F1506">
        <v>0.52486299999999997</v>
      </c>
      <c r="G1506">
        <v>100202</v>
      </c>
      <c r="H1506">
        <f t="shared" si="23"/>
        <v>-1.5624706954691873E-2</v>
      </c>
    </row>
    <row r="1507" spans="1:8" x14ac:dyDescent="0.25">
      <c r="A1507" s="9">
        <v>43444</v>
      </c>
      <c r="B1507">
        <v>0.625</v>
      </c>
      <c r="C1507">
        <v>0.64</v>
      </c>
      <c r="D1507">
        <v>0.59</v>
      </c>
      <c r="E1507">
        <v>0.59</v>
      </c>
      <c r="F1507">
        <v>0.49153799999999997</v>
      </c>
      <c r="G1507">
        <v>191097</v>
      </c>
      <c r="H1507">
        <f t="shared" si="23"/>
        <v>-6.3492759062841159E-2</v>
      </c>
    </row>
    <row r="1508" spans="1:8" x14ac:dyDescent="0.25">
      <c r="A1508" s="9">
        <v>43445</v>
      </c>
      <c r="B1508">
        <v>0.59499999999999997</v>
      </c>
      <c r="C1508">
        <v>0.62</v>
      </c>
      <c r="D1508">
        <v>0.59499999999999997</v>
      </c>
      <c r="E1508">
        <v>0.61</v>
      </c>
      <c r="F1508">
        <v>0.50820100000000001</v>
      </c>
      <c r="G1508">
        <v>147319</v>
      </c>
      <c r="H1508">
        <f t="shared" si="23"/>
        <v>3.3899718841676613E-2</v>
      </c>
    </row>
    <row r="1509" spans="1:8" x14ac:dyDescent="0.25">
      <c r="A1509" s="9">
        <v>43446</v>
      </c>
      <c r="B1509">
        <v>0.6</v>
      </c>
      <c r="C1509">
        <v>0.63</v>
      </c>
      <c r="D1509">
        <v>0.59</v>
      </c>
      <c r="E1509">
        <v>0.62</v>
      </c>
      <c r="F1509">
        <v>0.51653199999999999</v>
      </c>
      <c r="G1509">
        <v>77838</v>
      </c>
      <c r="H1509">
        <f t="shared" si="23"/>
        <v>1.6393120045021511E-2</v>
      </c>
    </row>
    <row r="1510" spans="1:8" x14ac:dyDescent="0.25">
      <c r="A1510" s="9">
        <v>43447</v>
      </c>
      <c r="B1510">
        <v>0.63</v>
      </c>
      <c r="C1510">
        <v>0.63</v>
      </c>
      <c r="D1510">
        <v>0.6</v>
      </c>
      <c r="E1510">
        <v>0.6</v>
      </c>
      <c r="F1510">
        <v>0.49986999999999998</v>
      </c>
      <c r="G1510">
        <v>25830</v>
      </c>
      <c r="H1510">
        <f t="shared" si="23"/>
        <v>-3.2257440003717115E-2</v>
      </c>
    </row>
    <row r="1511" spans="1:8" x14ac:dyDescent="0.25">
      <c r="A1511" s="9">
        <v>43448</v>
      </c>
      <c r="B1511">
        <v>0.6</v>
      </c>
      <c r="C1511">
        <v>0.6</v>
      </c>
      <c r="D1511">
        <v>0.57999999999999996</v>
      </c>
      <c r="E1511">
        <v>0.6</v>
      </c>
      <c r="F1511">
        <v>0.49986999999999998</v>
      </c>
      <c r="G1511">
        <v>112432</v>
      </c>
      <c r="H1511">
        <f t="shared" si="23"/>
        <v>0</v>
      </c>
    </row>
    <row r="1512" spans="1:8" x14ac:dyDescent="0.25">
      <c r="A1512" s="9">
        <v>43451</v>
      </c>
      <c r="B1512">
        <v>0.57999999999999996</v>
      </c>
      <c r="C1512">
        <v>0.60499999999999998</v>
      </c>
      <c r="D1512">
        <v>0.57999999999999996</v>
      </c>
      <c r="E1512">
        <v>0.60499999999999998</v>
      </c>
      <c r="F1512">
        <v>0.50403500000000001</v>
      </c>
      <c r="G1512">
        <v>38695</v>
      </c>
      <c r="H1512">
        <f t="shared" si="23"/>
        <v>8.3321663632545066E-3</v>
      </c>
    </row>
    <row r="1513" spans="1:8" x14ac:dyDescent="0.25">
      <c r="A1513" s="9">
        <v>43452</v>
      </c>
      <c r="B1513">
        <v>0.57499999999999996</v>
      </c>
      <c r="C1513">
        <v>0.59</v>
      </c>
      <c r="D1513">
        <v>0.57499999999999996</v>
      </c>
      <c r="E1513">
        <v>0.59</v>
      </c>
      <c r="F1513">
        <v>0.49153799999999997</v>
      </c>
      <c r="G1513">
        <v>40700</v>
      </c>
      <c r="H1513">
        <f t="shared" si="23"/>
        <v>-2.479391312111269E-2</v>
      </c>
    </row>
    <row r="1514" spans="1:8" x14ac:dyDescent="0.25">
      <c r="A1514" s="9">
        <v>43453</v>
      </c>
      <c r="B1514">
        <v>0.58499999999999996</v>
      </c>
      <c r="C1514">
        <v>0.61</v>
      </c>
      <c r="D1514">
        <v>0.58499999999999996</v>
      </c>
      <c r="E1514">
        <v>0.61</v>
      </c>
      <c r="F1514">
        <v>0.50820100000000001</v>
      </c>
      <c r="G1514">
        <v>186051</v>
      </c>
      <c r="H1514">
        <f t="shared" si="23"/>
        <v>3.3899718841676613E-2</v>
      </c>
    </row>
    <row r="1515" spans="1:8" x14ac:dyDescent="0.25">
      <c r="A1515" s="9">
        <v>43454</v>
      </c>
      <c r="B1515">
        <v>0.57499999999999996</v>
      </c>
      <c r="C1515">
        <v>0.57499999999999996</v>
      </c>
      <c r="D1515">
        <v>0.53</v>
      </c>
      <c r="E1515">
        <v>0.55500000000000005</v>
      </c>
      <c r="F1515">
        <v>0.46237899999999998</v>
      </c>
      <c r="G1515">
        <v>75232</v>
      </c>
      <c r="H1515">
        <f t="shared" si="23"/>
        <v>-9.0165111835671372E-2</v>
      </c>
    </row>
    <row r="1516" spans="1:8" x14ac:dyDescent="0.25">
      <c r="A1516" s="9">
        <v>43455</v>
      </c>
      <c r="B1516">
        <v>0.59</v>
      </c>
      <c r="C1516">
        <v>0.61</v>
      </c>
      <c r="D1516">
        <v>0.59</v>
      </c>
      <c r="E1516">
        <v>0.60499999999999998</v>
      </c>
      <c r="F1516">
        <v>0.50403500000000001</v>
      </c>
      <c r="G1516">
        <v>425706</v>
      </c>
      <c r="H1516">
        <f t="shared" si="23"/>
        <v>9.0090596675022061E-2</v>
      </c>
    </row>
    <row r="1517" spans="1:8" x14ac:dyDescent="0.25">
      <c r="A1517" s="9">
        <v>43458</v>
      </c>
      <c r="B1517">
        <v>0.59499999999999997</v>
      </c>
      <c r="C1517">
        <v>0.6</v>
      </c>
      <c r="D1517">
        <v>0.59499999999999997</v>
      </c>
      <c r="E1517">
        <v>0.6</v>
      </c>
      <c r="F1517">
        <v>0.49986999999999998</v>
      </c>
      <c r="G1517">
        <v>16899</v>
      </c>
      <c r="H1517">
        <f t="shared" si="23"/>
        <v>-8.2633150475661995E-3</v>
      </c>
    </row>
    <row r="1518" spans="1:8" x14ac:dyDescent="0.25">
      <c r="A1518" s="9">
        <v>43461</v>
      </c>
      <c r="B1518">
        <v>0.6</v>
      </c>
      <c r="C1518">
        <v>0.62</v>
      </c>
      <c r="D1518">
        <v>0.59</v>
      </c>
      <c r="E1518">
        <v>0.61</v>
      </c>
      <c r="F1518">
        <v>0.50820100000000001</v>
      </c>
      <c r="G1518">
        <v>478994</v>
      </c>
      <c r="H1518">
        <f t="shared" si="23"/>
        <v>1.6666333246644193E-2</v>
      </c>
    </row>
    <row r="1519" spans="1:8" x14ac:dyDescent="0.25">
      <c r="A1519" s="9">
        <v>43462</v>
      </c>
      <c r="B1519">
        <v>0.62</v>
      </c>
      <c r="C1519">
        <v>0.63500000000000001</v>
      </c>
      <c r="D1519">
        <v>0.62</v>
      </c>
      <c r="E1519">
        <v>0.63500000000000001</v>
      </c>
      <c r="F1519">
        <v>0.52902899999999997</v>
      </c>
      <c r="G1519">
        <v>398322</v>
      </c>
      <c r="H1519">
        <f t="shared" si="23"/>
        <v>4.098378397523806E-2</v>
      </c>
    </row>
    <row r="1520" spans="1:8" x14ac:dyDescent="0.25">
      <c r="A1520" s="9">
        <v>43465</v>
      </c>
      <c r="B1520">
        <v>0.64</v>
      </c>
      <c r="C1520">
        <v>0.67</v>
      </c>
      <c r="D1520">
        <v>0.625</v>
      </c>
      <c r="E1520">
        <v>0.67</v>
      </c>
      <c r="F1520">
        <v>0.55818800000000002</v>
      </c>
      <c r="G1520">
        <v>402630</v>
      </c>
      <c r="H1520">
        <f t="shared" si="23"/>
        <v>5.5117961397201376E-2</v>
      </c>
    </row>
    <row r="1521" spans="1:8" x14ac:dyDescent="0.25">
      <c r="A1521" s="9">
        <v>43467</v>
      </c>
      <c r="B1521">
        <v>0.66500000000000004</v>
      </c>
      <c r="C1521">
        <v>0.67</v>
      </c>
      <c r="D1521">
        <v>0.65</v>
      </c>
      <c r="E1521">
        <v>0.65</v>
      </c>
      <c r="F1521">
        <v>0.54152500000000003</v>
      </c>
      <c r="G1521">
        <v>267790</v>
      </c>
      <c r="H1521">
        <f t="shared" si="23"/>
        <v>-2.9851949522383108E-2</v>
      </c>
    </row>
    <row r="1522" spans="1:8" x14ac:dyDescent="0.25">
      <c r="A1522" s="9">
        <v>43468</v>
      </c>
      <c r="B1522">
        <v>0.66</v>
      </c>
      <c r="C1522">
        <v>0.66500000000000004</v>
      </c>
      <c r="D1522">
        <v>0.65</v>
      </c>
      <c r="E1522">
        <v>0.66500000000000004</v>
      </c>
      <c r="F1522">
        <v>0.55402200000000001</v>
      </c>
      <c r="G1522">
        <v>42411</v>
      </c>
      <c r="H1522">
        <f t="shared" si="23"/>
        <v>2.3077420248372612E-2</v>
      </c>
    </row>
    <row r="1523" spans="1:8" x14ac:dyDescent="0.25">
      <c r="A1523" s="9">
        <v>43469</v>
      </c>
      <c r="B1523">
        <v>0.65</v>
      </c>
      <c r="C1523">
        <v>0.65</v>
      </c>
      <c r="D1523">
        <v>0.65</v>
      </c>
      <c r="E1523">
        <v>0.65</v>
      </c>
      <c r="F1523">
        <v>0.54152500000000003</v>
      </c>
      <c r="G1523">
        <v>1500</v>
      </c>
      <c r="H1523">
        <f t="shared" si="23"/>
        <v>-2.2556865972831366E-2</v>
      </c>
    </row>
    <row r="1524" spans="1:8" x14ac:dyDescent="0.25">
      <c r="A1524" s="9">
        <v>43472</v>
      </c>
      <c r="B1524">
        <v>0.66500000000000004</v>
      </c>
      <c r="C1524">
        <v>0.67</v>
      </c>
      <c r="D1524">
        <v>0.65</v>
      </c>
      <c r="E1524">
        <v>0.65</v>
      </c>
      <c r="F1524">
        <v>0.54152500000000003</v>
      </c>
      <c r="G1524">
        <v>425895</v>
      </c>
      <c r="H1524">
        <f t="shared" si="23"/>
        <v>0</v>
      </c>
    </row>
    <row r="1525" spans="1:8" x14ac:dyDescent="0.25">
      <c r="A1525" s="9">
        <v>43473</v>
      </c>
      <c r="B1525">
        <v>0.67</v>
      </c>
      <c r="C1525">
        <v>0.67500000000000004</v>
      </c>
      <c r="D1525">
        <v>0.65</v>
      </c>
      <c r="E1525">
        <v>0.66500000000000004</v>
      </c>
      <c r="F1525">
        <v>0.55402200000000001</v>
      </c>
      <c r="G1525">
        <v>94987</v>
      </c>
      <c r="H1525">
        <f t="shared" si="23"/>
        <v>2.3077420248372612E-2</v>
      </c>
    </row>
    <row r="1526" spans="1:8" x14ac:dyDescent="0.25">
      <c r="A1526" s="9">
        <v>43474</v>
      </c>
      <c r="B1526">
        <v>0.66</v>
      </c>
      <c r="C1526">
        <v>0.67500000000000004</v>
      </c>
      <c r="D1526">
        <v>0.64</v>
      </c>
      <c r="E1526">
        <v>0.67500000000000004</v>
      </c>
      <c r="F1526">
        <v>0.56235299999999999</v>
      </c>
      <c r="G1526">
        <v>214225</v>
      </c>
      <c r="H1526">
        <f t="shared" si="23"/>
        <v>1.5037308987729687E-2</v>
      </c>
    </row>
    <row r="1527" spans="1:8" x14ac:dyDescent="0.25">
      <c r="A1527" s="9">
        <v>43475</v>
      </c>
      <c r="B1527">
        <v>0.65500000000000003</v>
      </c>
      <c r="C1527">
        <v>0.67</v>
      </c>
      <c r="D1527">
        <v>0.65500000000000003</v>
      </c>
      <c r="E1527">
        <v>0.66</v>
      </c>
      <c r="F1527">
        <v>0.54985700000000004</v>
      </c>
      <c r="G1527">
        <v>41247</v>
      </c>
      <c r="H1527">
        <f t="shared" si="23"/>
        <v>-2.2220918177728137E-2</v>
      </c>
    </row>
    <row r="1528" spans="1:8" x14ac:dyDescent="0.25">
      <c r="A1528" s="9">
        <v>43476</v>
      </c>
      <c r="B1528">
        <v>0.67</v>
      </c>
      <c r="C1528">
        <v>0.67</v>
      </c>
      <c r="D1528">
        <v>0.65500000000000003</v>
      </c>
      <c r="E1528">
        <v>0.66</v>
      </c>
      <c r="F1528">
        <v>0.54985700000000004</v>
      </c>
      <c r="G1528">
        <v>212975</v>
      </c>
      <c r="H1528">
        <f t="shared" si="23"/>
        <v>0</v>
      </c>
    </row>
    <row r="1529" spans="1:8" x14ac:dyDescent="0.25">
      <c r="A1529" s="9">
        <v>43479</v>
      </c>
      <c r="B1529">
        <v>0.66</v>
      </c>
      <c r="C1529">
        <v>0.69</v>
      </c>
      <c r="D1529">
        <v>0.65</v>
      </c>
      <c r="E1529">
        <v>0.65</v>
      </c>
      <c r="F1529">
        <v>0.54152500000000003</v>
      </c>
      <c r="G1529">
        <v>181161</v>
      </c>
      <c r="H1529">
        <f t="shared" si="23"/>
        <v>-1.5153030697072158E-2</v>
      </c>
    </row>
    <row r="1530" spans="1:8" x14ac:dyDescent="0.25">
      <c r="A1530" s="9">
        <v>43480</v>
      </c>
      <c r="B1530">
        <v>0.67</v>
      </c>
      <c r="C1530">
        <v>0.67</v>
      </c>
      <c r="D1530">
        <v>0.65500000000000003</v>
      </c>
      <c r="E1530">
        <v>0.66</v>
      </c>
      <c r="F1530">
        <v>0.54985700000000004</v>
      </c>
      <c r="G1530">
        <v>23411</v>
      </c>
      <c r="H1530">
        <f t="shared" si="23"/>
        <v>1.5386177923456914E-2</v>
      </c>
    </row>
    <row r="1531" spans="1:8" x14ac:dyDescent="0.25">
      <c r="A1531" s="9">
        <v>43481</v>
      </c>
      <c r="B1531">
        <v>0.65500000000000003</v>
      </c>
      <c r="C1531">
        <v>0.65500000000000003</v>
      </c>
      <c r="D1531">
        <v>0.62</v>
      </c>
      <c r="E1531">
        <v>0.63</v>
      </c>
      <c r="F1531">
        <v>0.52486299999999997</v>
      </c>
      <c r="G1531">
        <v>560701</v>
      </c>
      <c r="H1531">
        <f t="shared" si="23"/>
        <v>-4.5455454781879782E-2</v>
      </c>
    </row>
    <row r="1532" spans="1:8" x14ac:dyDescent="0.25">
      <c r="A1532" s="9">
        <v>43482</v>
      </c>
      <c r="B1532">
        <v>0.64</v>
      </c>
      <c r="C1532">
        <v>0.65</v>
      </c>
      <c r="D1532">
        <v>0.64</v>
      </c>
      <c r="E1532">
        <v>0.65</v>
      </c>
      <c r="F1532">
        <v>0.54152500000000003</v>
      </c>
      <c r="G1532">
        <v>270537</v>
      </c>
      <c r="H1532">
        <f t="shared" si="23"/>
        <v>3.1745426901877379E-2</v>
      </c>
    </row>
    <row r="1533" spans="1:8" x14ac:dyDescent="0.25">
      <c r="A1533" s="9">
        <v>43483</v>
      </c>
      <c r="B1533">
        <v>0.65500000000000003</v>
      </c>
      <c r="C1533">
        <v>0.65500000000000003</v>
      </c>
      <c r="D1533">
        <v>0.63</v>
      </c>
      <c r="E1533">
        <v>0.65</v>
      </c>
      <c r="F1533">
        <v>0.54152500000000003</v>
      </c>
      <c r="G1533">
        <v>261151</v>
      </c>
      <c r="H1533">
        <f t="shared" si="23"/>
        <v>0</v>
      </c>
    </row>
    <row r="1534" spans="1:8" x14ac:dyDescent="0.25">
      <c r="A1534" s="9">
        <v>43486</v>
      </c>
      <c r="B1534">
        <v>0.65</v>
      </c>
      <c r="C1534">
        <v>0.65</v>
      </c>
      <c r="D1534">
        <v>0.63</v>
      </c>
      <c r="E1534">
        <v>0.65</v>
      </c>
      <c r="F1534">
        <v>0.54152500000000003</v>
      </c>
      <c r="G1534">
        <v>163738</v>
      </c>
      <c r="H1534">
        <f t="shared" si="23"/>
        <v>0</v>
      </c>
    </row>
    <row r="1535" spans="1:8" x14ac:dyDescent="0.25">
      <c r="A1535" s="9">
        <v>43487</v>
      </c>
      <c r="B1535">
        <v>0.64</v>
      </c>
      <c r="C1535">
        <v>0.64</v>
      </c>
      <c r="D1535">
        <v>0.63</v>
      </c>
      <c r="E1535">
        <v>0.64</v>
      </c>
      <c r="F1535">
        <v>0.53319399999999995</v>
      </c>
      <c r="G1535">
        <v>152150</v>
      </c>
      <c r="H1535">
        <f t="shared" si="23"/>
        <v>-1.5384331286644362E-2</v>
      </c>
    </row>
    <row r="1536" spans="1:8" x14ac:dyDescent="0.25">
      <c r="A1536" s="9">
        <v>43488</v>
      </c>
      <c r="B1536">
        <v>0.62</v>
      </c>
      <c r="C1536">
        <v>0.62</v>
      </c>
      <c r="D1536">
        <v>0.59499999999999997</v>
      </c>
      <c r="E1536">
        <v>0.62</v>
      </c>
      <c r="F1536">
        <v>0.51653199999999999</v>
      </c>
      <c r="G1536">
        <v>444487</v>
      </c>
      <c r="H1536">
        <f t="shared" si="23"/>
        <v>-3.1249413909383746E-2</v>
      </c>
    </row>
    <row r="1537" spans="1:8" x14ac:dyDescent="0.25">
      <c r="A1537" s="9">
        <v>43489</v>
      </c>
      <c r="B1537">
        <v>0.62</v>
      </c>
      <c r="C1537">
        <v>0.62</v>
      </c>
      <c r="D1537">
        <v>0.62</v>
      </c>
      <c r="E1537">
        <v>0.62</v>
      </c>
      <c r="F1537">
        <v>0.51653199999999999</v>
      </c>
      <c r="G1537">
        <v>3451</v>
      </c>
      <c r="H1537">
        <f t="shared" si="23"/>
        <v>0</v>
      </c>
    </row>
    <row r="1538" spans="1:8" x14ac:dyDescent="0.25">
      <c r="A1538" s="9">
        <v>43490</v>
      </c>
      <c r="B1538">
        <v>0.62</v>
      </c>
      <c r="C1538">
        <v>0.62</v>
      </c>
      <c r="D1538">
        <v>0.61499999999999999</v>
      </c>
      <c r="E1538">
        <v>0.61499999999999999</v>
      </c>
      <c r="F1538">
        <v>0.51236599999999999</v>
      </c>
      <c r="G1538">
        <v>20266</v>
      </c>
      <c r="H1538">
        <f t="shared" ref="H1538:H1601" si="24">(F1538-F1537)/F1537</f>
        <v>-8.0653279951677787E-3</v>
      </c>
    </row>
    <row r="1539" spans="1:8" x14ac:dyDescent="0.25">
      <c r="A1539" s="9">
        <v>43494</v>
      </c>
      <c r="B1539">
        <v>0.56000000000000005</v>
      </c>
      <c r="C1539">
        <v>0.59</v>
      </c>
      <c r="D1539">
        <v>0.56000000000000005</v>
      </c>
      <c r="E1539">
        <v>0.59</v>
      </c>
      <c r="F1539">
        <v>0.49153799999999997</v>
      </c>
      <c r="G1539">
        <v>162385</v>
      </c>
      <c r="H1539">
        <f t="shared" si="24"/>
        <v>-4.0650628652174448E-2</v>
      </c>
    </row>
    <row r="1540" spans="1:8" x14ac:dyDescent="0.25">
      <c r="A1540" s="9">
        <v>43495</v>
      </c>
      <c r="B1540">
        <v>0.59499999999999997</v>
      </c>
      <c r="C1540">
        <v>0.59499999999999997</v>
      </c>
      <c r="D1540">
        <v>0.56000000000000005</v>
      </c>
      <c r="E1540">
        <v>0.59499999999999997</v>
      </c>
      <c r="F1540">
        <v>0.49570399999999998</v>
      </c>
      <c r="G1540">
        <v>351584</v>
      </c>
      <c r="H1540">
        <f t="shared" si="24"/>
        <v>8.4754383180954546E-3</v>
      </c>
    </row>
    <row r="1541" spans="1:8" x14ac:dyDescent="0.25">
      <c r="A1541" s="9">
        <v>43496</v>
      </c>
      <c r="B1541">
        <v>0.59499999999999997</v>
      </c>
      <c r="C1541">
        <v>0.60499999999999998</v>
      </c>
      <c r="D1541">
        <v>0.56000000000000005</v>
      </c>
      <c r="E1541">
        <v>0.59499999999999997</v>
      </c>
      <c r="F1541">
        <v>0.49570399999999998</v>
      </c>
      <c r="G1541">
        <v>413710</v>
      </c>
      <c r="H1541">
        <f t="shared" si="24"/>
        <v>0</v>
      </c>
    </row>
    <row r="1542" spans="1:8" x14ac:dyDescent="0.25">
      <c r="A1542" s="9">
        <v>43497</v>
      </c>
      <c r="B1542">
        <v>0.59499999999999997</v>
      </c>
      <c r="C1542">
        <v>0.6</v>
      </c>
      <c r="D1542">
        <v>0.56499999999999995</v>
      </c>
      <c r="E1542">
        <v>0.6</v>
      </c>
      <c r="F1542">
        <v>0.49986999999999998</v>
      </c>
      <c r="G1542">
        <v>366593</v>
      </c>
      <c r="H1542">
        <f t="shared" si="24"/>
        <v>8.404208963413656E-3</v>
      </c>
    </row>
    <row r="1543" spans="1:8" x14ac:dyDescent="0.25">
      <c r="A1543" s="9">
        <v>43500</v>
      </c>
      <c r="B1543">
        <v>0.6</v>
      </c>
      <c r="C1543">
        <v>0.6</v>
      </c>
      <c r="D1543">
        <v>0.56999999999999995</v>
      </c>
      <c r="E1543">
        <v>0.59</v>
      </c>
      <c r="F1543">
        <v>0.49153799999999997</v>
      </c>
      <c r="G1543">
        <v>44406</v>
      </c>
      <c r="H1543">
        <f t="shared" si="24"/>
        <v>-1.6668333766779377E-2</v>
      </c>
    </row>
    <row r="1544" spans="1:8" x14ac:dyDescent="0.25">
      <c r="A1544" s="9">
        <v>43501</v>
      </c>
      <c r="B1544">
        <v>0.6</v>
      </c>
      <c r="C1544">
        <v>0.61499999999999999</v>
      </c>
      <c r="D1544">
        <v>0.59</v>
      </c>
      <c r="E1544">
        <v>0.61499999999999999</v>
      </c>
      <c r="F1544">
        <v>0.51236599999999999</v>
      </c>
      <c r="G1544">
        <v>456198</v>
      </c>
      <c r="H1544">
        <f t="shared" si="24"/>
        <v>4.2373122729066758E-2</v>
      </c>
    </row>
    <row r="1545" spans="1:8" x14ac:dyDescent="0.25">
      <c r="A1545" s="9">
        <v>43502</v>
      </c>
      <c r="B1545">
        <v>0.64</v>
      </c>
      <c r="C1545">
        <v>0.65500000000000003</v>
      </c>
      <c r="D1545">
        <v>0.61</v>
      </c>
      <c r="E1545">
        <v>0.65500000000000003</v>
      </c>
      <c r="F1545">
        <v>0.54569100000000004</v>
      </c>
      <c r="G1545">
        <v>407186</v>
      </c>
      <c r="H1545">
        <f t="shared" si="24"/>
        <v>6.5041396189442796E-2</v>
      </c>
    </row>
    <row r="1546" spans="1:8" x14ac:dyDescent="0.25">
      <c r="A1546" s="9">
        <v>43503</v>
      </c>
      <c r="B1546">
        <v>0.65</v>
      </c>
      <c r="C1546">
        <v>0.65500000000000003</v>
      </c>
      <c r="D1546">
        <v>0.64</v>
      </c>
      <c r="E1546">
        <v>0.64500000000000002</v>
      </c>
      <c r="F1546">
        <v>0.53735999999999995</v>
      </c>
      <c r="G1546">
        <v>240315</v>
      </c>
      <c r="H1546">
        <f t="shared" si="24"/>
        <v>-1.5266881806736941E-2</v>
      </c>
    </row>
    <row r="1547" spans="1:8" x14ac:dyDescent="0.25">
      <c r="A1547" s="9">
        <v>43504</v>
      </c>
      <c r="B1547">
        <v>0.64500000000000002</v>
      </c>
      <c r="C1547">
        <v>0.64500000000000002</v>
      </c>
      <c r="D1547">
        <v>0.64500000000000002</v>
      </c>
      <c r="E1547">
        <v>0.64500000000000002</v>
      </c>
      <c r="F1547">
        <v>0.53735999999999995</v>
      </c>
      <c r="G1547">
        <v>0</v>
      </c>
      <c r="H1547">
        <f t="shared" si="24"/>
        <v>0</v>
      </c>
    </row>
    <row r="1548" spans="1:8" x14ac:dyDescent="0.25">
      <c r="A1548" s="9">
        <v>43507</v>
      </c>
      <c r="B1548">
        <v>0.64</v>
      </c>
      <c r="C1548">
        <v>0.65</v>
      </c>
      <c r="D1548">
        <v>0.61</v>
      </c>
      <c r="E1548">
        <v>0.63</v>
      </c>
      <c r="F1548">
        <v>0.52486299999999997</v>
      </c>
      <c r="G1548">
        <v>361378</v>
      </c>
      <c r="H1548">
        <f t="shared" si="24"/>
        <v>-2.3256290010421284E-2</v>
      </c>
    </row>
    <row r="1549" spans="1:8" x14ac:dyDescent="0.25">
      <c r="A1549" s="9">
        <v>43508</v>
      </c>
      <c r="B1549">
        <v>0.63</v>
      </c>
      <c r="C1549">
        <v>0.64</v>
      </c>
      <c r="D1549">
        <v>0.62</v>
      </c>
      <c r="E1549">
        <v>0.63</v>
      </c>
      <c r="F1549">
        <v>0.52486299999999997</v>
      </c>
      <c r="G1549">
        <v>156358</v>
      </c>
      <c r="H1549">
        <f t="shared" si="24"/>
        <v>0</v>
      </c>
    </row>
    <row r="1550" spans="1:8" x14ac:dyDescent="0.25">
      <c r="A1550" s="9">
        <v>43509</v>
      </c>
      <c r="B1550">
        <v>0.63</v>
      </c>
      <c r="C1550">
        <v>0.63</v>
      </c>
      <c r="D1550">
        <v>0.625</v>
      </c>
      <c r="E1550">
        <v>0.63</v>
      </c>
      <c r="F1550">
        <v>0.52486299999999997</v>
      </c>
      <c r="G1550">
        <v>143613</v>
      </c>
      <c r="H1550">
        <f t="shared" si="24"/>
        <v>0</v>
      </c>
    </row>
    <row r="1551" spans="1:8" x14ac:dyDescent="0.25">
      <c r="A1551" s="9">
        <v>43510</v>
      </c>
      <c r="B1551">
        <v>0.63</v>
      </c>
      <c r="C1551">
        <v>0.63</v>
      </c>
      <c r="D1551">
        <v>0.60499999999999998</v>
      </c>
      <c r="E1551">
        <v>0.62</v>
      </c>
      <c r="F1551">
        <v>0.51653199999999999</v>
      </c>
      <c r="G1551">
        <v>359023</v>
      </c>
      <c r="H1551">
        <f t="shared" si="24"/>
        <v>-1.5872713450938585E-2</v>
      </c>
    </row>
    <row r="1552" spans="1:8" x14ac:dyDescent="0.25">
      <c r="A1552" s="9">
        <v>43511</v>
      </c>
      <c r="B1552">
        <v>0.62</v>
      </c>
      <c r="C1552">
        <v>0.62</v>
      </c>
      <c r="D1552">
        <v>0.56999999999999995</v>
      </c>
      <c r="E1552">
        <v>0.59499999999999997</v>
      </c>
      <c r="F1552">
        <v>0.49570399999999998</v>
      </c>
      <c r="G1552">
        <v>441186</v>
      </c>
      <c r="H1552">
        <f t="shared" si="24"/>
        <v>-4.0322767998884894E-2</v>
      </c>
    </row>
    <row r="1553" spans="1:8" x14ac:dyDescent="0.25">
      <c r="A1553" s="9">
        <v>43514</v>
      </c>
      <c r="B1553">
        <v>0.57999999999999996</v>
      </c>
      <c r="C1553">
        <v>0.6</v>
      </c>
      <c r="D1553">
        <v>0.56999999999999995</v>
      </c>
      <c r="E1553">
        <v>0.6</v>
      </c>
      <c r="F1553">
        <v>0.49986999999999998</v>
      </c>
      <c r="G1553">
        <v>432421</v>
      </c>
      <c r="H1553">
        <f t="shared" si="24"/>
        <v>8.404208963413656E-3</v>
      </c>
    </row>
    <row r="1554" spans="1:8" x14ac:dyDescent="0.25">
      <c r="A1554" s="9">
        <v>43515</v>
      </c>
      <c r="B1554">
        <v>0.60499999999999998</v>
      </c>
      <c r="C1554">
        <v>0.63</v>
      </c>
      <c r="D1554">
        <v>0.57999999999999996</v>
      </c>
      <c r="E1554">
        <v>0.59</v>
      </c>
      <c r="F1554">
        <v>0.49153799999999997</v>
      </c>
      <c r="G1554">
        <v>361397</v>
      </c>
      <c r="H1554">
        <f t="shared" si="24"/>
        <v>-1.6668333766779377E-2</v>
      </c>
    </row>
    <row r="1555" spans="1:8" x14ac:dyDescent="0.25">
      <c r="A1555" s="9">
        <v>43516</v>
      </c>
      <c r="B1555">
        <v>0.59499999999999997</v>
      </c>
      <c r="C1555">
        <v>0.6</v>
      </c>
      <c r="D1555">
        <v>0.56999999999999995</v>
      </c>
      <c r="E1555">
        <v>0.6</v>
      </c>
      <c r="F1555">
        <v>0.49986999999999998</v>
      </c>
      <c r="G1555">
        <v>164213</v>
      </c>
      <c r="H1555">
        <f t="shared" si="24"/>
        <v>1.6950876636190909E-2</v>
      </c>
    </row>
    <row r="1556" spans="1:8" x14ac:dyDescent="0.25">
      <c r="A1556" s="9">
        <v>43517</v>
      </c>
      <c r="B1556">
        <v>0.59</v>
      </c>
      <c r="C1556">
        <v>0.63</v>
      </c>
      <c r="D1556">
        <v>0.59</v>
      </c>
      <c r="E1556">
        <v>0.62</v>
      </c>
      <c r="F1556">
        <v>0.51653199999999999</v>
      </c>
      <c r="G1556">
        <v>350045</v>
      </c>
      <c r="H1556">
        <f t="shared" si="24"/>
        <v>3.3332666493288275E-2</v>
      </c>
    </row>
    <row r="1557" spans="1:8" x14ac:dyDescent="0.25">
      <c r="A1557" s="9">
        <v>43518</v>
      </c>
      <c r="B1557">
        <v>0.62</v>
      </c>
      <c r="C1557">
        <v>0.63500000000000001</v>
      </c>
      <c r="D1557">
        <v>0.6</v>
      </c>
      <c r="E1557">
        <v>0.63500000000000001</v>
      </c>
      <c r="F1557">
        <v>0.52902899999999997</v>
      </c>
      <c r="G1557">
        <v>384207</v>
      </c>
      <c r="H1557">
        <f t="shared" si="24"/>
        <v>2.4194047997026284E-2</v>
      </c>
    </row>
    <row r="1558" spans="1:8" x14ac:dyDescent="0.25">
      <c r="A1558" s="9">
        <v>43521</v>
      </c>
      <c r="B1558">
        <v>0.62</v>
      </c>
      <c r="C1558">
        <v>0.62</v>
      </c>
      <c r="D1558">
        <v>0.61499999999999999</v>
      </c>
      <c r="E1558">
        <v>0.61499999999999999</v>
      </c>
      <c r="F1558">
        <v>0.51236599999999999</v>
      </c>
      <c r="G1558">
        <v>34574</v>
      </c>
      <c r="H1558">
        <f t="shared" si="24"/>
        <v>-3.1497328123789026E-2</v>
      </c>
    </row>
    <row r="1559" spans="1:8" x14ac:dyDescent="0.25">
      <c r="A1559" s="9">
        <v>43522</v>
      </c>
      <c r="B1559">
        <v>0.62</v>
      </c>
      <c r="C1559">
        <v>0.62</v>
      </c>
      <c r="D1559">
        <v>0.6</v>
      </c>
      <c r="E1559">
        <v>0.61499999999999999</v>
      </c>
      <c r="F1559">
        <v>0.51236599999999999</v>
      </c>
      <c r="G1559">
        <v>306460</v>
      </c>
      <c r="H1559">
        <f t="shared" si="24"/>
        <v>0</v>
      </c>
    </row>
    <row r="1560" spans="1:8" x14ac:dyDescent="0.25">
      <c r="A1560" s="9">
        <v>43523</v>
      </c>
      <c r="B1560">
        <v>0.61499999999999999</v>
      </c>
      <c r="C1560">
        <v>0.62</v>
      </c>
      <c r="D1560">
        <v>0.59</v>
      </c>
      <c r="E1560">
        <v>0.62</v>
      </c>
      <c r="F1560">
        <v>0.51653199999999999</v>
      </c>
      <c r="G1560">
        <v>454908</v>
      </c>
      <c r="H1560">
        <f t="shared" si="24"/>
        <v>8.1309064223621455E-3</v>
      </c>
    </row>
    <row r="1561" spans="1:8" x14ac:dyDescent="0.25">
      <c r="A1561" s="9">
        <v>43524</v>
      </c>
      <c r="B1561">
        <v>0.6</v>
      </c>
      <c r="C1561">
        <v>0.625</v>
      </c>
      <c r="D1561">
        <v>0.59499999999999997</v>
      </c>
      <c r="E1561">
        <v>0.625</v>
      </c>
      <c r="F1561">
        <v>0.52069799999999999</v>
      </c>
      <c r="G1561">
        <v>399253</v>
      </c>
      <c r="H1561">
        <f t="shared" si="24"/>
        <v>8.0653279951677787E-3</v>
      </c>
    </row>
    <row r="1562" spans="1:8" x14ac:dyDescent="0.25">
      <c r="A1562" s="9">
        <v>43525</v>
      </c>
      <c r="B1562">
        <v>0.625</v>
      </c>
      <c r="C1562">
        <v>0.63500000000000001</v>
      </c>
      <c r="D1562">
        <v>0.62</v>
      </c>
      <c r="E1562">
        <v>0.625</v>
      </c>
      <c r="F1562">
        <v>0.52069799999999999</v>
      </c>
      <c r="G1562">
        <v>603579</v>
      </c>
      <c r="H1562">
        <f t="shared" si="24"/>
        <v>0</v>
      </c>
    </row>
    <row r="1563" spans="1:8" x14ac:dyDescent="0.25">
      <c r="A1563" s="9">
        <v>43528</v>
      </c>
      <c r="B1563">
        <v>0.63</v>
      </c>
      <c r="C1563">
        <v>0.7</v>
      </c>
      <c r="D1563">
        <v>0.625</v>
      </c>
      <c r="E1563">
        <v>0.69</v>
      </c>
      <c r="F1563">
        <v>0.57484999999999997</v>
      </c>
      <c r="G1563">
        <v>1906413</v>
      </c>
      <c r="H1563">
        <f t="shared" si="24"/>
        <v>0.10399886306457866</v>
      </c>
    </row>
    <row r="1564" spans="1:8" x14ac:dyDescent="0.25">
      <c r="A1564" s="9">
        <v>43529</v>
      </c>
      <c r="B1564">
        <v>0.69</v>
      </c>
      <c r="C1564">
        <v>0.69</v>
      </c>
      <c r="D1564">
        <v>0.65500000000000003</v>
      </c>
      <c r="E1564">
        <v>0.66500000000000004</v>
      </c>
      <c r="F1564">
        <v>0.55402200000000001</v>
      </c>
      <c r="G1564">
        <v>297832</v>
      </c>
      <c r="H1564">
        <f t="shared" si="24"/>
        <v>-3.623206053753146E-2</v>
      </c>
    </row>
    <row r="1565" spans="1:8" x14ac:dyDescent="0.25">
      <c r="A1565" s="9">
        <v>43530</v>
      </c>
      <c r="B1565">
        <v>0.66500000000000004</v>
      </c>
      <c r="C1565">
        <v>0.67500000000000004</v>
      </c>
      <c r="D1565">
        <v>0.66</v>
      </c>
      <c r="E1565">
        <v>0.67500000000000004</v>
      </c>
      <c r="F1565">
        <v>0.56235299999999999</v>
      </c>
      <c r="G1565">
        <v>324297</v>
      </c>
      <c r="H1565">
        <f t="shared" si="24"/>
        <v>1.5037308987729687E-2</v>
      </c>
    </row>
    <row r="1566" spans="1:8" x14ac:dyDescent="0.25">
      <c r="A1566" s="9">
        <v>43531</v>
      </c>
      <c r="B1566">
        <v>0.67500000000000004</v>
      </c>
      <c r="C1566">
        <v>0.68500000000000005</v>
      </c>
      <c r="D1566">
        <v>0.66</v>
      </c>
      <c r="E1566">
        <v>0.68</v>
      </c>
      <c r="F1566">
        <v>0.56651899999999999</v>
      </c>
      <c r="G1566">
        <v>3824145</v>
      </c>
      <c r="H1566">
        <f t="shared" si="24"/>
        <v>7.4081582209039572E-3</v>
      </c>
    </row>
    <row r="1567" spans="1:8" x14ac:dyDescent="0.25">
      <c r="A1567" s="9">
        <v>43532</v>
      </c>
      <c r="B1567">
        <v>0.67500000000000004</v>
      </c>
      <c r="C1567">
        <v>0.67500000000000004</v>
      </c>
      <c r="D1567">
        <v>0.61</v>
      </c>
      <c r="E1567">
        <v>0.65</v>
      </c>
      <c r="F1567">
        <v>0.54152500000000003</v>
      </c>
      <c r="G1567">
        <v>488135</v>
      </c>
      <c r="H1567">
        <f t="shared" si="24"/>
        <v>-4.4118555600076895E-2</v>
      </c>
    </row>
    <row r="1568" spans="1:8" x14ac:dyDescent="0.25">
      <c r="A1568" s="9">
        <v>43535</v>
      </c>
      <c r="B1568">
        <v>0.65</v>
      </c>
      <c r="C1568">
        <v>0.65</v>
      </c>
      <c r="D1568">
        <v>0.64500000000000002</v>
      </c>
      <c r="E1568">
        <v>0.65</v>
      </c>
      <c r="F1568">
        <v>0.54152500000000003</v>
      </c>
      <c r="G1568">
        <v>86716</v>
      </c>
      <c r="H1568">
        <f t="shared" si="24"/>
        <v>0</v>
      </c>
    </row>
    <row r="1569" spans="1:8" x14ac:dyDescent="0.25">
      <c r="A1569" s="9">
        <v>43536</v>
      </c>
      <c r="B1569">
        <v>0.65</v>
      </c>
      <c r="C1569">
        <v>0.68</v>
      </c>
      <c r="D1569">
        <v>0.65</v>
      </c>
      <c r="E1569">
        <v>0.67500000000000004</v>
      </c>
      <c r="F1569">
        <v>0.56235299999999999</v>
      </c>
      <c r="G1569">
        <v>329944</v>
      </c>
      <c r="H1569">
        <f t="shared" si="24"/>
        <v>3.8461751535016769E-2</v>
      </c>
    </row>
    <row r="1570" spans="1:8" x14ac:dyDescent="0.25">
      <c r="A1570" s="9">
        <v>43537</v>
      </c>
      <c r="B1570">
        <v>0.66</v>
      </c>
      <c r="C1570">
        <v>0.67</v>
      </c>
      <c r="D1570">
        <v>0.65</v>
      </c>
      <c r="E1570">
        <v>0.67</v>
      </c>
      <c r="F1570">
        <v>0.55818800000000002</v>
      </c>
      <c r="G1570">
        <v>278828</v>
      </c>
      <c r="H1570">
        <f t="shared" si="24"/>
        <v>-7.4063799784120903E-3</v>
      </c>
    </row>
    <row r="1571" spans="1:8" x14ac:dyDescent="0.25">
      <c r="A1571" s="9">
        <v>43538</v>
      </c>
      <c r="B1571">
        <v>0.65</v>
      </c>
      <c r="C1571">
        <v>0.65</v>
      </c>
      <c r="D1571">
        <v>0.63</v>
      </c>
      <c r="E1571">
        <v>0.65</v>
      </c>
      <c r="F1571">
        <v>0.54152500000000003</v>
      </c>
      <c r="G1571">
        <v>60233</v>
      </c>
      <c r="H1571">
        <f t="shared" si="24"/>
        <v>-2.9851949522383108E-2</v>
      </c>
    </row>
    <row r="1572" spans="1:8" x14ac:dyDescent="0.25">
      <c r="A1572" s="9">
        <v>43539</v>
      </c>
      <c r="B1572">
        <v>0.65</v>
      </c>
      <c r="C1572">
        <v>0.67500000000000004</v>
      </c>
      <c r="D1572">
        <v>0.65</v>
      </c>
      <c r="E1572">
        <v>0.66500000000000004</v>
      </c>
      <c r="F1572">
        <v>0.55402200000000001</v>
      </c>
      <c r="G1572">
        <v>323067</v>
      </c>
      <c r="H1572">
        <f t="shared" si="24"/>
        <v>2.3077420248372612E-2</v>
      </c>
    </row>
    <row r="1573" spans="1:8" x14ac:dyDescent="0.25">
      <c r="A1573" s="9">
        <v>43542</v>
      </c>
      <c r="B1573">
        <v>0.66</v>
      </c>
      <c r="C1573">
        <v>0.67</v>
      </c>
      <c r="D1573">
        <v>0.65500000000000003</v>
      </c>
      <c r="E1573">
        <v>0.66</v>
      </c>
      <c r="F1573">
        <v>0.54985700000000004</v>
      </c>
      <c r="G1573">
        <v>299769</v>
      </c>
      <c r="H1573">
        <f t="shared" si="24"/>
        <v>-7.517752002628008E-3</v>
      </c>
    </row>
    <row r="1574" spans="1:8" x14ac:dyDescent="0.25">
      <c r="A1574" s="9">
        <v>43543</v>
      </c>
      <c r="B1574">
        <v>0.67</v>
      </c>
      <c r="C1574">
        <v>0.67700000000000005</v>
      </c>
      <c r="D1574">
        <v>0.66</v>
      </c>
      <c r="E1574">
        <v>0.67</v>
      </c>
      <c r="F1574">
        <v>0.55818800000000002</v>
      </c>
      <c r="G1574">
        <v>212141</v>
      </c>
      <c r="H1574">
        <f t="shared" si="24"/>
        <v>1.515121204240371E-2</v>
      </c>
    </row>
    <row r="1575" spans="1:8" x14ac:dyDescent="0.25">
      <c r="A1575" s="9">
        <v>43544</v>
      </c>
      <c r="B1575">
        <v>0.68</v>
      </c>
      <c r="C1575">
        <v>0.68</v>
      </c>
      <c r="D1575">
        <v>0.66500000000000004</v>
      </c>
      <c r="E1575">
        <v>0.66500000000000004</v>
      </c>
      <c r="F1575">
        <v>0.55402200000000001</v>
      </c>
      <c r="G1575">
        <v>625001</v>
      </c>
      <c r="H1575">
        <f t="shared" si="24"/>
        <v>-7.4634352583717364E-3</v>
      </c>
    </row>
    <row r="1576" spans="1:8" x14ac:dyDescent="0.25">
      <c r="A1576" s="9">
        <v>43545</v>
      </c>
      <c r="B1576">
        <v>0.66</v>
      </c>
      <c r="C1576">
        <v>0.66</v>
      </c>
      <c r="D1576">
        <v>0.60499999999999998</v>
      </c>
      <c r="E1576">
        <v>0.63</v>
      </c>
      <c r="F1576">
        <v>0.52486299999999997</v>
      </c>
      <c r="G1576">
        <v>683172</v>
      </c>
      <c r="H1576">
        <f t="shared" si="24"/>
        <v>-5.2631483948290946E-2</v>
      </c>
    </row>
    <row r="1577" spans="1:8" x14ac:dyDescent="0.25">
      <c r="A1577" s="9">
        <v>43546</v>
      </c>
      <c r="B1577">
        <v>0.62</v>
      </c>
      <c r="C1577">
        <v>0.62</v>
      </c>
      <c r="D1577">
        <v>0.56999999999999995</v>
      </c>
      <c r="E1577">
        <v>0.60499999999999998</v>
      </c>
      <c r="F1577">
        <v>0.50403500000000001</v>
      </c>
      <c r="G1577">
        <v>576554</v>
      </c>
      <c r="H1577">
        <f t="shared" si="24"/>
        <v>-3.9682736256889818E-2</v>
      </c>
    </row>
    <row r="1578" spans="1:8" x14ac:dyDescent="0.25">
      <c r="A1578" s="9">
        <v>43549</v>
      </c>
      <c r="B1578">
        <v>0.60499999999999998</v>
      </c>
      <c r="C1578">
        <v>0.64</v>
      </c>
      <c r="D1578">
        <v>0.59</v>
      </c>
      <c r="E1578">
        <v>0.64</v>
      </c>
      <c r="F1578">
        <v>0.53319399999999995</v>
      </c>
      <c r="G1578">
        <v>684159</v>
      </c>
      <c r="H1578">
        <f t="shared" si="24"/>
        <v>5.7851141289791255E-2</v>
      </c>
    </row>
    <row r="1579" spans="1:8" x14ac:dyDescent="0.25">
      <c r="A1579" s="9">
        <v>43550</v>
      </c>
      <c r="B1579">
        <v>0.64500000000000002</v>
      </c>
      <c r="C1579">
        <v>0.66</v>
      </c>
      <c r="D1579">
        <v>0.64</v>
      </c>
      <c r="E1579">
        <v>0.65</v>
      </c>
      <c r="F1579">
        <v>0.54152500000000003</v>
      </c>
      <c r="G1579">
        <v>785446</v>
      </c>
      <c r="H1579">
        <f t="shared" si="24"/>
        <v>1.5624706954692081E-2</v>
      </c>
    </row>
    <row r="1580" spans="1:8" x14ac:dyDescent="0.25">
      <c r="A1580" s="9">
        <v>43551</v>
      </c>
      <c r="B1580">
        <v>0.65500000000000003</v>
      </c>
      <c r="C1580">
        <v>0.7</v>
      </c>
      <c r="D1580">
        <v>0.65500000000000003</v>
      </c>
      <c r="E1580">
        <v>0.67500000000000004</v>
      </c>
      <c r="F1580">
        <v>0.56235299999999999</v>
      </c>
      <c r="G1580">
        <v>816881</v>
      </c>
      <c r="H1580">
        <f t="shared" si="24"/>
        <v>3.8461751535016769E-2</v>
      </c>
    </row>
    <row r="1581" spans="1:8" x14ac:dyDescent="0.25">
      <c r="A1581" s="9">
        <v>43552</v>
      </c>
      <c r="B1581">
        <v>0.68500000000000005</v>
      </c>
      <c r="C1581">
        <v>0.68500000000000005</v>
      </c>
      <c r="D1581">
        <v>0.67</v>
      </c>
      <c r="E1581">
        <v>0.68</v>
      </c>
      <c r="F1581">
        <v>0.56651899999999999</v>
      </c>
      <c r="G1581">
        <v>261032</v>
      </c>
      <c r="H1581">
        <f t="shared" si="24"/>
        <v>7.4081582209039572E-3</v>
      </c>
    </row>
    <row r="1582" spans="1:8" x14ac:dyDescent="0.25">
      <c r="A1582" s="9">
        <v>43553</v>
      </c>
      <c r="B1582">
        <v>0.68</v>
      </c>
      <c r="C1582">
        <v>0.68</v>
      </c>
      <c r="D1582">
        <v>0.64</v>
      </c>
      <c r="E1582">
        <v>0.68</v>
      </c>
      <c r="F1582">
        <v>0.56651899999999999</v>
      </c>
      <c r="G1582">
        <v>1990212</v>
      </c>
      <c r="H1582">
        <f t="shared" si="24"/>
        <v>0</v>
      </c>
    </row>
    <row r="1583" spans="1:8" x14ac:dyDescent="0.25">
      <c r="A1583" s="9">
        <v>43556</v>
      </c>
      <c r="B1583">
        <v>0.67</v>
      </c>
      <c r="C1583">
        <v>0.67</v>
      </c>
      <c r="D1583">
        <v>0.65</v>
      </c>
      <c r="E1583">
        <v>0.66500000000000004</v>
      </c>
      <c r="F1583">
        <v>0.55402200000000001</v>
      </c>
      <c r="G1583">
        <v>588524</v>
      </c>
      <c r="H1583">
        <f t="shared" si="24"/>
        <v>-2.2059277800038447E-2</v>
      </c>
    </row>
    <row r="1584" spans="1:8" x14ac:dyDescent="0.25">
      <c r="A1584" s="9">
        <v>43557</v>
      </c>
      <c r="B1584">
        <v>0.66</v>
      </c>
      <c r="C1584">
        <v>0.66</v>
      </c>
      <c r="D1584">
        <v>0.63</v>
      </c>
      <c r="E1584">
        <v>0.65</v>
      </c>
      <c r="F1584">
        <v>0.54152500000000003</v>
      </c>
      <c r="G1584">
        <v>2337659</v>
      </c>
      <c r="H1584">
        <f t="shared" si="24"/>
        <v>-2.2556865972831366E-2</v>
      </c>
    </row>
    <row r="1585" spans="1:8" x14ac:dyDescent="0.25">
      <c r="A1585" s="9">
        <v>43558</v>
      </c>
      <c r="B1585">
        <v>0.64</v>
      </c>
      <c r="C1585">
        <v>0.65500000000000003</v>
      </c>
      <c r="D1585">
        <v>0.63</v>
      </c>
      <c r="E1585">
        <v>0.65</v>
      </c>
      <c r="F1585">
        <v>0.54152500000000003</v>
      </c>
      <c r="G1585">
        <v>791276</v>
      </c>
      <c r="H1585">
        <f t="shared" si="24"/>
        <v>0</v>
      </c>
    </row>
    <row r="1586" spans="1:8" x14ac:dyDescent="0.25">
      <c r="A1586" s="9">
        <v>43559</v>
      </c>
      <c r="B1586">
        <v>0.63</v>
      </c>
      <c r="C1586">
        <v>0.65500000000000003</v>
      </c>
      <c r="D1586">
        <v>0.63</v>
      </c>
      <c r="E1586">
        <v>0.65</v>
      </c>
      <c r="F1586">
        <v>0.54152500000000003</v>
      </c>
      <c r="G1586">
        <v>426477</v>
      </c>
      <c r="H1586">
        <f t="shared" si="24"/>
        <v>0</v>
      </c>
    </row>
    <row r="1587" spans="1:8" x14ac:dyDescent="0.25">
      <c r="A1587" s="9">
        <v>43560</v>
      </c>
      <c r="B1587">
        <v>0.64</v>
      </c>
      <c r="C1587">
        <v>0.66</v>
      </c>
      <c r="D1587">
        <v>0.64</v>
      </c>
      <c r="E1587">
        <v>0.65</v>
      </c>
      <c r="F1587">
        <v>0.54152500000000003</v>
      </c>
      <c r="G1587">
        <v>251141</v>
      </c>
      <c r="H1587">
        <f t="shared" si="24"/>
        <v>0</v>
      </c>
    </row>
    <row r="1588" spans="1:8" x14ac:dyDescent="0.25">
      <c r="A1588" s="9">
        <v>43563</v>
      </c>
      <c r="B1588">
        <v>0.66</v>
      </c>
      <c r="C1588">
        <v>0.66500000000000004</v>
      </c>
      <c r="D1588">
        <v>0.65</v>
      </c>
      <c r="E1588">
        <v>0.65</v>
      </c>
      <c r="F1588">
        <v>0.54152500000000003</v>
      </c>
      <c r="G1588">
        <v>543048</v>
      </c>
      <c r="H1588">
        <f t="shared" si="24"/>
        <v>0</v>
      </c>
    </row>
    <row r="1589" spans="1:8" x14ac:dyDescent="0.25">
      <c r="A1589" s="9">
        <v>43564</v>
      </c>
      <c r="B1589">
        <v>0.65</v>
      </c>
      <c r="C1589">
        <v>0.65500000000000003</v>
      </c>
      <c r="D1589">
        <v>0.64500000000000002</v>
      </c>
      <c r="E1589">
        <v>0.65</v>
      </c>
      <c r="F1589">
        <v>0.54152500000000003</v>
      </c>
      <c r="G1589">
        <v>170980</v>
      </c>
      <c r="H1589">
        <f t="shared" si="24"/>
        <v>0</v>
      </c>
    </row>
    <row r="1590" spans="1:8" x14ac:dyDescent="0.25">
      <c r="A1590" s="9">
        <v>43565</v>
      </c>
      <c r="B1590">
        <v>0.65</v>
      </c>
      <c r="C1590">
        <v>0.65</v>
      </c>
      <c r="D1590">
        <v>0.64</v>
      </c>
      <c r="E1590">
        <v>0.65</v>
      </c>
      <c r="F1590">
        <v>0.54152500000000003</v>
      </c>
      <c r="G1590">
        <v>297462</v>
      </c>
      <c r="H1590">
        <f t="shared" si="24"/>
        <v>0</v>
      </c>
    </row>
    <row r="1591" spans="1:8" x14ac:dyDescent="0.25">
      <c r="A1591" s="9">
        <v>43566</v>
      </c>
      <c r="B1591">
        <v>0.65</v>
      </c>
      <c r="C1591">
        <v>0.65</v>
      </c>
      <c r="D1591">
        <v>0.63500000000000001</v>
      </c>
      <c r="E1591">
        <v>0.65</v>
      </c>
      <c r="F1591">
        <v>0.54152500000000003</v>
      </c>
      <c r="G1591">
        <v>479965</v>
      </c>
      <c r="H1591">
        <f t="shared" si="24"/>
        <v>0</v>
      </c>
    </row>
    <row r="1592" spans="1:8" x14ac:dyDescent="0.25">
      <c r="A1592" s="9">
        <v>43567</v>
      </c>
      <c r="B1592">
        <v>0.65</v>
      </c>
      <c r="C1592">
        <v>0.65</v>
      </c>
      <c r="D1592">
        <v>0.6</v>
      </c>
      <c r="E1592">
        <v>0.65</v>
      </c>
      <c r="F1592">
        <v>0.54152500000000003</v>
      </c>
      <c r="G1592">
        <v>480595</v>
      </c>
      <c r="H1592">
        <f t="shared" si="24"/>
        <v>0</v>
      </c>
    </row>
    <row r="1593" spans="1:8" x14ac:dyDescent="0.25">
      <c r="A1593" s="9">
        <v>43570</v>
      </c>
      <c r="B1593">
        <v>0.65</v>
      </c>
      <c r="C1593">
        <v>0.65</v>
      </c>
      <c r="D1593">
        <v>0.625</v>
      </c>
      <c r="E1593">
        <v>0.65</v>
      </c>
      <c r="F1593">
        <v>0.54152500000000003</v>
      </c>
      <c r="G1593">
        <v>352621</v>
      </c>
      <c r="H1593">
        <f t="shared" si="24"/>
        <v>0</v>
      </c>
    </row>
    <row r="1594" spans="1:8" x14ac:dyDescent="0.25">
      <c r="A1594" s="9">
        <v>43571</v>
      </c>
      <c r="B1594">
        <v>0.625</v>
      </c>
      <c r="C1594">
        <v>0.65</v>
      </c>
      <c r="D1594">
        <v>0.625</v>
      </c>
      <c r="E1594">
        <v>0.65</v>
      </c>
      <c r="F1594">
        <v>0.54152500000000003</v>
      </c>
      <c r="G1594">
        <v>256030</v>
      </c>
      <c r="H1594">
        <f t="shared" si="24"/>
        <v>0</v>
      </c>
    </row>
    <row r="1595" spans="1:8" x14ac:dyDescent="0.25">
      <c r="A1595" s="9">
        <v>43572</v>
      </c>
      <c r="B1595">
        <v>0.63</v>
      </c>
      <c r="C1595">
        <v>0.63500000000000001</v>
      </c>
      <c r="D1595">
        <v>0.62</v>
      </c>
      <c r="E1595">
        <v>0.62</v>
      </c>
      <c r="F1595">
        <v>0.51653199999999999</v>
      </c>
      <c r="G1595">
        <v>20510</v>
      </c>
      <c r="H1595">
        <f t="shared" si="24"/>
        <v>-4.6152993859932677E-2</v>
      </c>
    </row>
    <row r="1596" spans="1:8" x14ac:dyDescent="0.25">
      <c r="A1596" s="9">
        <v>43573</v>
      </c>
      <c r="B1596">
        <v>0.62</v>
      </c>
      <c r="C1596">
        <v>0.62</v>
      </c>
      <c r="D1596">
        <v>0.57999999999999996</v>
      </c>
      <c r="E1596">
        <v>0.61</v>
      </c>
      <c r="F1596">
        <v>0.50820100000000001</v>
      </c>
      <c r="G1596">
        <v>461521</v>
      </c>
      <c r="H1596">
        <f t="shared" si="24"/>
        <v>-1.6128720001858506E-2</v>
      </c>
    </row>
    <row r="1597" spans="1:8" x14ac:dyDescent="0.25">
      <c r="A1597" s="9">
        <v>43578</v>
      </c>
      <c r="B1597">
        <v>0.57999999999999996</v>
      </c>
      <c r="C1597">
        <v>0.59499999999999997</v>
      </c>
      <c r="D1597">
        <v>0.56999999999999995</v>
      </c>
      <c r="E1597">
        <v>0.59</v>
      </c>
      <c r="F1597">
        <v>0.49153799999999997</v>
      </c>
      <c r="G1597">
        <v>160935</v>
      </c>
      <c r="H1597">
        <f t="shared" si="24"/>
        <v>-3.2788207815411696E-2</v>
      </c>
    </row>
    <row r="1598" spans="1:8" x14ac:dyDescent="0.25">
      <c r="A1598" s="9">
        <v>43579</v>
      </c>
      <c r="B1598">
        <v>0.59</v>
      </c>
      <c r="C1598">
        <v>0.64</v>
      </c>
      <c r="D1598">
        <v>0.57499999999999996</v>
      </c>
      <c r="E1598">
        <v>0.60499999999999998</v>
      </c>
      <c r="F1598">
        <v>0.50403500000000001</v>
      </c>
      <c r="G1598">
        <v>52459</v>
      </c>
      <c r="H1598">
        <f t="shared" si="24"/>
        <v>2.5424280523581162E-2</v>
      </c>
    </row>
    <row r="1599" spans="1:8" x14ac:dyDescent="0.25">
      <c r="A1599" s="9">
        <v>43581</v>
      </c>
      <c r="B1599">
        <v>0.58499999999999996</v>
      </c>
      <c r="C1599">
        <v>0.61499999999999999</v>
      </c>
      <c r="D1599">
        <v>0.57999999999999996</v>
      </c>
      <c r="E1599">
        <v>0.59499999999999997</v>
      </c>
      <c r="F1599">
        <v>0.49570399999999998</v>
      </c>
      <c r="G1599">
        <v>76050</v>
      </c>
      <c r="H1599">
        <f t="shared" si="24"/>
        <v>-1.6528614084339446E-2</v>
      </c>
    </row>
    <row r="1600" spans="1:8" x14ac:dyDescent="0.25">
      <c r="A1600" s="9">
        <v>43584</v>
      </c>
      <c r="B1600">
        <v>0.6</v>
      </c>
      <c r="C1600">
        <v>0.61499999999999999</v>
      </c>
      <c r="D1600">
        <v>0.59</v>
      </c>
      <c r="E1600">
        <v>0.6</v>
      </c>
      <c r="F1600">
        <v>0.49986999999999998</v>
      </c>
      <c r="G1600">
        <v>16385</v>
      </c>
      <c r="H1600">
        <f t="shared" si="24"/>
        <v>8.404208963413656E-3</v>
      </c>
    </row>
    <row r="1601" spans="1:8" x14ac:dyDescent="0.25">
      <c r="A1601" s="9">
        <v>43585</v>
      </c>
      <c r="B1601">
        <v>0.59499999999999997</v>
      </c>
      <c r="C1601">
        <v>0.60499999999999998</v>
      </c>
      <c r="D1601">
        <v>0.57499999999999996</v>
      </c>
      <c r="E1601">
        <v>0.6</v>
      </c>
      <c r="F1601">
        <v>0.49986999999999998</v>
      </c>
      <c r="G1601">
        <v>148744</v>
      </c>
      <c r="H1601">
        <f t="shared" si="24"/>
        <v>0</v>
      </c>
    </row>
    <row r="1602" spans="1:8" x14ac:dyDescent="0.25">
      <c r="A1602" s="9">
        <v>43586</v>
      </c>
      <c r="B1602">
        <v>0.57999999999999996</v>
      </c>
      <c r="C1602">
        <v>0.60499999999999998</v>
      </c>
      <c r="D1602">
        <v>0.55000000000000004</v>
      </c>
      <c r="E1602">
        <v>0.57999999999999996</v>
      </c>
      <c r="F1602">
        <v>0.483207</v>
      </c>
      <c r="G1602">
        <v>76308</v>
      </c>
      <c r="H1602">
        <f t="shared" ref="H1602:H1665" si="25">(F1602-F1601)/F1601</f>
        <v>-3.3334667013423455E-2</v>
      </c>
    </row>
    <row r="1603" spans="1:8" x14ac:dyDescent="0.25">
      <c r="A1603" s="9">
        <v>43587</v>
      </c>
      <c r="B1603">
        <v>0.57999999999999996</v>
      </c>
      <c r="C1603">
        <v>0.57999999999999996</v>
      </c>
      <c r="D1603">
        <v>0.55000000000000004</v>
      </c>
      <c r="E1603">
        <v>0.57999999999999996</v>
      </c>
      <c r="F1603">
        <v>0.483207</v>
      </c>
      <c r="G1603">
        <v>59845</v>
      </c>
      <c r="H1603">
        <f t="shared" si="25"/>
        <v>0</v>
      </c>
    </row>
    <row r="1604" spans="1:8" x14ac:dyDescent="0.25">
      <c r="A1604" s="9">
        <v>43588</v>
      </c>
      <c r="B1604">
        <v>0.57999999999999996</v>
      </c>
      <c r="C1604">
        <v>0.57999999999999996</v>
      </c>
      <c r="D1604">
        <v>0.54</v>
      </c>
      <c r="E1604">
        <v>0.55500000000000005</v>
      </c>
      <c r="F1604">
        <v>0.46237899999999998</v>
      </c>
      <c r="G1604">
        <v>344999</v>
      </c>
      <c r="H1604">
        <f t="shared" si="25"/>
        <v>-4.3103680203308341E-2</v>
      </c>
    </row>
    <row r="1605" spans="1:8" x14ac:dyDescent="0.25">
      <c r="A1605" s="9">
        <v>43591</v>
      </c>
      <c r="B1605">
        <v>0.55500000000000005</v>
      </c>
      <c r="C1605">
        <v>0.55500000000000005</v>
      </c>
      <c r="D1605">
        <v>0.55500000000000005</v>
      </c>
      <c r="E1605">
        <v>0.55500000000000005</v>
      </c>
      <c r="F1605">
        <v>0.46237899999999998</v>
      </c>
      <c r="G1605">
        <v>0</v>
      </c>
      <c r="H1605">
        <f t="shared" si="25"/>
        <v>0</v>
      </c>
    </row>
    <row r="1606" spans="1:8" x14ac:dyDescent="0.25">
      <c r="A1606" s="9">
        <v>43592</v>
      </c>
      <c r="B1606">
        <v>0.55500000000000005</v>
      </c>
      <c r="C1606">
        <v>0.55500000000000005</v>
      </c>
      <c r="D1606">
        <v>0.55500000000000005</v>
      </c>
      <c r="E1606">
        <v>0.55500000000000005</v>
      </c>
      <c r="F1606">
        <v>0.46237899999999998</v>
      </c>
      <c r="G1606">
        <v>0</v>
      </c>
      <c r="H1606">
        <f t="shared" si="25"/>
        <v>0</v>
      </c>
    </row>
    <row r="1607" spans="1:8" x14ac:dyDescent="0.25">
      <c r="A1607" s="9">
        <v>43593</v>
      </c>
      <c r="B1607">
        <v>0.55500000000000005</v>
      </c>
      <c r="C1607">
        <v>0.55500000000000005</v>
      </c>
      <c r="D1607">
        <v>0.55500000000000005</v>
      </c>
      <c r="E1607">
        <v>0.55500000000000005</v>
      </c>
      <c r="F1607">
        <v>0.46237899999999998</v>
      </c>
      <c r="G1607">
        <v>0</v>
      </c>
      <c r="H1607">
        <f t="shared" si="25"/>
        <v>0</v>
      </c>
    </row>
    <row r="1608" spans="1:8" x14ac:dyDescent="0.25">
      <c r="A1608" s="9">
        <v>43594</v>
      </c>
      <c r="B1608">
        <v>0.55500000000000005</v>
      </c>
      <c r="C1608">
        <v>0.55500000000000005</v>
      </c>
      <c r="D1608">
        <v>0.55500000000000005</v>
      </c>
      <c r="E1608">
        <v>0.55500000000000005</v>
      </c>
      <c r="F1608">
        <v>0.46237899999999998</v>
      </c>
      <c r="G1608">
        <v>0</v>
      </c>
      <c r="H1608">
        <f t="shared" si="25"/>
        <v>0</v>
      </c>
    </row>
    <row r="1609" spans="1:8" x14ac:dyDescent="0.25">
      <c r="A1609" s="9">
        <v>43595</v>
      </c>
      <c r="B1609">
        <v>0.59</v>
      </c>
      <c r="C1609">
        <v>0.6</v>
      </c>
      <c r="D1609">
        <v>0.57499999999999996</v>
      </c>
      <c r="E1609">
        <v>0.57499999999999996</v>
      </c>
      <c r="F1609">
        <v>0.47904200000000002</v>
      </c>
      <c r="G1609">
        <v>526900</v>
      </c>
      <c r="H1609">
        <f t="shared" si="25"/>
        <v>3.6037536306796028E-2</v>
      </c>
    </row>
    <row r="1610" spans="1:8" x14ac:dyDescent="0.25">
      <c r="A1610" s="9">
        <v>43598</v>
      </c>
      <c r="B1610">
        <v>0.57499999999999996</v>
      </c>
      <c r="C1610">
        <v>0.57999999999999996</v>
      </c>
      <c r="D1610">
        <v>0.56999999999999995</v>
      </c>
      <c r="E1610">
        <v>0.56999999999999995</v>
      </c>
      <c r="F1610">
        <v>0.47487600000000002</v>
      </c>
      <c r="G1610">
        <v>129809</v>
      </c>
      <c r="H1610">
        <f t="shared" si="25"/>
        <v>-8.6965234781083978E-3</v>
      </c>
    </row>
    <row r="1611" spans="1:8" x14ac:dyDescent="0.25">
      <c r="A1611" s="9">
        <v>43599</v>
      </c>
      <c r="B1611">
        <v>0.57499999999999996</v>
      </c>
      <c r="C1611">
        <v>0.59</v>
      </c>
      <c r="D1611">
        <v>0.56999999999999995</v>
      </c>
      <c r="E1611">
        <v>0.57499999999999996</v>
      </c>
      <c r="F1611">
        <v>0.47904200000000002</v>
      </c>
      <c r="G1611">
        <v>1725076</v>
      </c>
      <c r="H1611">
        <f t="shared" si="25"/>
        <v>8.7728164826186266E-3</v>
      </c>
    </row>
    <row r="1612" spans="1:8" x14ac:dyDescent="0.25">
      <c r="A1612" s="9">
        <v>43600</v>
      </c>
      <c r="B1612">
        <v>0.56999999999999995</v>
      </c>
      <c r="C1612">
        <v>0.57499999999999996</v>
      </c>
      <c r="D1612">
        <v>0.56499999999999995</v>
      </c>
      <c r="E1612">
        <v>0.56999999999999995</v>
      </c>
      <c r="F1612">
        <v>0.47487600000000002</v>
      </c>
      <c r="G1612">
        <v>191463</v>
      </c>
      <c r="H1612">
        <f t="shared" si="25"/>
        <v>-8.6965234781083978E-3</v>
      </c>
    </row>
    <row r="1613" spans="1:8" x14ac:dyDescent="0.25">
      <c r="A1613" s="9">
        <v>43601</v>
      </c>
      <c r="B1613">
        <v>0.56000000000000005</v>
      </c>
      <c r="C1613">
        <v>0.57499999999999996</v>
      </c>
      <c r="D1613">
        <v>0.56000000000000005</v>
      </c>
      <c r="E1613">
        <v>0.56999999999999995</v>
      </c>
      <c r="F1613">
        <v>0.47487600000000002</v>
      </c>
      <c r="G1613">
        <v>191591</v>
      </c>
      <c r="H1613">
        <f t="shared" si="25"/>
        <v>0</v>
      </c>
    </row>
    <row r="1614" spans="1:8" x14ac:dyDescent="0.25">
      <c r="A1614" s="9">
        <v>43602</v>
      </c>
      <c r="B1614">
        <v>0.56999999999999995</v>
      </c>
      <c r="C1614">
        <v>0.56999999999999995</v>
      </c>
      <c r="D1614">
        <v>0.56999999999999995</v>
      </c>
      <c r="E1614">
        <v>0.56999999999999995</v>
      </c>
      <c r="F1614">
        <v>0.47487600000000002</v>
      </c>
      <c r="G1614">
        <v>0</v>
      </c>
      <c r="H1614">
        <f t="shared" si="25"/>
        <v>0</v>
      </c>
    </row>
    <row r="1615" spans="1:8" x14ac:dyDescent="0.25">
      <c r="A1615" s="9">
        <v>43605</v>
      </c>
      <c r="B1615">
        <v>0.56999999999999995</v>
      </c>
      <c r="C1615">
        <v>0.57499999999999996</v>
      </c>
      <c r="D1615">
        <v>0.56999999999999995</v>
      </c>
      <c r="E1615">
        <v>0.56999999999999995</v>
      </c>
      <c r="F1615">
        <v>0.47487600000000002</v>
      </c>
      <c r="G1615">
        <v>253351</v>
      </c>
      <c r="H1615">
        <f t="shared" si="25"/>
        <v>0</v>
      </c>
    </row>
    <row r="1616" spans="1:8" x14ac:dyDescent="0.25">
      <c r="A1616" s="9">
        <v>43606</v>
      </c>
      <c r="B1616">
        <v>0.57499999999999996</v>
      </c>
      <c r="C1616">
        <v>0.59499999999999997</v>
      </c>
      <c r="D1616">
        <v>0.56999999999999995</v>
      </c>
      <c r="E1616">
        <v>0.57999999999999996</v>
      </c>
      <c r="F1616">
        <v>0.483207</v>
      </c>
      <c r="G1616">
        <v>66238</v>
      </c>
      <c r="H1616">
        <f t="shared" si="25"/>
        <v>1.7543527152351301E-2</v>
      </c>
    </row>
    <row r="1617" spans="1:8" x14ac:dyDescent="0.25">
      <c r="A1617" s="9">
        <v>43607</v>
      </c>
      <c r="B1617">
        <v>0.59</v>
      </c>
      <c r="C1617">
        <v>0.59</v>
      </c>
      <c r="D1617">
        <v>0.58499999999999996</v>
      </c>
      <c r="E1617">
        <v>0.58499999999999996</v>
      </c>
      <c r="F1617">
        <v>0.487373</v>
      </c>
      <c r="G1617">
        <v>71053</v>
      </c>
      <c r="H1617">
        <f t="shared" si="25"/>
        <v>8.6215638432390329E-3</v>
      </c>
    </row>
    <row r="1618" spans="1:8" x14ac:dyDescent="0.25">
      <c r="A1618" s="9">
        <v>43608</v>
      </c>
      <c r="B1618">
        <v>0.57999999999999996</v>
      </c>
      <c r="C1618">
        <v>0.59</v>
      </c>
      <c r="D1618">
        <v>0.57499999999999996</v>
      </c>
      <c r="E1618">
        <v>0.59</v>
      </c>
      <c r="F1618">
        <v>0.49153799999999997</v>
      </c>
      <c r="G1618">
        <v>5568</v>
      </c>
      <c r="H1618">
        <f t="shared" si="25"/>
        <v>8.5458160382293931E-3</v>
      </c>
    </row>
    <row r="1619" spans="1:8" x14ac:dyDescent="0.25">
      <c r="A1619" s="9">
        <v>43609</v>
      </c>
      <c r="B1619">
        <v>0.58499999999999996</v>
      </c>
      <c r="C1619">
        <v>0.59</v>
      </c>
      <c r="D1619">
        <v>0.57499999999999996</v>
      </c>
      <c r="E1619">
        <v>0.57499999999999996</v>
      </c>
      <c r="F1619">
        <v>0.47904200000000002</v>
      </c>
      <c r="G1619">
        <v>18053</v>
      </c>
      <c r="H1619">
        <f t="shared" si="25"/>
        <v>-2.5422246092875734E-2</v>
      </c>
    </row>
    <row r="1620" spans="1:8" x14ac:dyDescent="0.25">
      <c r="A1620" s="9">
        <v>43612</v>
      </c>
      <c r="B1620">
        <v>0.57499999999999996</v>
      </c>
      <c r="C1620">
        <v>0.59</v>
      </c>
      <c r="D1620">
        <v>0.56999999999999995</v>
      </c>
      <c r="E1620">
        <v>0.57499999999999996</v>
      </c>
      <c r="F1620">
        <v>0.47904200000000002</v>
      </c>
      <c r="G1620">
        <v>67327</v>
      </c>
      <c r="H1620">
        <f t="shared" si="25"/>
        <v>0</v>
      </c>
    </row>
    <row r="1621" spans="1:8" x14ac:dyDescent="0.25">
      <c r="A1621" s="9">
        <v>43613</v>
      </c>
      <c r="B1621">
        <v>0.57499999999999996</v>
      </c>
      <c r="C1621">
        <v>0.59499999999999997</v>
      </c>
      <c r="D1621">
        <v>0.56999999999999995</v>
      </c>
      <c r="E1621">
        <v>0.56999999999999995</v>
      </c>
      <c r="F1621">
        <v>0.47487600000000002</v>
      </c>
      <c r="G1621">
        <v>269736</v>
      </c>
      <c r="H1621">
        <f t="shared" si="25"/>
        <v>-8.6965234781083978E-3</v>
      </c>
    </row>
    <row r="1622" spans="1:8" x14ac:dyDescent="0.25">
      <c r="A1622" s="9">
        <v>43614</v>
      </c>
      <c r="B1622">
        <v>0.57499999999999996</v>
      </c>
      <c r="C1622">
        <v>0.57499999999999996</v>
      </c>
      <c r="D1622">
        <v>0.56499999999999995</v>
      </c>
      <c r="E1622">
        <v>0.56999999999999995</v>
      </c>
      <c r="F1622">
        <v>0.47487600000000002</v>
      </c>
      <c r="G1622">
        <v>140480</v>
      </c>
      <c r="H1622">
        <f t="shared" si="25"/>
        <v>0</v>
      </c>
    </row>
    <row r="1623" spans="1:8" x14ac:dyDescent="0.25">
      <c r="A1623" s="9">
        <v>43615</v>
      </c>
      <c r="B1623">
        <v>0.56999999999999995</v>
      </c>
      <c r="C1623">
        <v>0.56999999999999995</v>
      </c>
      <c r="D1623">
        <v>0.56000000000000005</v>
      </c>
      <c r="E1623">
        <v>0.56499999999999995</v>
      </c>
      <c r="F1623">
        <v>0.47071099999999999</v>
      </c>
      <c r="G1623">
        <v>130056</v>
      </c>
      <c r="H1623">
        <f t="shared" si="25"/>
        <v>-8.7707106697327928E-3</v>
      </c>
    </row>
    <row r="1624" spans="1:8" x14ac:dyDescent="0.25">
      <c r="A1624" s="9">
        <v>43616</v>
      </c>
      <c r="B1624">
        <v>0.56499999999999995</v>
      </c>
      <c r="C1624">
        <v>0.56499999999999995</v>
      </c>
      <c r="D1624">
        <v>0.55000000000000004</v>
      </c>
      <c r="E1624">
        <v>0.55000000000000004</v>
      </c>
      <c r="F1624">
        <v>0.45821400000000001</v>
      </c>
      <c r="G1624">
        <v>286378</v>
      </c>
      <c r="H1624">
        <f t="shared" si="25"/>
        <v>-2.6549198977716647E-2</v>
      </c>
    </row>
    <row r="1625" spans="1:8" x14ac:dyDescent="0.25">
      <c r="A1625" s="9">
        <v>43619</v>
      </c>
      <c r="B1625">
        <v>0.55000000000000004</v>
      </c>
      <c r="C1625">
        <v>0.55000000000000004</v>
      </c>
      <c r="D1625">
        <v>0.53</v>
      </c>
      <c r="E1625">
        <v>0.54</v>
      </c>
      <c r="F1625">
        <v>0.44988299999999998</v>
      </c>
      <c r="G1625">
        <v>181009</v>
      </c>
      <c r="H1625">
        <f t="shared" si="25"/>
        <v>-1.8181461064044384E-2</v>
      </c>
    </row>
    <row r="1626" spans="1:8" x14ac:dyDescent="0.25">
      <c r="A1626" s="9">
        <v>43620</v>
      </c>
      <c r="B1626">
        <v>0.54</v>
      </c>
      <c r="C1626">
        <v>0.54</v>
      </c>
      <c r="D1626">
        <v>0.53</v>
      </c>
      <c r="E1626">
        <v>0.53</v>
      </c>
      <c r="F1626">
        <v>0.441552</v>
      </c>
      <c r="G1626">
        <v>165859</v>
      </c>
      <c r="H1626">
        <f t="shared" si="25"/>
        <v>-1.851814805182676E-2</v>
      </c>
    </row>
    <row r="1627" spans="1:8" x14ac:dyDescent="0.25">
      <c r="A1627" s="9">
        <v>43621</v>
      </c>
      <c r="B1627">
        <v>0.53</v>
      </c>
      <c r="C1627">
        <v>0.53</v>
      </c>
      <c r="D1627">
        <v>0.51</v>
      </c>
      <c r="E1627">
        <v>0.51</v>
      </c>
      <c r="F1627">
        <v>0.42488900000000002</v>
      </c>
      <c r="G1627">
        <v>126659</v>
      </c>
      <c r="H1627">
        <f t="shared" si="25"/>
        <v>-3.7737344638909986E-2</v>
      </c>
    </row>
    <row r="1628" spans="1:8" x14ac:dyDescent="0.25">
      <c r="A1628" s="9">
        <v>43622</v>
      </c>
      <c r="B1628">
        <v>0.51500000000000001</v>
      </c>
      <c r="C1628">
        <v>0.53</v>
      </c>
      <c r="D1628">
        <v>0.51500000000000001</v>
      </c>
      <c r="E1628">
        <v>0.53</v>
      </c>
      <c r="F1628">
        <v>0.441552</v>
      </c>
      <c r="G1628">
        <v>90466</v>
      </c>
      <c r="H1628">
        <f t="shared" si="25"/>
        <v>3.9217301459910668E-2</v>
      </c>
    </row>
    <row r="1629" spans="1:8" x14ac:dyDescent="0.25">
      <c r="A1629" s="9">
        <v>43623</v>
      </c>
      <c r="B1629">
        <v>0.52</v>
      </c>
      <c r="C1629">
        <v>0.53</v>
      </c>
      <c r="D1629">
        <v>0.52</v>
      </c>
      <c r="E1629">
        <v>0.53</v>
      </c>
      <c r="F1629">
        <v>0.441552</v>
      </c>
      <c r="G1629">
        <v>13047</v>
      </c>
      <c r="H1629">
        <f t="shared" si="25"/>
        <v>0</v>
      </c>
    </row>
    <row r="1630" spans="1:8" x14ac:dyDescent="0.25">
      <c r="A1630" s="9">
        <v>43627</v>
      </c>
      <c r="B1630">
        <v>0.52</v>
      </c>
      <c r="C1630">
        <v>0.52500000000000002</v>
      </c>
      <c r="D1630">
        <v>0.51500000000000001</v>
      </c>
      <c r="E1630">
        <v>0.52</v>
      </c>
      <c r="F1630">
        <v>0.43321999999999999</v>
      </c>
      <c r="G1630">
        <v>124579</v>
      </c>
      <c r="H1630">
        <f t="shared" si="25"/>
        <v>-1.8869804688915477E-2</v>
      </c>
    </row>
    <row r="1631" spans="1:8" x14ac:dyDescent="0.25">
      <c r="A1631" s="9">
        <v>43628</v>
      </c>
      <c r="B1631">
        <v>0.51500000000000001</v>
      </c>
      <c r="C1631">
        <v>0.51500000000000001</v>
      </c>
      <c r="D1631">
        <v>0.505</v>
      </c>
      <c r="E1631">
        <v>0.505</v>
      </c>
      <c r="F1631">
        <v>0.42072399999999999</v>
      </c>
      <c r="G1631">
        <v>106774</v>
      </c>
      <c r="H1631">
        <f t="shared" si="25"/>
        <v>-2.884446701444995E-2</v>
      </c>
    </row>
    <row r="1632" spans="1:8" x14ac:dyDescent="0.25">
      <c r="A1632" s="9">
        <v>43629</v>
      </c>
      <c r="B1632">
        <v>0.505</v>
      </c>
      <c r="C1632">
        <v>0.52</v>
      </c>
      <c r="D1632">
        <v>0.5</v>
      </c>
      <c r="E1632">
        <v>0.5</v>
      </c>
      <c r="F1632">
        <v>0.41655799999999998</v>
      </c>
      <c r="G1632">
        <v>50740</v>
      </c>
      <c r="H1632">
        <f t="shared" si="25"/>
        <v>-9.9019784942147426E-3</v>
      </c>
    </row>
    <row r="1633" spans="1:8" x14ac:dyDescent="0.25">
      <c r="A1633" s="9">
        <v>43630</v>
      </c>
      <c r="B1633">
        <v>0.5</v>
      </c>
      <c r="C1633">
        <v>0.51</v>
      </c>
      <c r="D1633">
        <v>0.5</v>
      </c>
      <c r="E1633">
        <v>0.51</v>
      </c>
      <c r="F1633">
        <v>0.42488900000000002</v>
      </c>
      <c r="G1633">
        <v>59613</v>
      </c>
      <c r="H1633">
        <f t="shared" si="25"/>
        <v>1.9999615899826753E-2</v>
      </c>
    </row>
    <row r="1634" spans="1:8" x14ac:dyDescent="0.25">
      <c r="A1634" s="9">
        <v>43633</v>
      </c>
      <c r="B1634">
        <v>0.51</v>
      </c>
      <c r="C1634">
        <v>0.51500000000000001</v>
      </c>
      <c r="D1634">
        <v>0.5</v>
      </c>
      <c r="E1634">
        <v>0.51</v>
      </c>
      <c r="F1634">
        <v>0.42488900000000002</v>
      </c>
      <c r="G1634">
        <v>48229</v>
      </c>
      <c r="H1634">
        <f t="shared" si="25"/>
        <v>0</v>
      </c>
    </row>
    <row r="1635" spans="1:8" x14ac:dyDescent="0.25">
      <c r="A1635" s="9">
        <v>43634</v>
      </c>
      <c r="B1635">
        <v>0.5</v>
      </c>
      <c r="C1635">
        <v>0.52500000000000002</v>
      </c>
      <c r="D1635">
        <v>0.495</v>
      </c>
      <c r="E1635">
        <v>0.52500000000000002</v>
      </c>
      <c r="F1635">
        <v>0.437386</v>
      </c>
      <c r="G1635">
        <v>198388</v>
      </c>
      <c r="H1635">
        <f t="shared" si="25"/>
        <v>2.941238770596551E-2</v>
      </c>
    </row>
    <row r="1636" spans="1:8" x14ac:dyDescent="0.25">
      <c r="A1636" s="9">
        <v>43635</v>
      </c>
      <c r="B1636">
        <v>0.53</v>
      </c>
      <c r="C1636">
        <v>0.53</v>
      </c>
      <c r="D1636">
        <v>0.52</v>
      </c>
      <c r="E1636">
        <v>0.52</v>
      </c>
      <c r="F1636">
        <v>0.43321999999999999</v>
      </c>
      <c r="G1636">
        <v>42055</v>
      </c>
      <c r="H1636">
        <f t="shared" si="25"/>
        <v>-9.5247675965851736E-3</v>
      </c>
    </row>
    <row r="1637" spans="1:8" x14ac:dyDescent="0.25">
      <c r="A1637" s="9">
        <v>43636</v>
      </c>
      <c r="B1637">
        <v>0.51500000000000001</v>
      </c>
      <c r="C1637">
        <v>0.53</v>
      </c>
      <c r="D1637">
        <v>0.51500000000000001</v>
      </c>
      <c r="E1637">
        <v>0.53</v>
      </c>
      <c r="F1637">
        <v>0.441552</v>
      </c>
      <c r="G1637">
        <v>18002</v>
      </c>
      <c r="H1637">
        <f t="shared" si="25"/>
        <v>1.9232722404321143E-2</v>
      </c>
    </row>
    <row r="1638" spans="1:8" x14ac:dyDescent="0.25">
      <c r="A1638" s="9">
        <v>43637</v>
      </c>
      <c r="B1638">
        <v>0.52</v>
      </c>
      <c r="C1638">
        <v>0.52500000000000002</v>
      </c>
      <c r="D1638">
        <v>0.51</v>
      </c>
      <c r="E1638">
        <v>0.51</v>
      </c>
      <c r="F1638">
        <v>0.42488900000000002</v>
      </c>
      <c r="G1638">
        <v>123569</v>
      </c>
      <c r="H1638">
        <f t="shared" si="25"/>
        <v>-3.7737344638909986E-2</v>
      </c>
    </row>
    <row r="1639" spans="1:8" x14ac:dyDescent="0.25">
      <c r="A1639" s="9">
        <v>43640</v>
      </c>
      <c r="B1639">
        <v>0.51</v>
      </c>
      <c r="C1639">
        <v>0.51500000000000001</v>
      </c>
      <c r="D1639">
        <v>0.5</v>
      </c>
      <c r="E1639">
        <v>0.51500000000000001</v>
      </c>
      <c r="F1639">
        <v>0.42905500000000002</v>
      </c>
      <c r="G1639">
        <v>32239</v>
      </c>
      <c r="H1639">
        <f t="shared" si="25"/>
        <v>9.8049137539451547E-3</v>
      </c>
    </row>
    <row r="1640" spans="1:8" x14ac:dyDescent="0.25">
      <c r="A1640" s="9">
        <v>43641</v>
      </c>
      <c r="B1640">
        <v>0.5</v>
      </c>
      <c r="C1640">
        <v>0.5</v>
      </c>
      <c r="D1640">
        <v>0.45</v>
      </c>
      <c r="E1640">
        <v>0.45</v>
      </c>
      <c r="F1640">
        <v>0.37490200000000001</v>
      </c>
      <c r="G1640">
        <v>552869</v>
      </c>
      <c r="H1640">
        <f t="shared" si="25"/>
        <v>-0.12621458787334958</v>
      </c>
    </row>
    <row r="1641" spans="1:8" x14ac:dyDescent="0.25">
      <c r="A1641" s="9">
        <v>43642</v>
      </c>
      <c r="B1641">
        <v>0.45500000000000002</v>
      </c>
      <c r="C1641">
        <v>0.5</v>
      </c>
      <c r="D1641">
        <v>0.45</v>
      </c>
      <c r="E1641">
        <v>0.5</v>
      </c>
      <c r="F1641">
        <v>0.41655799999999998</v>
      </c>
      <c r="G1641">
        <v>347834</v>
      </c>
      <c r="H1641">
        <f t="shared" si="25"/>
        <v>0.1111117038586083</v>
      </c>
    </row>
    <row r="1642" spans="1:8" x14ac:dyDescent="0.25">
      <c r="A1642" s="9">
        <v>43643</v>
      </c>
      <c r="B1642">
        <v>0.5</v>
      </c>
      <c r="C1642">
        <v>0.5</v>
      </c>
      <c r="D1642">
        <v>0.46</v>
      </c>
      <c r="E1642">
        <v>0.49</v>
      </c>
      <c r="F1642">
        <v>0.40822700000000001</v>
      </c>
      <c r="G1642">
        <v>244106</v>
      </c>
      <c r="H1642">
        <f t="shared" si="25"/>
        <v>-1.9999615899826621E-2</v>
      </c>
    </row>
    <row r="1643" spans="1:8" x14ac:dyDescent="0.25">
      <c r="A1643" s="9">
        <v>43644</v>
      </c>
      <c r="B1643">
        <v>0.49</v>
      </c>
      <c r="C1643">
        <v>0.55500000000000005</v>
      </c>
      <c r="D1643">
        <v>0.49</v>
      </c>
      <c r="E1643">
        <v>0.55500000000000005</v>
      </c>
      <c r="F1643">
        <v>0.46237899999999998</v>
      </c>
      <c r="G1643">
        <v>263296</v>
      </c>
      <c r="H1643">
        <f t="shared" si="25"/>
        <v>0.13265168643916248</v>
      </c>
    </row>
    <row r="1644" spans="1:8" x14ac:dyDescent="0.25">
      <c r="A1644" s="9">
        <v>43647</v>
      </c>
      <c r="B1644">
        <v>0.56000000000000005</v>
      </c>
      <c r="C1644">
        <v>0.59499999999999997</v>
      </c>
      <c r="D1644">
        <v>0.55500000000000005</v>
      </c>
      <c r="E1644">
        <v>0.59</v>
      </c>
      <c r="F1644">
        <v>0.49153799999999997</v>
      </c>
      <c r="G1644">
        <v>429087</v>
      </c>
      <c r="H1644">
        <f t="shared" si="25"/>
        <v>6.3062985126919671E-2</v>
      </c>
    </row>
    <row r="1645" spans="1:8" x14ac:dyDescent="0.25">
      <c r="A1645" s="9">
        <v>43648</v>
      </c>
      <c r="B1645">
        <v>0.55500000000000005</v>
      </c>
      <c r="C1645">
        <v>0.57999999999999996</v>
      </c>
      <c r="D1645">
        <v>0.53500000000000003</v>
      </c>
      <c r="E1645">
        <v>0.55500000000000005</v>
      </c>
      <c r="F1645">
        <v>0.46237899999999998</v>
      </c>
      <c r="G1645">
        <v>354055</v>
      </c>
      <c r="H1645">
        <f t="shared" si="25"/>
        <v>-5.932196493455235E-2</v>
      </c>
    </row>
    <row r="1646" spans="1:8" x14ac:dyDescent="0.25">
      <c r="A1646" s="9">
        <v>43649</v>
      </c>
      <c r="B1646">
        <v>0.54</v>
      </c>
      <c r="C1646">
        <v>0.56000000000000005</v>
      </c>
      <c r="D1646">
        <v>0.54</v>
      </c>
      <c r="E1646">
        <v>0.55500000000000005</v>
      </c>
      <c r="F1646">
        <v>0.46237899999999998</v>
      </c>
      <c r="G1646">
        <v>128972</v>
      </c>
      <c r="H1646">
        <f t="shared" si="25"/>
        <v>0</v>
      </c>
    </row>
    <row r="1647" spans="1:8" x14ac:dyDescent="0.25">
      <c r="A1647" s="9">
        <v>43650</v>
      </c>
      <c r="B1647">
        <v>0.54500000000000004</v>
      </c>
      <c r="C1647">
        <v>0.58499999999999996</v>
      </c>
      <c r="D1647">
        <v>0.54500000000000004</v>
      </c>
      <c r="E1647">
        <v>0.55500000000000005</v>
      </c>
      <c r="F1647">
        <v>0.46237899999999998</v>
      </c>
      <c r="G1647">
        <v>50199</v>
      </c>
      <c r="H1647">
        <f t="shared" si="25"/>
        <v>0</v>
      </c>
    </row>
    <row r="1648" spans="1:8" x14ac:dyDescent="0.25">
      <c r="A1648" s="9">
        <v>43651</v>
      </c>
      <c r="B1648">
        <v>0.54500000000000004</v>
      </c>
      <c r="C1648">
        <v>0.54500000000000004</v>
      </c>
      <c r="D1648">
        <v>0.54</v>
      </c>
      <c r="E1648">
        <v>0.54500000000000004</v>
      </c>
      <c r="F1648">
        <v>0.45404800000000001</v>
      </c>
      <c r="G1648">
        <v>10359</v>
      </c>
      <c r="H1648">
        <f t="shared" si="25"/>
        <v>-1.8017686789408641E-2</v>
      </c>
    </row>
    <row r="1649" spans="1:8" x14ac:dyDescent="0.25">
      <c r="A1649" s="9">
        <v>43654</v>
      </c>
      <c r="B1649">
        <v>0.54</v>
      </c>
      <c r="C1649">
        <v>0.55000000000000004</v>
      </c>
      <c r="D1649">
        <v>0.54</v>
      </c>
      <c r="E1649">
        <v>0.55000000000000004</v>
      </c>
      <c r="F1649">
        <v>0.45821400000000001</v>
      </c>
      <c r="G1649">
        <v>67365</v>
      </c>
      <c r="H1649">
        <f t="shared" si="25"/>
        <v>9.1752413841708434E-3</v>
      </c>
    </row>
    <row r="1650" spans="1:8" x14ac:dyDescent="0.25">
      <c r="A1650" s="9">
        <v>43655</v>
      </c>
      <c r="B1650">
        <v>0.53500000000000003</v>
      </c>
      <c r="C1650">
        <v>0.54</v>
      </c>
      <c r="D1650">
        <v>0.53500000000000003</v>
      </c>
      <c r="E1650">
        <v>0.54</v>
      </c>
      <c r="F1650">
        <v>0.44988299999999998</v>
      </c>
      <c r="G1650">
        <v>20792</v>
      </c>
      <c r="H1650">
        <f t="shared" si="25"/>
        <v>-1.8181461064044384E-2</v>
      </c>
    </row>
    <row r="1651" spans="1:8" x14ac:dyDescent="0.25">
      <c r="A1651" s="9">
        <v>43656</v>
      </c>
      <c r="B1651">
        <v>0.54</v>
      </c>
      <c r="C1651">
        <v>0.54</v>
      </c>
      <c r="D1651">
        <v>0.51500000000000001</v>
      </c>
      <c r="E1651">
        <v>0.51500000000000001</v>
      </c>
      <c r="F1651">
        <v>0.42905500000000002</v>
      </c>
      <c r="G1651">
        <v>87931</v>
      </c>
      <c r="H1651">
        <f t="shared" si="25"/>
        <v>-4.629648152964206E-2</v>
      </c>
    </row>
    <row r="1652" spans="1:8" x14ac:dyDescent="0.25">
      <c r="A1652" s="9">
        <v>43657</v>
      </c>
      <c r="B1652">
        <v>0.52500000000000002</v>
      </c>
      <c r="C1652">
        <v>0.54</v>
      </c>
      <c r="D1652">
        <v>0.51</v>
      </c>
      <c r="E1652">
        <v>0.52500000000000002</v>
      </c>
      <c r="F1652">
        <v>0.437386</v>
      </c>
      <c r="G1652">
        <v>41295</v>
      </c>
      <c r="H1652">
        <f t="shared" si="25"/>
        <v>1.9417091048933067E-2</v>
      </c>
    </row>
    <row r="1653" spans="1:8" x14ac:dyDescent="0.25">
      <c r="A1653" s="9">
        <v>43658</v>
      </c>
      <c r="B1653">
        <v>0.51</v>
      </c>
      <c r="C1653">
        <v>0.51500000000000001</v>
      </c>
      <c r="D1653">
        <v>0.51</v>
      </c>
      <c r="E1653">
        <v>0.51500000000000001</v>
      </c>
      <c r="F1653">
        <v>0.42905500000000002</v>
      </c>
      <c r="G1653">
        <v>82761</v>
      </c>
      <c r="H1653">
        <f t="shared" si="25"/>
        <v>-1.9047248883137496E-2</v>
      </c>
    </row>
    <row r="1654" spans="1:8" x14ac:dyDescent="0.25">
      <c r="A1654" s="9">
        <v>43661</v>
      </c>
      <c r="B1654">
        <v>0.51</v>
      </c>
      <c r="C1654">
        <v>0.51500000000000001</v>
      </c>
      <c r="D1654">
        <v>0.51</v>
      </c>
      <c r="E1654">
        <v>0.51</v>
      </c>
      <c r="F1654">
        <v>0.42488900000000002</v>
      </c>
      <c r="G1654">
        <v>9731</v>
      </c>
      <c r="H1654">
        <f t="shared" si="25"/>
        <v>-9.7097108762279963E-3</v>
      </c>
    </row>
    <row r="1655" spans="1:8" x14ac:dyDescent="0.25">
      <c r="A1655" s="9">
        <v>43662</v>
      </c>
      <c r="B1655">
        <v>0.505</v>
      </c>
      <c r="C1655">
        <v>0.53500000000000003</v>
      </c>
      <c r="D1655">
        <v>0.505</v>
      </c>
      <c r="E1655">
        <v>0.53</v>
      </c>
      <c r="F1655">
        <v>0.441552</v>
      </c>
      <c r="G1655">
        <v>72916</v>
      </c>
      <c r="H1655">
        <f t="shared" si="25"/>
        <v>3.9217301459910668E-2</v>
      </c>
    </row>
    <row r="1656" spans="1:8" x14ac:dyDescent="0.25">
      <c r="A1656" s="9">
        <v>43663</v>
      </c>
      <c r="B1656">
        <v>0.53</v>
      </c>
      <c r="C1656">
        <v>0.53</v>
      </c>
      <c r="D1656">
        <v>0.53</v>
      </c>
      <c r="E1656">
        <v>0.53</v>
      </c>
      <c r="F1656">
        <v>0.441552</v>
      </c>
      <c r="G1656">
        <v>0</v>
      </c>
      <c r="H1656">
        <f t="shared" si="25"/>
        <v>0</v>
      </c>
    </row>
    <row r="1657" spans="1:8" x14ac:dyDescent="0.25">
      <c r="A1657" s="9">
        <v>43664</v>
      </c>
      <c r="B1657">
        <v>0.53</v>
      </c>
      <c r="C1657">
        <v>0.53</v>
      </c>
      <c r="D1657">
        <v>0.53</v>
      </c>
      <c r="E1657">
        <v>0.53</v>
      </c>
      <c r="F1657">
        <v>0.441552</v>
      </c>
      <c r="G1657">
        <v>0</v>
      </c>
      <c r="H1657">
        <f t="shared" si="25"/>
        <v>0</v>
      </c>
    </row>
    <row r="1658" spans="1:8" x14ac:dyDescent="0.25">
      <c r="A1658" s="9">
        <v>43665</v>
      </c>
      <c r="B1658">
        <v>0.505</v>
      </c>
      <c r="C1658">
        <v>0.505</v>
      </c>
      <c r="D1658">
        <v>0.48</v>
      </c>
      <c r="E1658">
        <v>0.48</v>
      </c>
      <c r="F1658">
        <v>0.39989599999999997</v>
      </c>
      <c r="G1658">
        <v>211814</v>
      </c>
      <c r="H1658">
        <f t="shared" si="25"/>
        <v>-9.4339964488893785E-2</v>
      </c>
    </row>
    <row r="1659" spans="1:8" x14ac:dyDescent="0.25">
      <c r="A1659" s="9">
        <v>43668</v>
      </c>
      <c r="B1659">
        <v>0.51</v>
      </c>
      <c r="C1659">
        <v>0.51</v>
      </c>
      <c r="D1659">
        <v>0.49</v>
      </c>
      <c r="E1659">
        <v>0.49</v>
      </c>
      <c r="F1659">
        <v>0.40822700000000001</v>
      </c>
      <c r="G1659">
        <v>32715</v>
      </c>
      <c r="H1659">
        <f t="shared" si="25"/>
        <v>2.0832916558305242E-2</v>
      </c>
    </row>
    <row r="1660" spans="1:8" x14ac:dyDescent="0.25">
      <c r="A1660" s="9">
        <v>43669</v>
      </c>
      <c r="B1660">
        <v>0.5</v>
      </c>
      <c r="C1660">
        <v>0.52500000000000002</v>
      </c>
      <c r="D1660">
        <v>0.5</v>
      </c>
      <c r="E1660">
        <v>0.52</v>
      </c>
      <c r="F1660">
        <v>0.43321999999999999</v>
      </c>
      <c r="G1660">
        <v>18250</v>
      </c>
      <c r="H1660">
        <f t="shared" si="25"/>
        <v>6.1223289983269077E-2</v>
      </c>
    </row>
    <row r="1661" spans="1:8" x14ac:dyDescent="0.25">
      <c r="A1661" s="9">
        <v>43670</v>
      </c>
      <c r="B1661">
        <v>0.52</v>
      </c>
      <c r="C1661">
        <v>0.52</v>
      </c>
      <c r="D1661">
        <v>0.52</v>
      </c>
      <c r="E1661">
        <v>0.52</v>
      </c>
      <c r="F1661">
        <v>0.43321999999999999</v>
      </c>
      <c r="G1661">
        <v>0</v>
      </c>
      <c r="H1661">
        <f t="shared" si="25"/>
        <v>0</v>
      </c>
    </row>
    <row r="1662" spans="1:8" x14ac:dyDescent="0.25">
      <c r="A1662" s="9">
        <v>43671</v>
      </c>
      <c r="B1662">
        <v>0.5</v>
      </c>
      <c r="C1662">
        <v>0.5</v>
      </c>
      <c r="D1662">
        <v>0.5</v>
      </c>
      <c r="E1662">
        <v>0.5</v>
      </c>
      <c r="F1662">
        <v>0.41655799999999998</v>
      </c>
      <c r="G1662">
        <v>11673</v>
      </c>
      <c r="H1662">
        <f t="shared" si="25"/>
        <v>-3.8460828216610524E-2</v>
      </c>
    </row>
    <row r="1663" spans="1:8" x14ac:dyDescent="0.25">
      <c r="A1663" s="9">
        <v>43672</v>
      </c>
      <c r="B1663">
        <v>0.52</v>
      </c>
      <c r="C1663">
        <v>0.52500000000000002</v>
      </c>
      <c r="D1663">
        <v>0.505</v>
      </c>
      <c r="E1663">
        <v>0.505</v>
      </c>
      <c r="F1663">
        <v>0.42072399999999999</v>
      </c>
      <c r="G1663">
        <v>60649</v>
      </c>
      <c r="H1663">
        <f t="shared" si="25"/>
        <v>1.0001008262954986E-2</v>
      </c>
    </row>
    <row r="1664" spans="1:8" x14ac:dyDescent="0.25">
      <c r="A1664" s="9">
        <v>43675</v>
      </c>
      <c r="B1664">
        <v>0.495</v>
      </c>
      <c r="C1664">
        <v>0.53</v>
      </c>
      <c r="D1664">
        <v>0.49</v>
      </c>
      <c r="E1664">
        <v>0.53</v>
      </c>
      <c r="F1664">
        <v>0.441552</v>
      </c>
      <c r="G1664">
        <v>259805</v>
      </c>
      <c r="H1664">
        <f t="shared" si="25"/>
        <v>4.9505138760802841E-2</v>
      </c>
    </row>
    <row r="1665" spans="1:8" x14ac:dyDescent="0.25">
      <c r="A1665" s="9">
        <v>43676</v>
      </c>
      <c r="B1665">
        <v>0.52500000000000002</v>
      </c>
      <c r="C1665">
        <v>0.54500000000000004</v>
      </c>
      <c r="D1665">
        <v>0.52500000000000002</v>
      </c>
      <c r="E1665">
        <v>0.54</v>
      </c>
      <c r="F1665">
        <v>0.44988299999999998</v>
      </c>
      <c r="G1665">
        <v>93905</v>
      </c>
      <c r="H1665">
        <f t="shared" si="25"/>
        <v>1.8867539949994513E-2</v>
      </c>
    </row>
    <row r="1666" spans="1:8" x14ac:dyDescent="0.25">
      <c r="A1666" s="9">
        <v>43677</v>
      </c>
      <c r="B1666">
        <v>0.49</v>
      </c>
      <c r="C1666">
        <v>0.54500000000000004</v>
      </c>
      <c r="D1666">
        <v>0.47</v>
      </c>
      <c r="E1666">
        <v>0.54500000000000004</v>
      </c>
      <c r="F1666">
        <v>0.45404800000000001</v>
      </c>
      <c r="G1666">
        <v>312206</v>
      </c>
      <c r="H1666">
        <f t="shared" ref="H1666:H1729" si="26">(F1666-F1665)/F1665</f>
        <v>9.257962625838341E-3</v>
      </c>
    </row>
    <row r="1667" spans="1:8" x14ac:dyDescent="0.25">
      <c r="A1667" s="9">
        <v>43678</v>
      </c>
      <c r="B1667">
        <v>0.53</v>
      </c>
      <c r="C1667">
        <v>0.54500000000000004</v>
      </c>
      <c r="D1667">
        <v>0.53</v>
      </c>
      <c r="E1667">
        <v>0.54</v>
      </c>
      <c r="F1667">
        <v>0.44988299999999998</v>
      </c>
      <c r="G1667">
        <v>176174</v>
      </c>
      <c r="H1667">
        <f t="shared" si="26"/>
        <v>-9.17303897385305E-3</v>
      </c>
    </row>
    <row r="1668" spans="1:8" x14ac:dyDescent="0.25">
      <c r="A1668" s="9">
        <v>43679</v>
      </c>
      <c r="B1668">
        <v>0.53</v>
      </c>
      <c r="C1668">
        <v>0.54500000000000004</v>
      </c>
      <c r="D1668">
        <v>0.53</v>
      </c>
      <c r="E1668">
        <v>0.54</v>
      </c>
      <c r="F1668">
        <v>0.44988299999999998</v>
      </c>
      <c r="G1668">
        <v>100568</v>
      </c>
      <c r="H1668">
        <f t="shared" si="26"/>
        <v>0</v>
      </c>
    </row>
    <row r="1669" spans="1:8" x14ac:dyDescent="0.25">
      <c r="A1669" s="9">
        <v>43682</v>
      </c>
      <c r="B1669">
        <v>0.54</v>
      </c>
      <c r="C1669">
        <v>0.54</v>
      </c>
      <c r="D1669">
        <v>0.54</v>
      </c>
      <c r="E1669">
        <v>0.54</v>
      </c>
      <c r="F1669">
        <v>0.44988299999999998</v>
      </c>
      <c r="G1669">
        <v>0</v>
      </c>
      <c r="H1669">
        <f t="shared" si="26"/>
        <v>0</v>
      </c>
    </row>
    <row r="1670" spans="1:8" x14ac:dyDescent="0.25">
      <c r="A1670" s="9">
        <v>43683</v>
      </c>
      <c r="B1670">
        <v>0.495</v>
      </c>
      <c r="C1670">
        <v>0.5</v>
      </c>
      <c r="D1670">
        <v>0.48</v>
      </c>
      <c r="E1670">
        <v>0.49</v>
      </c>
      <c r="F1670">
        <v>0.40822700000000001</v>
      </c>
      <c r="G1670">
        <v>195429</v>
      </c>
      <c r="H1670">
        <f t="shared" si="26"/>
        <v>-9.2592963059284245E-2</v>
      </c>
    </row>
    <row r="1671" spans="1:8" x14ac:dyDescent="0.25">
      <c r="A1671" s="9">
        <v>43684</v>
      </c>
      <c r="B1671">
        <v>0.49</v>
      </c>
      <c r="C1671">
        <v>0.49</v>
      </c>
      <c r="D1671">
        <v>0.49</v>
      </c>
      <c r="E1671">
        <v>0.49</v>
      </c>
      <c r="F1671">
        <v>0.40822700000000001</v>
      </c>
      <c r="G1671">
        <v>0</v>
      </c>
      <c r="H1671">
        <f t="shared" si="26"/>
        <v>0</v>
      </c>
    </row>
    <row r="1672" spans="1:8" x14ac:dyDescent="0.25">
      <c r="A1672" s="9">
        <v>43685</v>
      </c>
      <c r="B1672">
        <v>0.48499999999999999</v>
      </c>
      <c r="C1672">
        <v>0.49</v>
      </c>
      <c r="D1672">
        <v>0.47499999999999998</v>
      </c>
      <c r="E1672">
        <v>0.47499999999999998</v>
      </c>
      <c r="F1672">
        <v>0.39573000000000003</v>
      </c>
      <c r="G1672">
        <v>47895</v>
      </c>
      <c r="H1672">
        <f t="shared" si="26"/>
        <v>-3.061286980038062E-2</v>
      </c>
    </row>
    <row r="1673" spans="1:8" x14ac:dyDescent="0.25">
      <c r="A1673" s="9">
        <v>43686</v>
      </c>
      <c r="B1673">
        <v>0.48</v>
      </c>
      <c r="C1673">
        <v>0.49</v>
      </c>
      <c r="D1673">
        <v>0.47</v>
      </c>
      <c r="E1673">
        <v>0.47499999999999998</v>
      </c>
      <c r="F1673">
        <v>0.39573000000000003</v>
      </c>
      <c r="G1673">
        <v>42010</v>
      </c>
      <c r="H1673">
        <f t="shared" si="26"/>
        <v>0</v>
      </c>
    </row>
    <row r="1674" spans="1:8" x14ac:dyDescent="0.25">
      <c r="A1674" s="9">
        <v>43689</v>
      </c>
      <c r="B1674">
        <v>0.46</v>
      </c>
      <c r="C1674">
        <v>0.46</v>
      </c>
      <c r="D1674">
        <v>0.45500000000000002</v>
      </c>
      <c r="E1674">
        <v>0.46</v>
      </c>
      <c r="F1674">
        <v>0.38323299999999999</v>
      </c>
      <c r="G1674">
        <v>23210</v>
      </c>
      <c r="H1674">
        <f t="shared" si="26"/>
        <v>-3.1579612361964056E-2</v>
      </c>
    </row>
    <row r="1675" spans="1:8" x14ac:dyDescent="0.25">
      <c r="A1675" s="9">
        <v>43690</v>
      </c>
      <c r="B1675">
        <v>0.45</v>
      </c>
      <c r="C1675">
        <v>0.45</v>
      </c>
      <c r="D1675">
        <v>0.43</v>
      </c>
      <c r="E1675">
        <v>0.45</v>
      </c>
      <c r="F1675">
        <v>0.37490200000000001</v>
      </c>
      <c r="G1675">
        <v>20041</v>
      </c>
      <c r="H1675">
        <f t="shared" si="26"/>
        <v>-2.1738733355426015E-2</v>
      </c>
    </row>
    <row r="1676" spans="1:8" x14ac:dyDescent="0.25">
      <c r="A1676" s="9">
        <v>43691</v>
      </c>
      <c r="B1676">
        <v>0.45</v>
      </c>
      <c r="C1676">
        <v>0.45</v>
      </c>
      <c r="D1676">
        <v>0.44</v>
      </c>
      <c r="E1676">
        <v>0.45</v>
      </c>
      <c r="F1676">
        <v>0.37490200000000001</v>
      </c>
      <c r="G1676">
        <v>74318</v>
      </c>
      <c r="H1676">
        <f t="shared" si="26"/>
        <v>0</v>
      </c>
    </row>
    <row r="1677" spans="1:8" x14ac:dyDescent="0.25">
      <c r="A1677" s="9">
        <v>43692</v>
      </c>
      <c r="B1677">
        <v>0.43</v>
      </c>
      <c r="C1677">
        <v>0.45</v>
      </c>
      <c r="D1677">
        <v>0.43</v>
      </c>
      <c r="E1677">
        <v>0.45</v>
      </c>
      <c r="F1677">
        <v>0.37490200000000001</v>
      </c>
      <c r="G1677">
        <v>32934</v>
      </c>
      <c r="H1677">
        <f t="shared" si="26"/>
        <v>0</v>
      </c>
    </row>
    <row r="1678" spans="1:8" x14ac:dyDescent="0.25">
      <c r="A1678" s="9">
        <v>43693</v>
      </c>
      <c r="B1678">
        <v>0.44500000000000001</v>
      </c>
      <c r="C1678">
        <v>0.45</v>
      </c>
      <c r="D1678">
        <v>0.42499999999999999</v>
      </c>
      <c r="E1678">
        <v>0.45</v>
      </c>
      <c r="F1678">
        <v>0.37490200000000001</v>
      </c>
      <c r="G1678">
        <v>24105</v>
      </c>
      <c r="H1678">
        <f t="shared" si="26"/>
        <v>0</v>
      </c>
    </row>
    <row r="1679" spans="1:8" x14ac:dyDescent="0.25">
      <c r="A1679" s="9">
        <v>43696</v>
      </c>
      <c r="B1679">
        <v>0.43</v>
      </c>
      <c r="C1679">
        <v>0.43</v>
      </c>
      <c r="D1679">
        <v>0.40500000000000003</v>
      </c>
      <c r="E1679">
        <v>0.42499999999999999</v>
      </c>
      <c r="F1679">
        <v>0.354074</v>
      </c>
      <c r="G1679">
        <v>72012</v>
      </c>
      <c r="H1679">
        <f t="shared" si="26"/>
        <v>-5.5555851929304227E-2</v>
      </c>
    </row>
    <row r="1680" spans="1:8" x14ac:dyDescent="0.25">
      <c r="A1680" s="9">
        <v>43697</v>
      </c>
      <c r="B1680">
        <v>0.42499999999999999</v>
      </c>
      <c r="C1680">
        <v>0.43</v>
      </c>
      <c r="D1680">
        <v>0.42499999999999999</v>
      </c>
      <c r="E1680">
        <v>0.42499999999999999</v>
      </c>
      <c r="F1680">
        <v>0.354074</v>
      </c>
      <c r="G1680">
        <v>19118</v>
      </c>
      <c r="H1680">
        <f t="shared" si="26"/>
        <v>0</v>
      </c>
    </row>
    <row r="1681" spans="1:8" x14ac:dyDescent="0.25">
      <c r="A1681" s="9">
        <v>43698</v>
      </c>
      <c r="B1681">
        <v>0.42</v>
      </c>
      <c r="C1681">
        <v>0.42499999999999999</v>
      </c>
      <c r="D1681">
        <v>0.42</v>
      </c>
      <c r="E1681">
        <v>0.42499999999999999</v>
      </c>
      <c r="F1681">
        <v>0.354074</v>
      </c>
      <c r="G1681">
        <v>7649</v>
      </c>
      <c r="H1681">
        <f t="shared" si="26"/>
        <v>0</v>
      </c>
    </row>
    <row r="1682" spans="1:8" x14ac:dyDescent="0.25">
      <c r="A1682" s="9">
        <v>43699</v>
      </c>
      <c r="B1682">
        <v>0.41</v>
      </c>
      <c r="C1682">
        <v>0.43</v>
      </c>
      <c r="D1682">
        <v>0.4</v>
      </c>
      <c r="E1682">
        <v>0.43</v>
      </c>
      <c r="F1682">
        <v>0.35824</v>
      </c>
      <c r="G1682">
        <v>32444</v>
      </c>
      <c r="H1682">
        <f t="shared" si="26"/>
        <v>1.176590204307575E-2</v>
      </c>
    </row>
    <row r="1683" spans="1:8" x14ac:dyDescent="0.25">
      <c r="A1683" s="9">
        <v>43700</v>
      </c>
      <c r="B1683">
        <v>0.41499999999999998</v>
      </c>
      <c r="C1683">
        <v>0.435</v>
      </c>
      <c r="D1683">
        <v>0.40500000000000003</v>
      </c>
      <c r="E1683">
        <v>0.40500000000000003</v>
      </c>
      <c r="F1683">
        <v>0.33741199999999999</v>
      </c>
      <c r="G1683">
        <v>319643</v>
      </c>
      <c r="H1683">
        <f t="shared" si="26"/>
        <v>-5.8139794551138935E-2</v>
      </c>
    </row>
    <row r="1684" spans="1:8" x14ac:dyDescent="0.25">
      <c r="A1684" s="9">
        <v>43703</v>
      </c>
      <c r="B1684">
        <v>0.4</v>
      </c>
      <c r="C1684">
        <v>0.41</v>
      </c>
      <c r="D1684">
        <v>0.34</v>
      </c>
      <c r="E1684">
        <v>0.34499999999999997</v>
      </c>
      <c r="F1684">
        <v>0.28742499999999999</v>
      </c>
      <c r="G1684">
        <v>382433</v>
      </c>
      <c r="H1684">
        <f t="shared" si="26"/>
        <v>-0.14814825791613814</v>
      </c>
    </row>
    <row r="1685" spans="1:8" x14ac:dyDescent="0.25">
      <c r="A1685" s="9">
        <v>43704</v>
      </c>
      <c r="B1685">
        <v>0.36</v>
      </c>
      <c r="C1685">
        <v>0.39</v>
      </c>
      <c r="D1685">
        <v>0.36</v>
      </c>
      <c r="E1685">
        <v>0.38500000000000001</v>
      </c>
      <c r="F1685">
        <v>0.32074999999999998</v>
      </c>
      <c r="G1685">
        <v>396477</v>
      </c>
      <c r="H1685">
        <f t="shared" si="26"/>
        <v>0.11594328955379662</v>
      </c>
    </row>
    <row r="1686" spans="1:8" x14ac:dyDescent="0.25">
      <c r="A1686" s="9">
        <v>43705</v>
      </c>
      <c r="B1686">
        <v>0.38500000000000001</v>
      </c>
      <c r="C1686">
        <v>0.39</v>
      </c>
      <c r="D1686">
        <v>0.38</v>
      </c>
      <c r="E1686">
        <v>0.38</v>
      </c>
      <c r="F1686">
        <v>0.31658399999999998</v>
      </c>
      <c r="G1686">
        <v>84988</v>
      </c>
      <c r="H1686">
        <f t="shared" si="26"/>
        <v>-1.2988308651597828E-2</v>
      </c>
    </row>
    <row r="1687" spans="1:8" x14ac:dyDescent="0.25">
      <c r="A1687" s="9">
        <v>43706</v>
      </c>
      <c r="B1687">
        <v>0.38</v>
      </c>
      <c r="C1687">
        <v>0.38</v>
      </c>
      <c r="D1687">
        <v>0.375</v>
      </c>
      <c r="E1687">
        <v>0.38</v>
      </c>
      <c r="F1687">
        <v>0.31658399999999998</v>
      </c>
      <c r="G1687">
        <v>17649</v>
      </c>
      <c r="H1687">
        <f t="shared" si="26"/>
        <v>0</v>
      </c>
    </row>
    <row r="1688" spans="1:8" x14ac:dyDescent="0.25">
      <c r="A1688" s="9">
        <v>43707</v>
      </c>
      <c r="B1688">
        <v>0.38</v>
      </c>
      <c r="C1688">
        <v>0.44</v>
      </c>
      <c r="D1688">
        <v>0.38</v>
      </c>
      <c r="E1688">
        <v>0.44</v>
      </c>
      <c r="F1688">
        <v>0.36657099999999998</v>
      </c>
      <c r="G1688">
        <v>168725</v>
      </c>
      <c r="H1688">
        <f t="shared" si="26"/>
        <v>0.15789490309049101</v>
      </c>
    </row>
    <row r="1689" spans="1:8" x14ac:dyDescent="0.25">
      <c r="A1689" s="9">
        <v>43710</v>
      </c>
      <c r="B1689">
        <v>0.44</v>
      </c>
      <c r="C1689">
        <v>0.44</v>
      </c>
      <c r="D1689">
        <v>0.44</v>
      </c>
      <c r="E1689">
        <v>0.44</v>
      </c>
      <c r="F1689">
        <v>0.36657099999999998</v>
      </c>
      <c r="G1689">
        <v>0</v>
      </c>
      <c r="H1689">
        <f t="shared" si="26"/>
        <v>0</v>
      </c>
    </row>
    <row r="1690" spans="1:8" x14ac:dyDescent="0.25">
      <c r="A1690" s="9">
        <v>43711</v>
      </c>
      <c r="B1690">
        <v>0.43</v>
      </c>
      <c r="C1690">
        <v>0.44</v>
      </c>
      <c r="D1690">
        <v>0.42</v>
      </c>
      <c r="E1690">
        <v>0.44</v>
      </c>
      <c r="F1690">
        <v>0.36657099999999998</v>
      </c>
      <c r="G1690">
        <v>171807</v>
      </c>
      <c r="H1690">
        <f t="shared" si="26"/>
        <v>0</v>
      </c>
    </row>
    <row r="1691" spans="1:8" x14ac:dyDescent="0.25">
      <c r="A1691" s="9">
        <v>43712</v>
      </c>
      <c r="B1691">
        <v>0.41499999999999998</v>
      </c>
      <c r="C1691">
        <v>0.43</v>
      </c>
      <c r="D1691">
        <v>0.40500000000000003</v>
      </c>
      <c r="E1691">
        <v>0.43</v>
      </c>
      <c r="F1691">
        <v>0.35824</v>
      </c>
      <c r="G1691">
        <v>74944</v>
      </c>
      <c r="H1691">
        <f t="shared" si="26"/>
        <v>-2.2726838729741246E-2</v>
      </c>
    </row>
    <row r="1692" spans="1:8" x14ac:dyDescent="0.25">
      <c r="A1692" s="9">
        <v>43713</v>
      </c>
      <c r="B1692">
        <v>0.42</v>
      </c>
      <c r="C1692">
        <v>0.44</v>
      </c>
      <c r="D1692">
        <v>0.4</v>
      </c>
      <c r="E1692">
        <v>0.44</v>
      </c>
      <c r="F1692">
        <v>0.36657099999999998</v>
      </c>
      <c r="G1692">
        <v>49034</v>
      </c>
      <c r="H1692">
        <f t="shared" si="26"/>
        <v>2.3255359535506861E-2</v>
      </c>
    </row>
    <row r="1693" spans="1:8" x14ac:dyDescent="0.25">
      <c r="A1693" s="9">
        <v>43714</v>
      </c>
      <c r="B1693">
        <v>0.44</v>
      </c>
      <c r="C1693">
        <v>0.44</v>
      </c>
      <c r="D1693">
        <v>0.44</v>
      </c>
      <c r="E1693">
        <v>0.44</v>
      </c>
      <c r="F1693">
        <v>0.36657099999999998</v>
      </c>
      <c r="G1693">
        <v>0</v>
      </c>
      <c r="H1693">
        <f t="shared" si="26"/>
        <v>0</v>
      </c>
    </row>
    <row r="1694" spans="1:8" x14ac:dyDescent="0.25">
      <c r="A1694" s="9">
        <v>43717</v>
      </c>
      <c r="B1694">
        <v>0.42</v>
      </c>
      <c r="C1694">
        <v>0.43</v>
      </c>
      <c r="D1694">
        <v>0.42</v>
      </c>
      <c r="E1694">
        <v>0.42499999999999999</v>
      </c>
      <c r="F1694">
        <v>0.354074</v>
      </c>
      <c r="G1694">
        <v>10196</v>
      </c>
      <c r="H1694">
        <f t="shared" si="26"/>
        <v>-3.4091622086853519E-2</v>
      </c>
    </row>
    <row r="1695" spans="1:8" x14ac:dyDescent="0.25">
      <c r="A1695" s="9">
        <v>43718</v>
      </c>
      <c r="B1695">
        <v>0.42499999999999999</v>
      </c>
      <c r="C1695">
        <v>0.42499999999999999</v>
      </c>
      <c r="D1695">
        <v>0.42499999999999999</v>
      </c>
      <c r="E1695">
        <v>0.42499999999999999</v>
      </c>
      <c r="F1695">
        <v>0.354074</v>
      </c>
      <c r="G1695">
        <v>0</v>
      </c>
      <c r="H1695">
        <f t="shared" si="26"/>
        <v>0</v>
      </c>
    </row>
    <row r="1696" spans="1:8" x14ac:dyDescent="0.25">
      <c r="A1696" s="9">
        <v>43719</v>
      </c>
      <c r="B1696">
        <v>0.42499999999999999</v>
      </c>
      <c r="C1696">
        <v>0.42499999999999999</v>
      </c>
      <c r="D1696">
        <v>0.41</v>
      </c>
      <c r="E1696">
        <v>0.41</v>
      </c>
      <c r="F1696">
        <v>0.34157799999999999</v>
      </c>
      <c r="G1696">
        <v>28420</v>
      </c>
      <c r="H1696">
        <f t="shared" si="26"/>
        <v>-3.5292057592480691E-2</v>
      </c>
    </row>
    <row r="1697" spans="1:8" x14ac:dyDescent="0.25">
      <c r="A1697" s="9">
        <v>43720</v>
      </c>
      <c r="B1697">
        <v>0.4</v>
      </c>
      <c r="C1697">
        <v>0.42499999999999999</v>
      </c>
      <c r="D1697">
        <v>0.4</v>
      </c>
      <c r="E1697">
        <v>0.41</v>
      </c>
      <c r="F1697">
        <v>0.34157799999999999</v>
      </c>
      <c r="G1697">
        <v>23208</v>
      </c>
      <c r="H1697">
        <f t="shared" si="26"/>
        <v>0</v>
      </c>
    </row>
    <row r="1698" spans="1:8" x14ac:dyDescent="0.25">
      <c r="A1698" s="9">
        <v>43721</v>
      </c>
      <c r="B1698">
        <v>0.41</v>
      </c>
      <c r="C1698">
        <v>0.41</v>
      </c>
      <c r="D1698">
        <v>0.38</v>
      </c>
      <c r="E1698">
        <v>0.40500000000000003</v>
      </c>
      <c r="F1698">
        <v>0.33741199999999999</v>
      </c>
      <c r="G1698">
        <v>68174</v>
      </c>
      <c r="H1698">
        <f t="shared" si="26"/>
        <v>-1.2196335829590907E-2</v>
      </c>
    </row>
    <row r="1699" spans="1:8" x14ac:dyDescent="0.25">
      <c r="A1699" s="9">
        <v>43724</v>
      </c>
      <c r="B1699">
        <v>0.41</v>
      </c>
      <c r="C1699">
        <v>0.41</v>
      </c>
      <c r="D1699">
        <v>0.38</v>
      </c>
      <c r="E1699">
        <v>0.4</v>
      </c>
      <c r="F1699">
        <v>0.33324599999999999</v>
      </c>
      <c r="G1699">
        <v>23963</v>
      </c>
      <c r="H1699">
        <f t="shared" si="26"/>
        <v>-1.2346923049565526E-2</v>
      </c>
    </row>
    <row r="1700" spans="1:8" x14ac:dyDescent="0.25">
      <c r="A1700" s="9">
        <v>43725</v>
      </c>
      <c r="B1700">
        <v>0.38</v>
      </c>
      <c r="C1700">
        <v>0.42499999999999999</v>
      </c>
      <c r="D1700">
        <v>0.38</v>
      </c>
      <c r="E1700">
        <v>0.42499999999999999</v>
      </c>
      <c r="F1700">
        <v>0.354074</v>
      </c>
      <c r="G1700">
        <v>293969</v>
      </c>
      <c r="H1700">
        <f t="shared" si="26"/>
        <v>6.2500375098275787E-2</v>
      </c>
    </row>
    <row r="1701" spans="1:8" x14ac:dyDescent="0.25">
      <c r="A1701" s="9">
        <v>43726</v>
      </c>
      <c r="B1701">
        <v>0.42499999999999999</v>
      </c>
      <c r="C1701">
        <v>0.44</v>
      </c>
      <c r="D1701">
        <v>0.42</v>
      </c>
      <c r="E1701">
        <v>0.42</v>
      </c>
      <c r="F1701">
        <v>0.34990900000000003</v>
      </c>
      <c r="G1701">
        <v>128050</v>
      </c>
      <c r="H1701">
        <f t="shared" si="26"/>
        <v>-1.1763077774702391E-2</v>
      </c>
    </row>
    <row r="1702" spans="1:8" x14ac:dyDescent="0.25">
      <c r="A1702" s="9">
        <v>43727</v>
      </c>
      <c r="B1702">
        <v>0.41499999999999998</v>
      </c>
      <c r="C1702">
        <v>0.44</v>
      </c>
      <c r="D1702">
        <v>0.41499999999999998</v>
      </c>
      <c r="E1702">
        <v>0.41499999999999998</v>
      </c>
      <c r="F1702">
        <v>0.34574300000000002</v>
      </c>
      <c r="G1702">
        <v>8476</v>
      </c>
      <c r="H1702">
        <f t="shared" si="26"/>
        <v>-1.1905952690556696E-2</v>
      </c>
    </row>
    <row r="1703" spans="1:8" x14ac:dyDescent="0.25">
      <c r="A1703" s="9">
        <v>43728</v>
      </c>
      <c r="B1703">
        <v>0.42</v>
      </c>
      <c r="C1703">
        <v>0.43</v>
      </c>
      <c r="D1703">
        <v>0.42</v>
      </c>
      <c r="E1703">
        <v>0.42</v>
      </c>
      <c r="F1703">
        <v>0.34990900000000003</v>
      </c>
      <c r="G1703">
        <v>264136</v>
      </c>
      <c r="H1703">
        <f t="shared" si="26"/>
        <v>1.2049412424835796E-2</v>
      </c>
    </row>
    <row r="1704" spans="1:8" x14ac:dyDescent="0.25">
      <c r="A1704" s="9">
        <v>43731</v>
      </c>
      <c r="B1704">
        <v>0.42</v>
      </c>
      <c r="C1704">
        <v>0.42</v>
      </c>
      <c r="D1704">
        <v>0.42</v>
      </c>
      <c r="E1704">
        <v>0.42</v>
      </c>
      <c r="F1704">
        <v>0.34990900000000003</v>
      </c>
      <c r="G1704">
        <v>3000</v>
      </c>
      <c r="H1704">
        <f t="shared" si="26"/>
        <v>0</v>
      </c>
    </row>
    <row r="1705" spans="1:8" x14ac:dyDescent="0.25">
      <c r="A1705" s="9">
        <v>43732</v>
      </c>
      <c r="B1705">
        <v>0.42</v>
      </c>
      <c r="C1705">
        <v>0.42499999999999999</v>
      </c>
      <c r="D1705">
        <v>0.42</v>
      </c>
      <c r="E1705">
        <v>0.42499999999999999</v>
      </c>
      <c r="F1705">
        <v>0.354074</v>
      </c>
      <c r="G1705">
        <v>32925</v>
      </c>
      <c r="H1705">
        <f t="shared" si="26"/>
        <v>1.1903094804649135E-2</v>
      </c>
    </row>
    <row r="1706" spans="1:8" x14ac:dyDescent="0.25">
      <c r="A1706" s="9">
        <v>43733</v>
      </c>
      <c r="B1706">
        <v>0.42499999999999999</v>
      </c>
      <c r="C1706">
        <v>0.42499999999999999</v>
      </c>
      <c r="D1706">
        <v>0.42</v>
      </c>
      <c r="E1706">
        <v>0.42</v>
      </c>
      <c r="F1706">
        <v>0.34990900000000003</v>
      </c>
      <c r="G1706">
        <v>191335</v>
      </c>
      <c r="H1706">
        <f t="shared" si="26"/>
        <v>-1.1763077774702391E-2</v>
      </c>
    </row>
    <row r="1707" spans="1:8" x14ac:dyDescent="0.25">
      <c r="A1707" s="9">
        <v>43734</v>
      </c>
      <c r="B1707">
        <v>0.41</v>
      </c>
      <c r="C1707">
        <v>0.42</v>
      </c>
      <c r="D1707">
        <v>0.39</v>
      </c>
      <c r="E1707">
        <v>0.39500000000000002</v>
      </c>
      <c r="F1707">
        <v>0.32908100000000001</v>
      </c>
      <c r="G1707">
        <v>172453</v>
      </c>
      <c r="H1707">
        <f t="shared" si="26"/>
        <v>-5.9524047680968514E-2</v>
      </c>
    </row>
    <row r="1708" spans="1:8" x14ac:dyDescent="0.25">
      <c r="A1708" s="9">
        <v>43735</v>
      </c>
      <c r="B1708">
        <v>0.4</v>
      </c>
      <c r="C1708">
        <v>0.4</v>
      </c>
      <c r="D1708">
        <v>0.4</v>
      </c>
      <c r="E1708">
        <v>0.4</v>
      </c>
      <c r="F1708">
        <v>0.33324599999999999</v>
      </c>
      <c r="G1708">
        <v>21720</v>
      </c>
      <c r="H1708">
        <f t="shared" si="26"/>
        <v>1.2656458440323124E-2</v>
      </c>
    </row>
    <row r="1709" spans="1:8" x14ac:dyDescent="0.25">
      <c r="A1709" s="9">
        <v>43738</v>
      </c>
      <c r="B1709">
        <v>0.39</v>
      </c>
      <c r="C1709">
        <v>0.39</v>
      </c>
      <c r="D1709">
        <v>0.39</v>
      </c>
      <c r="E1709">
        <v>0.39</v>
      </c>
      <c r="F1709">
        <v>0.32491500000000001</v>
      </c>
      <c r="G1709">
        <v>46170</v>
      </c>
      <c r="H1709">
        <f t="shared" si="26"/>
        <v>-2.4999549882069035E-2</v>
      </c>
    </row>
    <row r="1710" spans="1:8" x14ac:dyDescent="0.25">
      <c r="A1710" s="9">
        <v>43739</v>
      </c>
      <c r="B1710">
        <v>0.39</v>
      </c>
      <c r="C1710">
        <v>0.39</v>
      </c>
      <c r="D1710">
        <v>0.39</v>
      </c>
      <c r="E1710">
        <v>0.39</v>
      </c>
      <c r="F1710">
        <v>0.32491500000000001</v>
      </c>
      <c r="G1710">
        <v>10000</v>
      </c>
      <c r="H1710">
        <f t="shared" si="26"/>
        <v>0</v>
      </c>
    </row>
    <row r="1711" spans="1:8" x14ac:dyDescent="0.25">
      <c r="A1711" s="9">
        <v>43740</v>
      </c>
      <c r="B1711">
        <v>0.38500000000000001</v>
      </c>
      <c r="C1711">
        <v>0.39</v>
      </c>
      <c r="D1711">
        <v>0.38500000000000001</v>
      </c>
      <c r="E1711">
        <v>0.38500000000000001</v>
      </c>
      <c r="F1711">
        <v>0.32074999999999998</v>
      </c>
      <c r="G1711">
        <v>145764</v>
      </c>
      <c r="H1711">
        <f t="shared" si="26"/>
        <v>-1.2818737208193003E-2</v>
      </c>
    </row>
    <row r="1712" spans="1:8" x14ac:dyDescent="0.25">
      <c r="A1712" s="9">
        <v>43741</v>
      </c>
      <c r="B1712">
        <v>0.375</v>
      </c>
      <c r="C1712">
        <v>0.375</v>
      </c>
      <c r="D1712">
        <v>0.35499999999999998</v>
      </c>
      <c r="E1712">
        <v>0.375</v>
      </c>
      <c r="F1712">
        <v>0.312419</v>
      </c>
      <c r="G1712">
        <v>118863</v>
      </c>
      <c r="H1712">
        <f t="shared" si="26"/>
        <v>-2.5973499610288317E-2</v>
      </c>
    </row>
    <row r="1713" spans="1:8" x14ac:dyDescent="0.25">
      <c r="A1713" s="9">
        <v>43742</v>
      </c>
      <c r="B1713">
        <v>0.39</v>
      </c>
      <c r="C1713">
        <v>0.44</v>
      </c>
      <c r="D1713">
        <v>0.39</v>
      </c>
      <c r="E1713">
        <v>0.4</v>
      </c>
      <c r="F1713">
        <v>0.33324599999999999</v>
      </c>
      <c r="G1713">
        <v>402321</v>
      </c>
      <c r="H1713">
        <f t="shared" si="26"/>
        <v>6.6663679225655234E-2</v>
      </c>
    </row>
    <row r="1714" spans="1:8" x14ac:dyDescent="0.25">
      <c r="A1714" s="9">
        <v>43745</v>
      </c>
      <c r="B1714">
        <v>0.4</v>
      </c>
      <c r="C1714">
        <v>0.4</v>
      </c>
      <c r="D1714">
        <v>0.4</v>
      </c>
      <c r="E1714">
        <v>0.4</v>
      </c>
      <c r="F1714">
        <v>0.33324599999999999</v>
      </c>
      <c r="G1714">
        <v>0</v>
      </c>
      <c r="H1714">
        <f t="shared" si="26"/>
        <v>0</v>
      </c>
    </row>
    <row r="1715" spans="1:8" x14ac:dyDescent="0.25">
      <c r="A1715" s="9">
        <v>43746</v>
      </c>
      <c r="B1715">
        <v>0.43</v>
      </c>
      <c r="C1715">
        <v>0.44500000000000001</v>
      </c>
      <c r="D1715">
        <v>0.43</v>
      </c>
      <c r="E1715">
        <v>0.44500000000000001</v>
      </c>
      <c r="F1715">
        <v>0.37073699999999998</v>
      </c>
      <c r="G1715">
        <v>31558</v>
      </c>
      <c r="H1715">
        <f t="shared" si="26"/>
        <v>0.11250247564861993</v>
      </c>
    </row>
    <row r="1716" spans="1:8" x14ac:dyDescent="0.25">
      <c r="A1716" s="9">
        <v>43747</v>
      </c>
      <c r="B1716">
        <v>0.44500000000000001</v>
      </c>
      <c r="C1716">
        <v>0.44500000000000001</v>
      </c>
      <c r="D1716">
        <v>0.44500000000000001</v>
      </c>
      <c r="E1716">
        <v>0.44500000000000001</v>
      </c>
      <c r="F1716">
        <v>0.37073699999999998</v>
      </c>
      <c r="G1716">
        <v>0</v>
      </c>
      <c r="H1716">
        <f t="shared" si="26"/>
        <v>0</v>
      </c>
    </row>
    <row r="1717" spans="1:8" x14ac:dyDescent="0.25">
      <c r="A1717" s="9">
        <v>43748</v>
      </c>
      <c r="B1717">
        <v>0.41</v>
      </c>
      <c r="C1717">
        <v>0.42</v>
      </c>
      <c r="D1717">
        <v>0.40500000000000003</v>
      </c>
      <c r="E1717">
        <v>0.42</v>
      </c>
      <c r="F1717">
        <v>0.34990900000000003</v>
      </c>
      <c r="G1717">
        <v>69500</v>
      </c>
      <c r="H1717">
        <f t="shared" si="26"/>
        <v>-5.6179987430442495E-2</v>
      </c>
    </row>
    <row r="1718" spans="1:8" x14ac:dyDescent="0.25">
      <c r="A1718" s="9">
        <v>43749</v>
      </c>
      <c r="B1718">
        <v>0.43</v>
      </c>
      <c r="C1718">
        <v>0.44500000000000001</v>
      </c>
      <c r="D1718">
        <v>0.41</v>
      </c>
      <c r="E1718">
        <v>0.41</v>
      </c>
      <c r="F1718">
        <v>0.34157799999999999</v>
      </c>
      <c r="G1718">
        <v>54182</v>
      </c>
      <c r="H1718">
        <f t="shared" si="26"/>
        <v>-2.3809047495205987E-2</v>
      </c>
    </row>
    <row r="1719" spans="1:8" x14ac:dyDescent="0.25">
      <c r="A1719" s="9">
        <v>43752</v>
      </c>
      <c r="B1719">
        <v>0.41</v>
      </c>
      <c r="C1719">
        <v>0.44500000000000001</v>
      </c>
      <c r="D1719">
        <v>0.40500000000000003</v>
      </c>
      <c r="E1719">
        <v>0.44500000000000001</v>
      </c>
      <c r="F1719">
        <v>0.37073699999999998</v>
      </c>
      <c r="G1719">
        <v>50334</v>
      </c>
      <c r="H1719">
        <f t="shared" si="26"/>
        <v>8.5365568040096235E-2</v>
      </c>
    </row>
    <row r="1720" spans="1:8" x14ac:dyDescent="0.25">
      <c r="A1720" s="9">
        <v>43753</v>
      </c>
      <c r="B1720">
        <v>0.44500000000000001</v>
      </c>
      <c r="C1720">
        <v>0.44500000000000001</v>
      </c>
      <c r="D1720">
        <v>0.44500000000000001</v>
      </c>
      <c r="E1720">
        <v>0.44500000000000001</v>
      </c>
      <c r="F1720">
        <v>0.37073699999999998</v>
      </c>
      <c r="G1720">
        <v>0</v>
      </c>
      <c r="H1720">
        <f t="shared" si="26"/>
        <v>0</v>
      </c>
    </row>
    <row r="1721" spans="1:8" x14ac:dyDescent="0.25">
      <c r="A1721" s="9">
        <v>43754</v>
      </c>
      <c r="B1721">
        <v>0.435</v>
      </c>
      <c r="C1721">
        <v>0.44</v>
      </c>
      <c r="D1721">
        <v>0.435</v>
      </c>
      <c r="E1721">
        <v>0.44</v>
      </c>
      <c r="F1721">
        <v>0.36657099999999998</v>
      </c>
      <c r="G1721">
        <v>6100</v>
      </c>
      <c r="H1721">
        <f t="shared" si="26"/>
        <v>-1.1237076418053778E-2</v>
      </c>
    </row>
    <row r="1722" spans="1:8" x14ac:dyDescent="0.25">
      <c r="A1722" s="9">
        <v>43755</v>
      </c>
      <c r="B1722">
        <v>0.44</v>
      </c>
      <c r="C1722">
        <v>0.44</v>
      </c>
      <c r="D1722">
        <v>0.44</v>
      </c>
      <c r="E1722">
        <v>0.44</v>
      </c>
      <c r="F1722">
        <v>0.36657099999999998</v>
      </c>
      <c r="G1722">
        <v>0</v>
      </c>
      <c r="H1722">
        <f t="shared" si="26"/>
        <v>0</v>
      </c>
    </row>
    <row r="1723" spans="1:8" x14ac:dyDescent="0.25">
      <c r="A1723" s="9">
        <v>43756</v>
      </c>
      <c r="B1723">
        <v>0.44</v>
      </c>
      <c r="C1723">
        <v>0.44</v>
      </c>
      <c r="D1723">
        <v>0.44</v>
      </c>
      <c r="E1723">
        <v>0.44</v>
      </c>
      <c r="F1723">
        <v>0.36657099999999998</v>
      </c>
      <c r="G1723">
        <v>0</v>
      </c>
      <c r="H1723">
        <f t="shared" si="26"/>
        <v>0</v>
      </c>
    </row>
    <row r="1724" spans="1:8" x14ac:dyDescent="0.25">
      <c r="A1724" s="9">
        <v>43759</v>
      </c>
      <c r="B1724">
        <v>0.41</v>
      </c>
      <c r="C1724">
        <v>0.43</v>
      </c>
      <c r="D1724">
        <v>0.4</v>
      </c>
      <c r="E1724">
        <v>0.43</v>
      </c>
      <c r="F1724">
        <v>0.35824</v>
      </c>
      <c r="G1724">
        <v>30044</v>
      </c>
      <c r="H1724">
        <f t="shared" si="26"/>
        <v>-2.2726838729741246E-2</v>
      </c>
    </row>
    <row r="1725" spans="1:8" x14ac:dyDescent="0.25">
      <c r="A1725" s="9">
        <v>43760</v>
      </c>
      <c r="B1725">
        <v>0.43</v>
      </c>
      <c r="C1725">
        <v>0.43</v>
      </c>
      <c r="D1725">
        <v>0.43</v>
      </c>
      <c r="E1725">
        <v>0.43</v>
      </c>
      <c r="F1725">
        <v>0.35824</v>
      </c>
      <c r="G1725">
        <v>0</v>
      </c>
      <c r="H1725">
        <f t="shared" si="26"/>
        <v>0</v>
      </c>
    </row>
    <row r="1726" spans="1:8" x14ac:dyDescent="0.25">
      <c r="A1726" s="9">
        <v>43761</v>
      </c>
      <c r="B1726">
        <v>0.43</v>
      </c>
      <c r="C1726">
        <v>0.435</v>
      </c>
      <c r="D1726">
        <v>0.43</v>
      </c>
      <c r="E1726">
        <v>0.435</v>
      </c>
      <c r="F1726">
        <v>0.36240600000000001</v>
      </c>
      <c r="G1726">
        <v>8075</v>
      </c>
      <c r="H1726">
        <f t="shared" si="26"/>
        <v>1.1629075480125064E-2</v>
      </c>
    </row>
    <row r="1727" spans="1:8" x14ac:dyDescent="0.25">
      <c r="A1727" s="9">
        <v>43762</v>
      </c>
      <c r="B1727">
        <v>0.435</v>
      </c>
      <c r="C1727">
        <v>0.435</v>
      </c>
      <c r="D1727">
        <v>0.435</v>
      </c>
      <c r="E1727">
        <v>0.435</v>
      </c>
      <c r="F1727">
        <v>0.36240600000000001</v>
      </c>
      <c r="G1727">
        <v>0</v>
      </c>
      <c r="H1727">
        <f t="shared" si="26"/>
        <v>0</v>
      </c>
    </row>
    <row r="1728" spans="1:8" x14ac:dyDescent="0.25">
      <c r="A1728" s="9">
        <v>43763</v>
      </c>
      <c r="B1728">
        <v>0.43</v>
      </c>
      <c r="C1728">
        <v>0.43</v>
      </c>
      <c r="D1728">
        <v>0.43</v>
      </c>
      <c r="E1728">
        <v>0.43</v>
      </c>
      <c r="F1728">
        <v>0.35824</v>
      </c>
      <c r="G1728">
        <v>92640</v>
      </c>
      <c r="H1728">
        <f t="shared" si="26"/>
        <v>-1.1495394667858708E-2</v>
      </c>
    </row>
    <row r="1729" spans="1:8" x14ac:dyDescent="0.25">
      <c r="A1729" s="9">
        <v>43766</v>
      </c>
      <c r="B1729">
        <v>0.43</v>
      </c>
      <c r="C1729">
        <v>0.43</v>
      </c>
      <c r="D1729">
        <v>0.43</v>
      </c>
      <c r="E1729">
        <v>0.43</v>
      </c>
      <c r="F1729">
        <v>0.35824</v>
      </c>
      <c r="G1729">
        <v>50694</v>
      </c>
      <c r="H1729">
        <f t="shared" si="26"/>
        <v>0</v>
      </c>
    </row>
    <row r="1730" spans="1:8" x14ac:dyDescent="0.25">
      <c r="A1730" s="9">
        <v>43767</v>
      </c>
      <c r="B1730">
        <v>0.4</v>
      </c>
      <c r="C1730">
        <v>0.4</v>
      </c>
      <c r="D1730">
        <v>0.4</v>
      </c>
      <c r="E1730">
        <v>0.4</v>
      </c>
      <c r="F1730">
        <v>0.34118100000000001</v>
      </c>
      <c r="G1730">
        <v>97232</v>
      </c>
      <c r="H1730">
        <f t="shared" ref="H1730:H1793" si="27">(F1730-F1729)/F1729</f>
        <v>-4.7618914694059822E-2</v>
      </c>
    </row>
    <row r="1731" spans="1:8" x14ac:dyDescent="0.25">
      <c r="A1731" s="9">
        <v>43768</v>
      </c>
      <c r="B1731">
        <v>0.41</v>
      </c>
      <c r="C1731">
        <v>0.41</v>
      </c>
      <c r="D1731">
        <v>0.40500000000000003</v>
      </c>
      <c r="E1731">
        <v>0.40500000000000003</v>
      </c>
      <c r="F1731">
        <v>0.34544599999999998</v>
      </c>
      <c r="G1731">
        <v>20000</v>
      </c>
      <c r="H1731">
        <f t="shared" si="27"/>
        <v>1.2500696111448068E-2</v>
      </c>
    </row>
    <row r="1732" spans="1:8" x14ac:dyDescent="0.25">
      <c r="A1732" s="9">
        <v>43769</v>
      </c>
      <c r="B1732">
        <v>0.4</v>
      </c>
      <c r="C1732">
        <v>0.4</v>
      </c>
      <c r="D1732">
        <v>0.39</v>
      </c>
      <c r="E1732">
        <v>0.39</v>
      </c>
      <c r="F1732">
        <v>0.33265099999999997</v>
      </c>
      <c r="G1732">
        <v>4853190</v>
      </c>
      <c r="H1732">
        <f t="shared" si="27"/>
        <v>-3.7039074124465186E-2</v>
      </c>
    </row>
    <row r="1733" spans="1:8" x14ac:dyDescent="0.25">
      <c r="A1733" s="9">
        <v>43770</v>
      </c>
      <c r="B1733">
        <v>0.39</v>
      </c>
      <c r="C1733">
        <v>0.39500000000000002</v>
      </c>
      <c r="D1733">
        <v>0.39</v>
      </c>
      <c r="E1733">
        <v>0.39500000000000002</v>
      </c>
      <c r="F1733">
        <v>0.33691599999999999</v>
      </c>
      <c r="G1733">
        <v>58004</v>
      </c>
      <c r="H1733">
        <f t="shared" si="27"/>
        <v>1.282124508869662E-2</v>
      </c>
    </row>
    <row r="1734" spans="1:8" x14ac:dyDescent="0.25">
      <c r="A1734" s="9">
        <v>43773</v>
      </c>
      <c r="B1734">
        <v>0.375</v>
      </c>
      <c r="C1734">
        <v>0.38500000000000001</v>
      </c>
      <c r="D1734">
        <v>0.35</v>
      </c>
      <c r="E1734">
        <v>0.38500000000000001</v>
      </c>
      <c r="F1734">
        <v>0.32838699999999998</v>
      </c>
      <c r="G1734">
        <v>213998</v>
      </c>
      <c r="H1734">
        <f t="shared" si="27"/>
        <v>-2.5314915290458182E-2</v>
      </c>
    </row>
    <row r="1735" spans="1:8" x14ac:dyDescent="0.25">
      <c r="A1735" s="9">
        <v>43774</v>
      </c>
      <c r="B1735">
        <v>0.36</v>
      </c>
      <c r="C1735">
        <v>0.36</v>
      </c>
      <c r="D1735">
        <v>0.36</v>
      </c>
      <c r="E1735">
        <v>0.36</v>
      </c>
      <c r="F1735">
        <v>0.30706299999999997</v>
      </c>
      <c r="G1735">
        <v>10500</v>
      </c>
      <c r="H1735">
        <f t="shared" si="27"/>
        <v>-6.4935579057636292E-2</v>
      </c>
    </row>
    <row r="1736" spans="1:8" x14ac:dyDescent="0.25">
      <c r="A1736" s="9">
        <v>43775</v>
      </c>
      <c r="B1736">
        <v>0.375</v>
      </c>
      <c r="C1736">
        <v>0.38</v>
      </c>
      <c r="D1736">
        <v>0.375</v>
      </c>
      <c r="E1736">
        <v>0.375</v>
      </c>
      <c r="F1736">
        <v>0.319857</v>
      </c>
      <c r="G1736">
        <v>342119</v>
      </c>
      <c r="H1736">
        <f t="shared" si="27"/>
        <v>4.1665716807300225E-2</v>
      </c>
    </row>
    <row r="1737" spans="1:8" x14ac:dyDescent="0.25">
      <c r="A1737" s="9">
        <v>43776</v>
      </c>
      <c r="B1737">
        <v>0.38</v>
      </c>
      <c r="C1737">
        <v>0.38</v>
      </c>
      <c r="D1737">
        <v>0.38</v>
      </c>
      <c r="E1737">
        <v>0.38</v>
      </c>
      <c r="F1737">
        <v>0.32412200000000002</v>
      </c>
      <c r="G1737">
        <v>34347</v>
      </c>
      <c r="H1737">
        <f t="shared" si="27"/>
        <v>1.3334083668639482E-2</v>
      </c>
    </row>
    <row r="1738" spans="1:8" x14ac:dyDescent="0.25">
      <c r="A1738" s="9">
        <v>43777</v>
      </c>
      <c r="B1738">
        <v>0.38</v>
      </c>
      <c r="C1738">
        <v>0.38</v>
      </c>
      <c r="D1738">
        <v>0.38</v>
      </c>
      <c r="E1738">
        <v>0.38</v>
      </c>
      <c r="F1738">
        <v>0.32412200000000002</v>
      </c>
      <c r="G1738">
        <v>72458</v>
      </c>
      <c r="H1738">
        <f t="shared" si="27"/>
        <v>0</v>
      </c>
    </row>
    <row r="1739" spans="1:8" x14ac:dyDescent="0.25">
      <c r="A1739" s="9">
        <v>43780</v>
      </c>
      <c r="B1739">
        <v>0.39</v>
      </c>
      <c r="C1739">
        <v>0.39</v>
      </c>
      <c r="D1739">
        <v>0.37</v>
      </c>
      <c r="E1739">
        <v>0.375</v>
      </c>
      <c r="F1739">
        <v>0.319857</v>
      </c>
      <c r="G1739">
        <v>44739</v>
      </c>
      <c r="H1739">
        <f t="shared" si="27"/>
        <v>-1.315862545584693E-2</v>
      </c>
    </row>
    <row r="1740" spans="1:8" x14ac:dyDescent="0.25">
      <c r="A1740" s="9">
        <v>43781</v>
      </c>
      <c r="B1740">
        <v>0.36</v>
      </c>
      <c r="C1740">
        <v>0.36</v>
      </c>
      <c r="D1740">
        <v>0.36</v>
      </c>
      <c r="E1740">
        <v>0.36</v>
      </c>
      <c r="F1740">
        <v>0.30706299999999997</v>
      </c>
      <c r="G1740">
        <v>4000</v>
      </c>
      <c r="H1740">
        <f t="shared" si="27"/>
        <v>-3.9999124608809646E-2</v>
      </c>
    </row>
    <row r="1741" spans="1:8" x14ac:dyDescent="0.25">
      <c r="A1741" s="9">
        <v>43782</v>
      </c>
      <c r="B1741">
        <v>0.36499999999999999</v>
      </c>
      <c r="C1741">
        <v>0.38</v>
      </c>
      <c r="D1741">
        <v>0.36499999999999999</v>
      </c>
      <c r="E1741">
        <v>0.375</v>
      </c>
      <c r="F1741">
        <v>0.319857</v>
      </c>
      <c r="G1741">
        <v>10792</v>
      </c>
      <c r="H1741">
        <f t="shared" si="27"/>
        <v>4.1665716807300225E-2</v>
      </c>
    </row>
    <row r="1742" spans="1:8" x14ac:dyDescent="0.25">
      <c r="A1742" s="9">
        <v>43783</v>
      </c>
      <c r="B1742">
        <v>0.375</v>
      </c>
      <c r="C1742">
        <v>0.38</v>
      </c>
      <c r="D1742">
        <v>0.36499999999999999</v>
      </c>
      <c r="E1742">
        <v>0.38</v>
      </c>
      <c r="F1742">
        <v>0.32412200000000002</v>
      </c>
      <c r="G1742">
        <v>17000</v>
      </c>
      <c r="H1742">
        <f t="shared" si="27"/>
        <v>1.3334083668639482E-2</v>
      </c>
    </row>
    <row r="1743" spans="1:8" x14ac:dyDescent="0.25">
      <c r="A1743" s="9">
        <v>43784</v>
      </c>
      <c r="B1743">
        <v>0.36499999999999999</v>
      </c>
      <c r="C1743">
        <v>0.36499999999999999</v>
      </c>
      <c r="D1743">
        <v>0.36</v>
      </c>
      <c r="E1743">
        <v>0.36</v>
      </c>
      <c r="F1743">
        <v>0.30706299999999997</v>
      </c>
      <c r="G1743">
        <v>25870</v>
      </c>
      <c r="H1743">
        <f t="shared" si="27"/>
        <v>-5.2631416565367503E-2</v>
      </c>
    </row>
    <row r="1744" spans="1:8" x14ac:dyDescent="0.25">
      <c r="A1744" s="9">
        <v>43787</v>
      </c>
      <c r="B1744">
        <v>0.36</v>
      </c>
      <c r="C1744">
        <v>0.36</v>
      </c>
      <c r="D1744">
        <v>0.35</v>
      </c>
      <c r="E1744">
        <v>0.35</v>
      </c>
      <c r="F1744">
        <v>0.29853299999999999</v>
      </c>
      <c r="G1744">
        <v>101340</v>
      </c>
      <c r="H1744">
        <f t="shared" si="27"/>
        <v>-2.7779315645323543E-2</v>
      </c>
    </row>
    <row r="1745" spans="1:8" x14ac:dyDescent="0.25">
      <c r="A1745" s="9">
        <v>43788</v>
      </c>
      <c r="B1745">
        <v>0.38</v>
      </c>
      <c r="C1745">
        <v>0.38</v>
      </c>
      <c r="D1745">
        <v>0.35</v>
      </c>
      <c r="E1745">
        <v>0.35</v>
      </c>
      <c r="F1745">
        <v>0.29853299999999999</v>
      </c>
      <c r="G1745">
        <v>332117</v>
      </c>
      <c r="H1745">
        <f t="shared" si="27"/>
        <v>0</v>
      </c>
    </row>
    <row r="1746" spans="1:8" x14ac:dyDescent="0.25">
      <c r="A1746" s="9">
        <v>43789</v>
      </c>
      <c r="B1746">
        <v>0.35</v>
      </c>
      <c r="C1746">
        <v>0.36499999999999999</v>
      </c>
      <c r="D1746">
        <v>0.35</v>
      </c>
      <c r="E1746">
        <v>0.36</v>
      </c>
      <c r="F1746">
        <v>0.30706299999999997</v>
      </c>
      <c r="G1746">
        <v>33267</v>
      </c>
      <c r="H1746">
        <f t="shared" si="27"/>
        <v>2.8573055575095492E-2</v>
      </c>
    </row>
    <row r="1747" spans="1:8" x14ac:dyDescent="0.25">
      <c r="A1747" s="9">
        <v>43790</v>
      </c>
      <c r="B1747">
        <v>0.375</v>
      </c>
      <c r="C1747">
        <v>0.375</v>
      </c>
      <c r="D1747">
        <v>0.37</v>
      </c>
      <c r="E1747">
        <v>0.37</v>
      </c>
      <c r="F1747">
        <v>0.31559199999999998</v>
      </c>
      <c r="G1747">
        <v>4408</v>
      </c>
      <c r="H1747">
        <f t="shared" si="27"/>
        <v>2.7776058984638363E-2</v>
      </c>
    </row>
    <row r="1748" spans="1:8" x14ac:dyDescent="0.25">
      <c r="A1748" s="9">
        <v>43791</v>
      </c>
      <c r="B1748">
        <v>0.36499999999999999</v>
      </c>
      <c r="C1748">
        <v>0.37</v>
      </c>
      <c r="D1748">
        <v>0.36</v>
      </c>
      <c r="E1748">
        <v>0.37</v>
      </c>
      <c r="F1748">
        <v>0.31559199999999998</v>
      </c>
      <c r="G1748">
        <v>12770</v>
      </c>
      <c r="H1748">
        <f t="shared" si="27"/>
        <v>0</v>
      </c>
    </row>
    <row r="1749" spans="1:8" x14ac:dyDescent="0.25">
      <c r="A1749" s="9">
        <v>43794</v>
      </c>
      <c r="B1749">
        <v>0.36</v>
      </c>
      <c r="C1749">
        <v>0.36</v>
      </c>
      <c r="D1749">
        <v>0.36</v>
      </c>
      <c r="E1749">
        <v>0.36</v>
      </c>
      <c r="F1749">
        <v>0.30706299999999997</v>
      </c>
      <c r="G1749">
        <v>4088</v>
      </c>
      <c r="H1749">
        <f t="shared" si="27"/>
        <v>-2.7025399883393777E-2</v>
      </c>
    </row>
    <row r="1750" spans="1:8" x14ac:dyDescent="0.25">
      <c r="A1750" s="9">
        <v>43795</v>
      </c>
      <c r="B1750">
        <v>0.36</v>
      </c>
      <c r="C1750">
        <v>0.36</v>
      </c>
      <c r="D1750">
        <v>0.36</v>
      </c>
      <c r="E1750">
        <v>0.36</v>
      </c>
      <c r="F1750">
        <v>0.30706299999999997</v>
      </c>
      <c r="G1750">
        <v>10813</v>
      </c>
      <c r="H1750">
        <f t="shared" si="27"/>
        <v>0</v>
      </c>
    </row>
    <row r="1751" spans="1:8" x14ac:dyDescent="0.25">
      <c r="A1751" s="9">
        <v>43796</v>
      </c>
      <c r="B1751">
        <v>0.36</v>
      </c>
      <c r="C1751">
        <v>0.36</v>
      </c>
      <c r="D1751">
        <v>0.34499999999999997</v>
      </c>
      <c r="E1751">
        <v>0.36</v>
      </c>
      <c r="F1751">
        <v>0.30706299999999997</v>
      </c>
      <c r="G1751">
        <v>61999</v>
      </c>
      <c r="H1751">
        <f t="shared" si="27"/>
        <v>0</v>
      </c>
    </row>
    <row r="1752" spans="1:8" x14ac:dyDescent="0.25">
      <c r="A1752" s="9">
        <v>43797</v>
      </c>
      <c r="B1752">
        <v>0.34499999999999997</v>
      </c>
      <c r="C1752">
        <v>0.35</v>
      </c>
      <c r="D1752">
        <v>0.33</v>
      </c>
      <c r="E1752">
        <v>0.35</v>
      </c>
      <c r="F1752">
        <v>0.29853299999999999</v>
      </c>
      <c r="G1752">
        <v>734797</v>
      </c>
      <c r="H1752">
        <f t="shared" si="27"/>
        <v>-2.7779315645323543E-2</v>
      </c>
    </row>
    <row r="1753" spans="1:8" x14ac:dyDescent="0.25">
      <c r="A1753" s="9">
        <v>43798</v>
      </c>
      <c r="B1753">
        <v>0.34</v>
      </c>
      <c r="C1753">
        <v>0.34</v>
      </c>
      <c r="D1753">
        <v>0.34</v>
      </c>
      <c r="E1753">
        <v>0.34</v>
      </c>
      <c r="F1753">
        <v>0.29000399999999998</v>
      </c>
      <c r="G1753">
        <v>1764</v>
      </c>
      <c r="H1753">
        <f t="shared" si="27"/>
        <v>-2.8569705861663564E-2</v>
      </c>
    </row>
    <row r="1754" spans="1:8" x14ac:dyDescent="0.25">
      <c r="A1754" s="9">
        <v>43801</v>
      </c>
      <c r="B1754">
        <v>0.34</v>
      </c>
      <c r="C1754">
        <v>0.34</v>
      </c>
      <c r="D1754">
        <v>0.34</v>
      </c>
      <c r="E1754">
        <v>0.34</v>
      </c>
      <c r="F1754">
        <v>0.29000399999999998</v>
      </c>
      <c r="G1754">
        <v>55254</v>
      </c>
      <c r="H1754">
        <f t="shared" si="27"/>
        <v>0</v>
      </c>
    </row>
    <row r="1755" spans="1:8" x14ac:dyDescent="0.25">
      <c r="A1755" s="9">
        <v>43802</v>
      </c>
      <c r="B1755">
        <v>0.34</v>
      </c>
      <c r="C1755">
        <v>0.34</v>
      </c>
      <c r="D1755">
        <v>0.33</v>
      </c>
      <c r="E1755">
        <v>0.33</v>
      </c>
      <c r="F1755">
        <v>0.281474</v>
      </c>
      <c r="G1755">
        <v>299388</v>
      </c>
      <c r="H1755">
        <f t="shared" si="27"/>
        <v>-2.9413387401553023E-2</v>
      </c>
    </row>
    <row r="1756" spans="1:8" x14ac:dyDescent="0.25">
      <c r="A1756" s="9">
        <v>43803</v>
      </c>
      <c r="B1756">
        <v>0.33</v>
      </c>
      <c r="C1756">
        <v>0.33</v>
      </c>
      <c r="D1756">
        <v>0.33</v>
      </c>
      <c r="E1756">
        <v>0.33</v>
      </c>
      <c r="F1756">
        <v>0.281474</v>
      </c>
      <c r="G1756">
        <v>230000</v>
      </c>
      <c r="H1756">
        <f t="shared" si="27"/>
        <v>0</v>
      </c>
    </row>
    <row r="1757" spans="1:8" x14ac:dyDescent="0.25">
      <c r="A1757" s="9">
        <v>43804</v>
      </c>
      <c r="B1757">
        <v>0.33</v>
      </c>
      <c r="C1757">
        <v>0.33</v>
      </c>
      <c r="D1757">
        <v>0.33</v>
      </c>
      <c r="E1757">
        <v>0.33</v>
      </c>
      <c r="F1757">
        <v>0.281474</v>
      </c>
      <c r="G1757">
        <v>12500</v>
      </c>
      <c r="H1757">
        <f t="shared" si="27"/>
        <v>0</v>
      </c>
    </row>
    <row r="1758" spans="1:8" x14ac:dyDescent="0.25">
      <c r="A1758" s="9">
        <v>43805</v>
      </c>
      <c r="B1758">
        <v>0.32500000000000001</v>
      </c>
      <c r="C1758">
        <v>0.32500000000000001</v>
      </c>
      <c r="D1758">
        <v>0.32</v>
      </c>
      <c r="E1758">
        <v>0.32</v>
      </c>
      <c r="F1758">
        <v>0.27294499999999999</v>
      </c>
      <c r="G1758">
        <v>123650</v>
      </c>
      <c r="H1758">
        <f t="shared" si="27"/>
        <v>-3.0301200110845083E-2</v>
      </c>
    </row>
    <row r="1759" spans="1:8" x14ac:dyDescent="0.25">
      <c r="A1759" s="9">
        <v>43808</v>
      </c>
      <c r="B1759">
        <v>0.32</v>
      </c>
      <c r="C1759">
        <v>0.32500000000000001</v>
      </c>
      <c r="D1759">
        <v>0.315</v>
      </c>
      <c r="E1759">
        <v>0.32</v>
      </c>
      <c r="F1759">
        <v>0.27294499999999999</v>
      </c>
      <c r="G1759">
        <v>182246</v>
      </c>
      <c r="H1759">
        <f t="shared" si="27"/>
        <v>0</v>
      </c>
    </row>
    <row r="1760" spans="1:8" x14ac:dyDescent="0.25">
      <c r="A1760" s="9">
        <v>43809</v>
      </c>
      <c r="B1760">
        <v>0.32</v>
      </c>
      <c r="C1760">
        <v>0.33500000000000002</v>
      </c>
      <c r="D1760">
        <v>0.32</v>
      </c>
      <c r="E1760">
        <v>0.33</v>
      </c>
      <c r="F1760">
        <v>0.281474</v>
      </c>
      <c r="G1760">
        <v>639819</v>
      </c>
      <c r="H1760">
        <f t="shared" si="27"/>
        <v>3.1248053637179685E-2</v>
      </c>
    </row>
    <row r="1761" spans="1:8" x14ac:dyDescent="0.25">
      <c r="A1761" s="9">
        <v>43810</v>
      </c>
      <c r="B1761">
        <v>0.33</v>
      </c>
      <c r="C1761">
        <v>0.33</v>
      </c>
      <c r="D1761">
        <v>0.32500000000000001</v>
      </c>
      <c r="E1761">
        <v>0.32500000000000001</v>
      </c>
      <c r="F1761">
        <v>0.27720899999999998</v>
      </c>
      <c r="G1761">
        <v>99093</v>
      </c>
      <c r="H1761">
        <f t="shared" si="27"/>
        <v>-1.5152376418425925E-2</v>
      </c>
    </row>
    <row r="1762" spans="1:8" x14ac:dyDescent="0.25">
      <c r="A1762" s="9">
        <v>43811</v>
      </c>
      <c r="B1762">
        <v>0.33</v>
      </c>
      <c r="C1762">
        <v>0.33</v>
      </c>
      <c r="D1762">
        <v>0.32</v>
      </c>
      <c r="E1762">
        <v>0.32</v>
      </c>
      <c r="F1762">
        <v>0.27294499999999999</v>
      </c>
      <c r="G1762">
        <v>11980</v>
      </c>
      <c r="H1762">
        <f t="shared" si="27"/>
        <v>-1.5381895970188523E-2</v>
      </c>
    </row>
    <row r="1763" spans="1:8" x14ac:dyDescent="0.25">
      <c r="A1763" s="9">
        <v>43812</v>
      </c>
      <c r="B1763">
        <v>0.32</v>
      </c>
      <c r="C1763">
        <v>0.32</v>
      </c>
      <c r="D1763">
        <v>0.32</v>
      </c>
      <c r="E1763">
        <v>0.32</v>
      </c>
      <c r="F1763">
        <v>0.27294499999999999</v>
      </c>
      <c r="G1763">
        <v>0</v>
      </c>
      <c r="H1763">
        <f t="shared" si="27"/>
        <v>0</v>
      </c>
    </row>
    <row r="1764" spans="1:8" x14ac:dyDescent="0.25">
      <c r="A1764" s="9">
        <v>43815</v>
      </c>
      <c r="B1764">
        <v>0.32</v>
      </c>
      <c r="C1764">
        <v>0.32500000000000001</v>
      </c>
      <c r="D1764">
        <v>0.32</v>
      </c>
      <c r="E1764">
        <v>0.32500000000000001</v>
      </c>
      <c r="F1764">
        <v>0.27720899999999998</v>
      </c>
      <c r="G1764">
        <v>45628</v>
      </c>
      <c r="H1764">
        <f t="shared" si="27"/>
        <v>1.5622194947700049E-2</v>
      </c>
    </row>
    <row r="1765" spans="1:8" x14ac:dyDescent="0.25">
      <c r="A1765" s="9">
        <v>43816</v>
      </c>
      <c r="B1765">
        <v>0.33500000000000002</v>
      </c>
      <c r="C1765">
        <v>0.34499999999999997</v>
      </c>
      <c r="D1765">
        <v>0.33500000000000002</v>
      </c>
      <c r="E1765">
        <v>0.34499999999999997</v>
      </c>
      <c r="F1765">
        <v>0.294269</v>
      </c>
      <c r="G1765">
        <v>26346</v>
      </c>
      <c r="H1765">
        <f t="shared" si="27"/>
        <v>6.154201342669257E-2</v>
      </c>
    </row>
    <row r="1766" spans="1:8" x14ac:dyDescent="0.25">
      <c r="A1766" s="9">
        <v>43817</v>
      </c>
      <c r="B1766">
        <v>0.35</v>
      </c>
      <c r="C1766">
        <v>0.39</v>
      </c>
      <c r="D1766">
        <v>0.35</v>
      </c>
      <c r="E1766">
        <v>0.39</v>
      </c>
      <c r="F1766">
        <v>0.33265099999999997</v>
      </c>
      <c r="G1766">
        <v>6826</v>
      </c>
      <c r="H1766">
        <f t="shared" si="27"/>
        <v>0.1304316798575452</v>
      </c>
    </row>
    <row r="1767" spans="1:8" x14ac:dyDescent="0.25">
      <c r="A1767" s="9">
        <v>43818</v>
      </c>
      <c r="B1767">
        <v>0.37</v>
      </c>
      <c r="C1767">
        <v>0.37</v>
      </c>
      <c r="D1767">
        <v>0.37</v>
      </c>
      <c r="E1767">
        <v>0.37</v>
      </c>
      <c r="F1767">
        <v>0.31559199999999998</v>
      </c>
      <c r="G1767">
        <v>158174</v>
      </c>
      <c r="H1767">
        <f t="shared" si="27"/>
        <v>-5.1281974201189809E-2</v>
      </c>
    </row>
    <row r="1768" spans="1:8" x14ac:dyDescent="0.25">
      <c r="A1768" s="9">
        <v>43819</v>
      </c>
      <c r="B1768">
        <v>0.37</v>
      </c>
      <c r="C1768">
        <v>0.37</v>
      </c>
      <c r="D1768">
        <v>0.37</v>
      </c>
      <c r="E1768">
        <v>0.37</v>
      </c>
      <c r="F1768">
        <v>0.31559199999999998</v>
      </c>
      <c r="G1768">
        <v>0</v>
      </c>
      <c r="H1768">
        <f t="shared" si="27"/>
        <v>0</v>
      </c>
    </row>
    <row r="1769" spans="1:8" x14ac:dyDescent="0.25">
      <c r="A1769" s="9">
        <v>43822</v>
      </c>
      <c r="B1769">
        <v>0.37</v>
      </c>
      <c r="C1769">
        <v>0.37</v>
      </c>
      <c r="D1769">
        <v>0.37</v>
      </c>
      <c r="E1769">
        <v>0.37</v>
      </c>
      <c r="F1769">
        <v>0.31559199999999998</v>
      </c>
      <c r="G1769">
        <v>0</v>
      </c>
      <c r="H1769">
        <f t="shared" si="27"/>
        <v>0</v>
      </c>
    </row>
    <row r="1770" spans="1:8" x14ac:dyDescent="0.25">
      <c r="A1770" s="9">
        <v>43823</v>
      </c>
      <c r="B1770">
        <v>0.37</v>
      </c>
      <c r="C1770">
        <v>0.37</v>
      </c>
      <c r="D1770">
        <v>0.37</v>
      </c>
      <c r="E1770">
        <v>0.37</v>
      </c>
      <c r="F1770">
        <v>0.31559199999999998</v>
      </c>
      <c r="G1770">
        <v>0</v>
      </c>
      <c r="H1770">
        <f t="shared" si="27"/>
        <v>0</v>
      </c>
    </row>
    <row r="1771" spans="1:8" x14ac:dyDescent="0.25">
      <c r="A1771" s="9">
        <v>43826</v>
      </c>
      <c r="B1771">
        <v>0.37</v>
      </c>
      <c r="C1771">
        <v>0.37</v>
      </c>
      <c r="D1771">
        <v>0.37</v>
      </c>
      <c r="E1771">
        <v>0.37</v>
      </c>
      <c r="F1771">
        <v>0.31559199999999998</v>
      </c>
      <c r="G1771">
        <v>0</v>
      </c>
      <c r="H1771">
        <f t="shared" si="27"/>
        <v>0</v>
      </c>
    </row>
    <row r="1772" spans="1:8" x14ac:dyDescent="0.25">
      <c r="A1772" s="9">
        <v>43829</v>
      </c>
      <c r="B1772">
        <v>0.36</v>
      </c>
      <c r="C1772">
        <v>0.36</v>
      </c>
      <c r="D1772">
        <v>0.36</v>
      </c>
      <c r="E1772">
        <v>0.36</v>
      </c>
      <c r="F1772">
        <v>0.30706299999999997</v>
      </c>
      <c r="G1772">
        <v>10000</v>
      </c>
      <c r="H1772">
        <f t="shared" si="27"/>
        <v>-2.7025399883393777E-2</v>
      </c>
    </row>
    <row r="1773" spans="1:8" x14ac:dyDescent="0.25">
      <c r="A1773" s="9">
        <v>43830</v>
      </c>
      <c r="B1773">
        <v>0.35499999999999998</v>
      </c>
      <c r="C1773">
        <v>0.36499999999999999</v>
      </c>
      <c r="D1773">
        <v>0.35499999999999998</v>
      </c>
      <c r="E1773">
        <v>0.36499999999999999</v>
      </c>
      <c r="F1773">
        <v>0.31132799999999999</v>
      </c>
      <c r="G1773">
        <v>47922</v>
      </c>
      <c r="H1773">
        <f t="shared" si="27"/>
        <v>1.3889657822661862E-2</v>
      </c>
    </row>
    <row r="1774" spans="1:8" x14ac:dyDescent="0.25">
      <c r="A1774" s="9">
        <v>43832</v>
      </c>
      <c r="B1774">
        <v>0.36499999999999999</v>
      </c>
      <c r="C1774">
        <v>0.36499999999999999</v>
      </c>
      <c r="D1774">
        <v>0.36499999999999999</v>
      </c>
      <c r="E1774">
        <v>0.36499999999999999</v>
      </c>
      <c r="F1774">
        <v>0.31132799999999999</v>
      </c>
      <c r="G1774">
        <v>0</v>
      </c>
      <c r="H1774">
        <f t="shared" si="27"/>
        <v>0</v>
      </c>
    </row>
    <row r="1775" spans="1:8" x14ac:dyDescent="0.25">
      <c r="A1775" s="9">
        <v>43833</v>
      </c>
      <c r="B1775">
        <v>0.37</v>
      </c>
      <c r="C1775">
        <v>0.37</v>
      </c>
      <c r="D1775">
        <v>0.36</v>
      </c>
      <c r="E1775">
        <v>0.36</v>
      </c>
      <c r="F1775">
        <v>0.30706299999999997</v>
      </c>
      <c r="G1775">
        <v>15000</v>
      </c>
      <c r="H1775">
        <f t="shared" si="27"/>
        <v>-1.3699378147805591E-2</v>
      </c>
    </row>
    <row r="1776" spans="1:8" x14ac:dyDescent="0.25">
      <c r="A1776" s="9">
        <v>43836</v>
      </c>
      <c r="B1776">
        <v>0.37</v>
      </c>
      <c r="C1776">
        <v>0.37</v>
      </c>
      <c r="D1776">
        <v>0.37</v>
      </c>
      <c r="E1776">
        <v>0.37</v>
      </c>
      <c r="F1776">
        <v>0.31559199999999998</v>
      </c>
      <c r="G1776">
        <v>500</v>
      </c>
      <c r="H1776">
        <f t="shared" si="27"/>
        <v>2.7776058984638363E-2</v>
      </c>
    </row>
    <row r="1777" spans="1:8" x14ac:dyDescent="0.25">
      <c r="A1777" s="9">
        <v>43837</v>
      </c>
      <c r="B1777">
        <v>0.37</v>
      </c>
      <c r="C1777">
        <v>0.37</v>
      </c>
      <c r="D1777">
        <v>0.37</v>
      </c>
      <c r="E1777">
        <v>0.37</v>
      </c>
      <c r="F1777">
        <v>0.31559199999999998</v>
      </c>
      <c r="G1777">
        <v>0</v>
      </c>
      <c r="H1777">
        <f t="shared" si="27"/>
        <v>0</v>
      </c>
    </row>
    <row r="1778" spans="1:8" x14ac:dyDescent="0.25">
      <c r="A1778" s="9">
        <v>43838</v>
      </c>
      <c r="B1778">
        <v>0.36</v>
      </c>
      <c r="C1778">
        <v>0.36</v>
      </c>
      <c r="D1778">
        <v>0.36</v>
      </c>
      <c r="E1778">
        <v>0.36</v>
      </c>
      <c r="F1778">
        <v>0.30706299999999997</v>
      </c>
      <c r="G1778">
        <v>20000</v>
      </c>
      <c r="H1778">
        <f t="shared" si="27"/>
        <v>-2.7025399883393777E-2</v>
      </c>
    </row>
    <row r="1779" spans="1:8" x14ac:dyDescent="0.25">
      <c r="A1779" s="9">
        <v>43839</v>
      </c>
      <c r="B1779">
        <v>0.36</v>
      </c>
      <c r="C1779">
        <v>0.36</v>
      </c>
      <c r="D1779">
        <v>0.35499999999999998</v>
      </c>
      <c r="E1779">
        <v>0.35499999999999998</v>
      </c>
      <c r="F1779">
        <v>0.30279800000000001</v>
      </c>
      <c r="G1779">
        <v>21334</v>
      </c>
      <c r="H1779">
        <f t="shared" si="27"/>
        <v>-1.388965782266168E-2</v>
      </c>
    </row>
    <row r="1780" spans="1:8" x14ac:dyDescent="0.25">
      <c r="A1780" s="9">
        <v>43840</v>
      </c>
      <c r="B1780">
        <v>0.35499999999999998</v>
      </c>
      <c r="C1780">
        <v>0.36</v>
      </c>
      <c r="D1780">
        <v>0.35</v>
      </c>
      <c r="E1780">
        <v>0.36</v>
      </c>
      <c r="F1780">
        <v>0.30706299999999997</v>
      </c>
      <c r="G1780">
        <v>84608</v>
      </c>
      <c r="H1780">
        <f t="shared" si="27"/>
        <v>1.4085297789285144E-2</v>
      </c>
    </row>
    <row r="1781" spans="1:8" x14ac:dyDescent="0.25">
      <c r="A1781" s="9">
        <v>43843</v>
      </c>
      <c r="B1781">
        <v>0.36</v>
      </c>
      <c r="C1781">
        <v>0.36</v>
      </c>
      <c r="D1781">
        <v>0.36</v>
      </c>
      <c r="E1781">
        <v>0.36</v>
      </c>
      <c r="F1781">
        <v>0.30706299999999997</v>
      </c>
      <c r="G1781">
        <v>16567</v>
      </c>
      <c r="H1781">
        <f t="shared" si="27"/>
        <v>0</v>
      </c>
    </row>
    <row r="1782" spans="1:8" x14ac:dyDescent="0.25">
      <c r="A1782" s="9">
        <v>43844</v>
      </c>
      <c r="B1782">
        <v>0.35</v>
      </c>
      <c r="C1782">
        <v>0.35</v>
      </c>
      <c r="D1782">
        <v>0.34</v>
      </c>
      <c r="E1782">
        <v>0.34</v>
      </c>
      <c r="F1782">
        <v>0.29000399999999998</v>
      </c>
      <c r="G1782">
        <v>260016</v>
      </c>
      <c r="H1782">
        <f t="shared" si="27"/>
        <v>-5.5555374629961907E-2</v>
      </c>
    </row>
    <row r="1783" spans="1:8" x14ac:dyDescent="0.25">
      <c r="A1783" s="9">
        <v>43845</v>
      </c>
      <c r="B1783">
        <v>0.34</v>
      </c>
      <c r="C1783">
        <v>0.34</v>
      </c>
      <c r="D1783">
        <v>0.34</v>
      </c>
      <c r="E1783">
        <v>0.34</v>
      </c>
      <c r="F1783">
        <v>0.29000399999999998</v>
      </c>
      <c r="G1783">
        <v>45499</v>
      </c>
      <c r="H1783">
        <f t="shared" si="27"/>
        <v>0</v>
      </c>
    </row>
    <row r="1784" spans="1:8" x14ac:dyDescent="0.25">
      <c r="A1784" s="9">
        <v>43846</v>
      </c>
      <c r="B1784">
        <v>0.34</v>
      </c>
      <c r="C1784">
        <v>0.34</v>
      </c>
      <c r="D1784">
        <v>0.32</v>
      </c>
      <c r="E1784">
        <v>0.32</v>
      </c>
      <c r="F1784">
        <v>0.27294499999999999</v>
      </c>
      <c r="G1784">
        <v>178064</v>
      </c>
      <c r="H1784">
        <f t="shared" si="27"/>
        <v>-5.8823326574805837E-2</v>
      </c>
    </row>
    <row r="1785" spans="1:8" x14ac:dyDescent="0.25">
      <c r="A1785" s="9">
        <v>43847</v>
      </c>
      <c r="B1785">
        <v>0.32500000000000001</v>
      </c>
      <c r="C1785">
        <v>0.32500000000000001</v>
      </c>
      <c r="D1785">
        <v>0.30499999999999999</v>
      </c>
      <c r="E1785">
        <v>0.31</v>
      </c>
      <c r="F1785">
        <v>0.26441500000000001</v>
      </c>
      <c r="G1785">
        <v>228287</v>
      </c>
      <c r="H1785">
        <f t="shared" si="27"/>
        <v>-3.1251717378959064E-2</v>
      </c>
    </row>
    <row r="1786" spans="1:8" x14ac:dyDescent="0.25">
      <c r="A1786" s="9">
        <v>43850</v>
      </c>
      <c r="B1786">
        <v>0.31</v>
      </c>
      <c r="C1786">
        <v>0.33</v>
      </c>
      <c r="D1786">
        <v>0.31</v>
      </c>
      <c r="E1786">
        <v>0.33</v>
      </c>
      <c r="F1786">
        <v>0.281474</v>
      </c>
      <c r="G1786">
        <v>13850</v>
      </c>
      <c r="H1786">
        <f t="shared" si="27"/>
        <v>6.4516007034396652E-2</v>
      </c>
    </row>
    <row r="1787" spans="1:8" x14ac:dyDescent="0.25">
      <c r="A1787" s="9">
        <v>43851</v>
      </c>
      <c r="B1787">
        <v>0.33</v>
      </c>
      <c r="C1787">
        <v>0.33</v>
      </c>
      <c r="D1787">
        <v>0.33</v>
      </c>
      <c r="E1787">
        <v>0.33</v>
      </c>
      <c r="F1787">
        <v>0.281474</v>
      </c>
      <c r="G1787">
        <v>0</v>
      </c>
      <c r="H1787">
        <f t="shared" si="27"/>
        <v>0</v>
      </c>
    </row>
    <row r="1788" spans="1:8" x14ac:dyDescent="0.25">
      <c r="A1788" s="9">
        <v>43852</v>
      </c>
      <c r="B1788">
        <v>0.30499999999999999</v>
      </c>
      <c r="C1788">
        <v>0.32</v>
      </c>
      <c r="D1788">
        <v>0.30499999999999999</v>
      </c>
      <c r="E1788">
        <v>0.32</v>
      </c>
      <c r="F1788">
        <v>0.27294499999999999</v>
      </c>
      <c r="G1788">
        <v>35000</v>
      </c>
      <c r="H1788">
        <f t="shared" si="27"/>
        <v>-3.0301200110845083E-2</v>
      </c>
    </row>
    <row r="1789" spans="1:8" x14ac:dyDescent="0.25">
      <c r="A1789" s="9">
        <v>43853</v>
      </c>
      <c r="B1789">
        <v>0.32500000000000001</v>
      </c>
      <c r="C1789">
        <v>0.32500000000000001</v>
      </c>
      <c r="D1789">
        <v>0.32500000000000001</v>
      </c>
      <c r="E1789">
        <v>0.32500000000000001</v>
      </c>
      <c r="F1789">
        <v>0.27720899999999998</v>
      </c>
      <c r="G1789">
        <v>10000</v>
      </c>
      <c r="H1789">
        <f t="shared" si="27"/>
        <v>1.5622194947700049E-2</v>
      </c>
    </row>
    <row r="1790" spans="1:8" x14ac:dyDescent="0.25">
      <c r="A1790" s="9">
        <v>43854</v>
      </c>
      <c r="B1790">
        <v>0.32</v>
      </c>
      <c r="C1790">
        <v>0.32500000000000001</v>
      </c>
      <c r="D1790">
        <v>0.31</v>
      </c>
      <c r="E1790">
        <v>0.32500000000000001</v>
      </c>
      <c r="F1790">
        <v>0.27720899999999998</v>
      </c>
      <c r="G1790">
        <v>59222</v>
      </c>
      <c r="H1790">
        <f t="shared" si="27"/>
        <v>0</v>
      </c>
    </row>
    <row r="1791" spans="1:8" x14ac:dyDescent="0.25">
      <c r="A1791" s="9">
        <v>43858</v>
      </c>
      <c r="B1791">
        <v>0.31</v>
      </c>
      <c r="C1791">
        <v>0.31</v>
      </c>
      <c r="D1791">
        <v>0.30499999999999999</v>
      </c>
      <c r="E1791">
        <v>0.30499999999999999</v>
      </c>
      <c r="F1791">
        <v>0.26014999999999999</v>
      </c>
      <c r="G1791">
        <v>33357</v>
      </c>
      <c r="H1791">
        <f t="shared" si="27"/>
        <v>-6.1538406040207903E-2</v>
      </c>
    </row>
    <row r="1792" spans="1:8" x14ac:dyDescent="0.25">
      <c r="A1792" s="9">
        <v>43859</v>
      </c>
      <c r="B1792">
        <v>0.30499999999999999</v>
      </c>
      <c r="C1792">
        <v>0.30499999999999999</v>
      </c>
      <c r="D1792">
        <v>0.30499999999999999</v>
      </c>
      <c r="E1792">
        <v>0.30499999999999999</v>
      </c>
      <c r="F1792">
        <v>0.26014999999999999</v>
      </c>
      <c r="G1792">
        <v>17320</v>
      </c>
      <c r="H1792">
        <f t="shared" si="27"/>
        <v>0</v>
      </c>
    </row>
    <row r="1793" spans="1:8" x14ac:dyDescent="0.25">
      <c r="A1793" s="9">
        <v>43860</v>
      </c>
      <c r="B1793">
        <v>0.30499999999999999</v>
      </c>
      <c r="C1793">
        <v>0.30499999999999999</v>
      </c>
      <c r="D1793">
        <v>0.30499999999999999</v>
      </c>
      <c r="E1793">
        <v>0.30499999999999999</v>
      </c>
      <c r="F1793">
        <v>0.26014999999999999</v>
      </c>
      <c r="G1793">
        <v>29895</v>
      </c>
      <c r="H1793">
        <f t="shared" si="27"/>
        <v>0</v>
      </c>
    </row>
    <row r="1794" spans="1:8" x14ac:dyDescent="0.25">
      <c r="A1794" s="9">
        <v>43861</v>
      </c>
      <c r="B1794">
        <v>0.30499999999999999</v>
      </c>
      <c r="C1794">
        <v>0.32</v>
      </c>
      <c r="D1794">
        <v>0.30499999999999999</v>
      </c>
      <c r="E1794">
        <v>0.32</v>
      </c>
      <c r="F1794">
        <v>0.27294499999999999</v>
      </c>
      <c r="G1794">
        <v>21465</v>
      </c>
      <c r="H1794">
        <f t="shared" ref="H1794:H1857" si="28">(F1794-F1793)/F1793</f>
        <v>4.9183163559484919E-2</v>
      </c>
    </row>
    <row r="1795" spans="1:8" x14ac:dyDescent="0.25">
      <c r="A1795" s="9">
        <v>43864</v>
      </c>
      <c r="B1795">
        <v>0.32</v>
      </c>
      <c r="C1795">
        <v>0.32</v>
      </c>
      <c r="D1795">
        <v>0.30499999999999999</v>
      </c>
      <c r="E1795">
        <v>0.32</v>
      </c>
      <c r="F1795">
        <v>0.27294499999999999</v>
      </c>
      <c r="G1795">
        <v>128198</v>
      </c>
      <c r="H1795">
        <f t="shared" si="28"/>
        <v>0</v>
      </c>
    </row>
    <row r="1796" spans="1:8" x14ac:dyDescent="0.25">
      <c r="A1796" s="9">
        <v>43865</v>
      </c>
      <c r="B1796">
        <v>0.3</v>
      </c>
      <c r="C1796">
        <v>0.3</v>
      </c>
      <c r="D1796">
        <v>0.28999999999999998</v>
      </c>
      <c r="E1796">
        <v>0.28999999999999998</v>
      </c>
      <c r="F1796">
        <v>0.24735599999999999</v>
      </c>
      <c r="G1796">
        <v>57631</v>
      </c>
      <c r="H1796">
        <f t="shared" si="28"/>
        <v>-9.3751488395097921E-2</v>
      </c>
    </row>
    <row r="1797" spans="1:8" x14ac:dyDescent="0.25">
      <c r="A1797" s="9">
        <v>43866</v>
      </c>
      <c r="B1797">
        <v>0.3</v>
      </c>
      <c r="C1797">
        <v>0.3</v>
      </c>
      <c r="D1797">
        <v>0.28999999999999998</v>
      </c>
      <c r="E1797">
        <v>0.3</v>
      </c>
      <c r="F1797">
        <v>0.255886</v>
      </c>
      <c r="G1797">
        <v>407009</v>
      </c>
      <c r="H1797">
        <f t="shared" si="28"/>
        <v>3.4484710296091507E-2</v>
      </c>
    </row>
    <row r="1798" spans="1:8" x14ac:dyDescent="0.25">
      <c r="A1798" s="9">
        <v>43867</v>
      </c>
      <c r="B1798">
        <v>0.3</v>
      </c>
      <c r="C1798">
        <v>0.3</v>
      </c>
      <c r="D1798">
        <v>0.28999999999999998</v>
      </c>
      <c r="E1798">
        <v>0.28999999999999998</v>
      </c>
      <c r="F1798">
        <v>0.24735599999999999</v>
      </c>
      <c r="G1798">
        <v>27273</v>
      </c>
      <c r="H1798">
        <f t="shared" si="28"/>
        <v>-3.3335157062129264E-2</v>
      </c>
    </row>
    <row r="1799" spans="1:8" x14ac:dyDescent="0.25">
      <c r="A1799" s="9">
        <v>43868</v>
      </c>
      <c r="B1799">
        <v>0.28999999999999998</v>
      </c>
      <c r="C1799">
        <v>0.3</v>
      </c>
      <c r="D1799">
        <v>0.28999999999999998</v>
      </c>
      <c r="E1799">
        <v>0.3</v>
      </c>
      <c r="F1799">
        <v>0.255886</v>
      </c>
      <c r="G1799">
        <v>413011</v>
      </c>
      <c r="H1799">
        <f t="shared" si="28"/>
        <v>3.4484710296091507E-2</v>
      </c>
    </row>
    <row r="1800" spans="1:8" x14ac:dyDescent="0.25">
      <c r="A1800" s="9">
        <v>43871</v>
      </c>
      <c r="B1800">
        <v>0.28499999999999998</v>
      </c>
      <c r="C1800">
        <v>0.3</v>
      </c>
      <c r="D1800">
        <v>0.28499999999999998</v>
      </c>
      <c r="E1800">
        <v>0.3</v>
      </c>
      <c r="F1800">
        <v>0.255886</v>
      </c>
      <c r="G1800">
        <v>34578</v>
      </c>
      <c r="H1800">
        <f t="shared" si="28"/>
        <v>0</v>
      </c>
    </row>
    <row r="1801" spans="1:8" x14ac:dyDescent="0.25">
      <c r="A1801" s="9">
        <v>43872</v>
      </c>
      <c r="B1801">
        <v>0.29499999999999998</v>
      </c>
      <c r="C1801">
        <v>0.29499999999999998</v>
      </c>
      <c r="D1801">
        <v>0.28999999999999998</v>
      </c>
      <c r="E1801">
        <v>0.29499999999999998</v>
      </c>
      <c r="F1801">
        <v>0.25162099999999998</v>
      </c>
      <c r="G1801">
        <v>66500</v>
      </c>
      <c r="H1801">
        <f t="shared" si="28"/>
        <v>-1.6667578531064688E-2</v>
      </c>
    </row>
    <row r="1802" spans="1:8" x14ac:dyDescent="0.25">
      <c r="A1802" s="9">
        <v>43873</v>
      </c>
      <c r="B1802">
        <v>0.28999999999999998</v>
      </c>
      <c r="C1802">
        <v>0.28999999999999998</v>
      </c>
      <c r="D1802">
        <v>0.28999999999999998</v>
      </c>
      <c r="E1802">
        <v>0.28999999999999998</v>
      </c>
      <c r="F1802">
        <v>0.24735599999999999</v>
      </c>
      <c r="G1802">
        <v>112949</v>
      </c>
      <c r="H1802">
        <f t="shared" si="28"/>
        <v>-1.6950095580257576E-2</v>
      </c>
    </row>
    <row r="1803" spans="1:8" x14ac:dyDescent="0.25">
      <c r="A1803" s="9">
        <v>43874</v>
      </c>
      <c r="B1803">
        <v>0.28499999999999998</v>
      </c>
      <c r="C1803">
        <v>0.28499999999999998</v>
      </c>
      <c r="D1803">
        <v>0.27500000000000002</v>
      </c>
      <c r="E1803">
        <v>0.27500000000000002</v>
      </c>
      <c r="F1803">
        <v>0.23456199999999999</v>
      </c>
      <c r="G1803">
        <v>141322</v>
      </c>
      <c r="H1803">
        <f t="shared" si="28"/>
        <v>-5.1723022687947734E-2</v>
      </c>
    </row>
    <row r="1804" spans="1:8" x14ac:dyDescent="0.25">
      <c r="A1804" s="9">
        <v>43875</v>
      </c>
      <c r="B1804">
        <v>0.27500000000000002</v>
      </c>
      <c r="C1804">
        <v>0.27500000000000002</v>
      </c>
      <c r="D1804">
        <v>0.27500000000000002</v>
      </c>
      <c r="E1804">
        <v>0.27500000000000002</v>
      </c>
      <c r="F1804">
        <v>0.23456199999999999</v>
      </c>
      <c r="G1804">
        <v>11700</v>
      </c>
      <c r="H1804">
        <f t="shared" si="28"/>
        <v>0</v>
      </c>
    </row>
    <row r="1805" spans="1:8" x14ac:dyDescent="0.25">
      <c r="A1805" s="9">
        <v>43878</v>
      </c>
      <c r="B1805">
        <v>0.27</v>
      </c>
      <c r="C1805">
        <v>0.27500000000000002</v>
      </c>
      <c r="D1805">
        <v>0.27</v>
      </c>
      <c r="E1805">
        <v>0.27500000000000002</v>
      </c>
      <c r="F1805">
        <v>0.23456199999999999</v>
      </c>
      <c r="G1805">
        <v>20108</v>
      </c>
      <c r="H1805">
        <f t="shared" si="28"/>
        <v>0</v>
      </c>
    </row>
    <row r="1806" spans="1:8" x14ac:dyDescent="0.25">
      <c r="A1806" s="9">
        <v>43879</v>
      </c>
      <c r="B1806">
        <v>0.27</v>
      </c>
      <c r="C1806">
        <v>0.28000000000000003</v>
      </c>
      <c r="D1806">
        <v>0.27</v>
      </c>
      <c r="E1806">
        <v>0.27</v>
      </c>
      <c r="F1806">
        <v>0.230297</v>
      </c>
      <c r="G1806">
        <v>117693</v>
      </c>
      <c r="H1806">
        <f t="shared" si="28"/>
        <v>-1.8182825862671666E-2</v>
      </c>
    </row>
    <row r="1807" spans="1:8" x14ac:dyDescent="0.25">
      <c r="A1807" s="9">
        <v>43880</v>
      </c>
      <c r="B1807">
        <v>0.27</v>
      </c>
      <c r="C1807">
        <v>0.28000000000000003</v>
      </c>
      <c r="D1807">
        <v>0.26</v>
      </c>
      <c r="E1807">
        <v>0.27</v>
      </c>
      <c r="F1807">
        <v>0.230297</v>
      </c>
      <c r="G1807">
        <v>95273</v>
      </c>
      <c r="H1807">
        <f t="shared" si="28"/>
        <v>0</v>
      </c>
    </row>
    <row r="1808" spans="1:8" x14ac:dyDescent="0.25">
      <c r="A1808" s="9">
        <v>43881</v>
      </c>
      <c r="B1808">
        <v>0.245</v>
      </c>
      <c r="C1808">
        <v>0.27500000000000002</v>
      </c>
      <c r="D1808">
        <v>0.245</v>
      </c>
      <c r="E1808">
        <v>0.27500000000000002</v>
      </c>
      <c r="F1808">
        <v>0.23456199999999999</v>
      </c>
      <c r="G1808">
        <v>359453</v>
      </c>
      <c r="H1808">
        <f t="shared" si="28"/>
        <v>1.8519563867527546E-2</v>
      </c>
    </row>
    <row r="1809" spans="1:8" x14ac:dyDescent="0.25">
      <c r="A1809" s="9">
        <v>43882</v>
      </c>
      <c r="B1809">
        <v>0.26</v>
      </c>
      <c r="C1809">
        <v>0.26</v>
      </c>
      <c r="D1809">
        <v>0.26</v>
      </c>
      <c r="E1809">
        <v>0.26</v>
      </c>
      <c r="F1809">
        <v>0.22176799999999999</v>
      </c>
      <c r="G1809">
        <v>53000</v>
      </c>
      <c r="H1809">
        <f t="shared" si="28"/>
        <v>-5.4544214322865596E-2</v>
      </c>
    </row>
    <row r="1810" spans="1:8" x14ac:dyDescent="0.25">
      <c r="A1810" s="9">
        <v>43885</v>
      </c>
      <c r="B1810">
        <v>0.26</v>
      </c>
      <c r="C1810">
        <v>0.26</v>
      </c>
      <c r="D1810">
        <v>0.245</v>
      </c>
      <c r="E1810">
        <v>0.26</v>
      </c>
      <c r="F1810">
        <v>0.22176799999999999</v>
      </c>
      <c r="G1810">
        <v>229592</v>
      </c>
      <c r="H1810">
        <f t="shared" si="28"/>
        <v>0</v>
      </c>
    </row>
    <row r="1811" spans="1:8" x14ac:dyDescent="0.25">
      <c r="A1811" s="9">
        <v>43886</v>
      </c>
      <c r="B1811">
        <v>0.245</v>
      </c>
      <c r="C1811">
        <v>0.255</v>
      </c>
      <c r="D1811">
        <v>0.22500000000000001</v>
      </c>
      <c r="E1811">
        <v>0.22500000000000001</v>
      </c>
      <c r="F1811">
        <v>0.191914</v>
      </c>
      <c r="G1811">
        <v>539305</v>
      </c>
      <c r="H1811">
        <f t="shared" si="28"/>
        <v>-0.13461815951805486</v>
      </c>
    </row>
    <row r="1812" spans="1:8" x14ac:dyDescent="0.25">
      <c r="A1812" s="9">
        <v>43887</v>
      </c>
      <c r="B1812">
        <v>0.22500000000000001</v>
      </c>
      <c r="C1812">
        <v>0.22500000000000001</v>
      </c>
      <c r="D1812">
        <v>0.18</v>
      </c>
      <c r="E1812">
        <v>0.22</v>
      </c>
      <c r="F1812">
        <v>0.18764900000000001</v>
      </c>
      <c r="G1812">
        <v>1203633</v>
      </c>
      <c r="H1812">
        <f t="shared" si="28"/>
        <v>-2.2223495940890143E-2</v>
      </c>
    </row>
    <row r="1813" spans="1:8" x14ac:dyDescent="0.25">
      <c r="A1813" s="9">
        <v>43888</v>
      </c>
      <c r="B1813">
        <v>0.215</v>
      </c>
      <c r="C1813">
        <v>0.215</v>
      </c>
      <c r="D1813">
        <v>0.19</v>
      </c>
      <c r="E1813">
        <v>0.2</v>
      </c>
      <c r="F1813">
        <v>0.17058999999999999</v>
      </c>
      <c r="G1813">
        <v>824502</v>
      </c>
      <c r="H1813">
        <f t="shared" si="28"/>
        <v>-9.0909090909091009E-2</v>
      </c>
    </row>
    <row r="1814" spans="1:8" x14ac:dyDescent="0.25">
      <c r="A1814" s="9">
        <v>43889</v>
      </c>
      <c r="B1814">
        <v>0.21</v>
      </c>
      <c r="C1814">
        <v>0.21</v>
      </c>
      <c r="D1814">
        <v>0.21</v>
      </c>
      <c r="E1814">
        <v>0.21</v>
      </c>
      <c r="F1814">
        <v>0.17912</v>
      </c>
      <c r="G1814">
        <v>118506</v>
      </c>
      <c r="H1814">
        <f t="shared" si="28"/>
        <v>5.0002931004162088E-2</v>
      </c>
    </row>
    <row r="1815" spans="1:8" x14ac:dyDescent="0.25">
      <c r="A1815" s="9">
        <v>43892</v>
      </c>
      <c r="B1815">
        <v>0.21</v>
      </c>
      <c r="C1815">
        <v>0.21</v>
      </c>
      <c r="D1815">
        <v>0.21</v>
      </c>
      <c r="E1815">
        <v>0.21</v>
      </c>
      <c r="F1815">
        <v>0.17912</v>
      </c>
      <c r="G1815">
        <v>0</v>
      </c>
      <c r="H1815">
        <f t="shared" si="28"/>
        <v>0</v>
      </c>
    </row>
    <row r="1816" spans="1:8" x14ac:dyDescent="0.25">
      <c r="A1816" s="9">
        <v>43893</v>
      </c>
      <c r="B1816">
        <v>0.21</v>
      </c>
      <c r="C1816">
        <v>0.21</v>
      </c>
      <c r="D1816">
        <v>0.21</v>
      </c>
      <c r="E1816">
        <v>0.21</v>
      </c>
      <c r="F1816">
        <v>0.17912</v>
      </c>
      <c r="G1816">
        <v>0</v>
      </c>
      <c r="H1816">
        <f t="shared" si="28"/>
        <v>0</v>
      </c>
    </row>
    <row r="1817" spans="1:8" x14ac:dyDescent="0.25">
      <c r="A1817" s="9">
        <v>43894</v>
      </c>
      <c r="B1817">
        <v>0.22</v>
      </c>
      <c r="C1817">
        <v>0.22</v>
      </c>
      <c r="D1817">
        <v>0.19</v>
      </c>
      <c r="E1817">
        <v>0.19500000000000001</v>
      </c>
      <c r="F1817">
        <v>0.166326</v>
      </c>
      <c r="G1817">
        <v>219382</v>
      </c>
      <c r="H1817">
        <f t="shared" si="28"/>
        <v>-7.1426976328718181E-2</v>
      </c>
    </row>
    <row r="1818" spans="1:8" x14ac:dyDescent="0.25">
      <c r="A1818" s="9">
        <v>43895</v>
      </c>
      <c r="B1818">
        <v>0.185</v>
      </c>
      <c r="C1818">
        <v>0.19</v>
      </c>
      <c r="D1818">
        <v>0.185</v>
      </c>
      <c r="E1818">
        <v>0.19</v>
      </c>
      <c r="F1818">
        <v>0.16206100000000001</v>
      </c>
      <c r="G1818">
        <v>157141</v>
      </c>
      <c r="H1818">
        <f t="shared" si="28"/>
        <v>-2.5642413092360729E-2</v>
      </c>
    </row>
    <row r="1819" spans="1:8" x14ac:dyDescent="0.25">
      <c r="A1819" s="9">
        <v>43896</v>
      </c>
      <c r="B1819">
        <v>0.18</v>
      </c>
      <c r="C1819">
        <v>0.2</v>
      </c>
      <c r="D1819">
        <v>0.18</v>
      </c>
      <c r="E1819">
        <v>0.2</v>
      </c>
      <c r="F1819">
        <v>0.17058999999999999</v>
      </c>
      <c r="G1819">
        <v>355289</v>
      </c>
      <c r="H1819">
        <f t="shared" si="28"/>
        <v>5.2628331307347113E-2</v>
      </c>
    </row>
    <row r="1820" spans="1:8" x14ac:dyDescent="0.25">
      <c r="A1820" s="9">
        <v>43899</v>
      </c>
      <c r="B1820">
        <v>0.18</v>
      </c>
      <c r="C1820">
        <v>0.18</v>
      </c>
      <c r="D1820">
        <v>0.17</v>
      </c>
      <c r="E1820">
        <v>0.18</v>
      </c>
      <c r="F1820">
        <v>0.153531</v>
      </c>
      <c r="G1820">
        <v>456123</v>
      </c>
      <c r="H1820">
        <f t="shared" si="28"/>
        <v>-9.999999999999995E-2</v>
      </c>
    </row>
    <row r="1821" spans="1:8" x14ac:dyDescent="0.25">
      <c r="A1821" s="9">
        <v>43900</v>
      </c>
      <c r="B1821">
        <v>0.17</v>
      </c>
      <c r="C1821">
        <v>0.185</v>
      </c>
      <c r="D1821">
        <v>0.16500000000000001</v>
      </c>
      <c r="E1821">
        <v>0.18</v>
      </c>
      <c r="F1821">
        <v>0.153531</v>
      </c>
      <c r="G1821">
        <v>566815</v>
      </c>
      <c r="H1821">
        <f t="shared" si="28"/>
        <v>0</v>
      </c>
    </row>
    <row r="1822" spans="1:8" x14ac:dyDescent="0.25">
      <c r="A1822" s="9">
        <v>43901</v>
      </c>
      <c r="B1822">
        <v>0.18</v>
      </c>
      <c r="C1822">
        <v>0.18</v>
      </c>
      <c r="D1822">
        <v>0.17499999999999999</v>
      </c>
      <c r="E1822">
        <v>0.18</v>
      </c>
      <c r="F1822">
        <v>0.153531</v>
      </c>
      <c r="G1822">
        <v>19036</v>
      </c>
      <c r="H1822">
        <f t="shared" si="28"/>
        <v>0</v>
      </c>
    </row>
    <row r="1823" spans="1:8" x14ac:dyDescent="0.25">
      <c r="A1823" s="9">
        <v>43902</v>
      </c>
      <c r="B1823">
        <v>0.18</v>
      </c>
      <c r="C1823">
        <v>0.19</v>
      </c>
      <c r="D1823">
        <v>0.17</v>
      </c>
      <c r="E1823">
        <v>0.19</v>
      </c>
      <c r="F1823">
        <v>0.16206100000000001</v>
      </c>
      <c r="G1823">
        <v>120330</v>
      </c>
      <c r="H1823">
        <f t="shared" si="28"/>
        <v>5.5558812226846756E-2</v>
      </c>
    </row>
    <row r="1824" spans="1:8" x14ac:dyDescent="0.25">
      <c r="A1824" s="9">
        <v>43903</v>
      </c>
      <c r="B1824">
        <v>0.17499999999999999</v>
      </c>
      <c r="C1824">
        <v>0.21</v>
      </c>
      <c r="D1824">
        <v>0.17499999999999999</v>
      </c>
      <c r="E1824">
        <v>0.19</v>
      </c>
      <c r="F1824">
        <v>0.16206100000000001</v>
      </c>
      <c r="G1824">
        <v>277428</v>
      </c>
      <c r="H1824">
        <f t="shared" si="28"/>
        <v>0</v>
      </c>
    </row>
    <row r="1825" spans="1:8" x14ac:dyDescent="0.25">
      <c r="A1825" s="9">
        <v>43906</v>
      </c>
      <c r="B1825">
        <v>0.21</v>
      </c>
      <c r="C1825">
        <v>0.22</v>
      </c>
      <c r="D1825">
        <v>0.13500000000000001</v>
      </c>
      <c r="E1825">
        <v>0.19</v>
      </c>
      <c r="F1825">
        <v>0.16206100000000001</v>
      </c>
      <c r="G1825">
        <v>885060</v>
      </c>
      <c r="H1825">
        <f t="shared" si="28"/>
        <v>0</v>
      </c>
    </row>
    <row r="1826" spans="1:8" x14ac:dyDescent="0.25">
      <c r="A1826" s="9">
        <v>43907</v>
      </c>
      <c r="B1826">
        <v>0.17</v>
      </c>
      <c r="C1826">
        <v>0.19</v>
      </c>
      <c r="D1826">
        <v>0.15</v>
      </c>
      <c r="E1826">
        <v>0.19</v>
      </c>
      <c r="F1826">
        <v>0.16206100000000001</v>
      </c>
      <c r="G1826">
        <v>320566</v>
      </c>
      <c r="H1826">
        <f t="shared" si="28"/>
        <v>0</v>
      </c>
    </row>
    <row r="1827" spans="1:8" x14ac:dyDescent="0.25">
      <c r="A1827" s="9">
        <v>43908</v>
      </c>
      <c r="B1827">
        <v>0.17499999999999999</v>
      </c>
      <c r="C1827">
        <v>0.19</v>
      </c>
      <c r="D1827">
        <v>0.14000000000000001</v>
      </c>
      <c r="E1827">
        <v>0.15</v>
      </c>
      <c r="F1827">
        <v>0.127943</v>
      </c>
      <c r="G1827">
        <v>537252</v>
      </c>
      <c r="H1827">
        <f t="shared" si="28"/>
        <v>-0.21052566626146949</v>
      </c>
    </row>
    <row r="1828" spans="1:8" x14ac:dyDescent="0.25">
      <c r="A1828" s="9">
        <v>43909</v>
      </c>
      <c r="B1828">
        <v>0.16500000000000001</v>
      </c>
      <c r="C1828">
        <v>0.19</v>
      </c>
      <c r="D1828">
        <v>0.15</v>
      </c>
      <c r="E1828">
        <v>0.19</v>
      </c>
      <c r="F1828">
        <v>0.16206100000000001</v>
      </c>
      <c r="G1828">
        <v>335710</v>
      </c>
      <c r="H1828">
        <f t="shared" si="28"/>
        <v>0.26666562453592624</v>
      </c>
    </row>
    <row r="1829" spans="1:8" x14ac:dyDescent="0.25">
      <c r="A1829" s="9">
        <v>43910</v>
      </c>
      <c r="B1829">
        <v>0.185</v>
      </c>
      <c r="C1829">
        <v>0.19</v>
      </c>
      <c r="D1829">
        <v>0.18</v>
      </c>
      <c r="E1829">
        <v>0.185</v>
      </c>
      <c r="F1829">
        <v>0.15779599999999999</v>
      </c>
      <c r="G1829">
        <v>163857</v>
      </c>
      <c r="H1829">
        <f t="shared" si="28"/>
        <v>-2.631725091169386E-2</v>
      </c>
    </row>
    <row r="1830" spans="1:8" x14ac:dyDescent="0.25">
      <c r="A1830" s="9">
        <v>43913</v>
      </c>
      <c r="B1830">
        <v>0.185</v>
      </c>
      <c r="C1830">
        <v>0.185</v>
      </c>
      <c r="D1830">
        <v>0.185</v>
      </c>
      <c r="E1830">
        <v>0.185</v>
      </c>
      <c r="F1830">
        <v>0.15779599999999999</v>
      </c>
      <c r="G1830">
        <v>0</v>
      </c>
      <c r="H1830">
        <f t="shared" si="28"/>
        <v>0</v>
      </c>
    </row>
    <row r="1831" spans="1:8" x14ac:dyDescent="0.25">
      <c r="A1831" s="9">
        <v>43914</v>
      </c>
      <c r="B1831">
        <v>0.16500000000000001</v>
      </c>
      <c r="C1831">
        <v>0.18</v>
      </c>
      <c r="D1831">
        <v>0.14000000000000001</v>
      </c>
      <c r="E1831">
        <v>0.18</v>
      </c>
      <c r="F1831">
        <v>0.153531</v>
      </c>
      <c r="G1831">
        <v>638418</v>
      </c>
      <c r="H1831">
        <f t="shared" si="28"/>
        <v>-2.7028568531521656E-2</v>
      </c>
    </row>
    <row r="1832" spans="1:8" x14ac:dyDescent="0.25">
      <c r="A1832" s="9">
        <v>43915</v>
      </c>
      <c r="B1832">
        <v>0.18</v>
      </c>
      <c r="C1832">
        <v>0.18</v>
      </c>
      <c r="D1832">
        <v>0.14000000000000001</v>
      </c>
      <c r="E1832">
        <v>0.15</v>
      </c>
      <c r="F1832">
        <v>0.127943</v>
      </c>
      <c r="G1832">
        <v>514187</v>
      </c>
      <c r="H1832">
        <f t="shared" si="28"/>
        <v>-0.16666340999537552</v>
      </c>
    </row>
    <row r="1833" spans="1:8" x14ac:dyDescent="0.25">
      <c r="A1833" s="9">
        <v>43916</v>
      </c>
      <c r="B1833">
        <v>0.185</v>
      </c>
      <c r="C1833">
        <v>0.185</v>
      </c>
      <c r="D1833">
        <v>0.16</v>
      </c>
      <c r="E1833">
        <v>0.16</v>
      </c>
      <c r="F1833">
        <v>0.13647200000000001</v>
      </c>
      <c r="G1833">
        <v>87598</v>
      </c>
      <c r="H1833">
        <f t="shared" si="28"/>
        <v>6.6662498143704688E-2</v>
      </c>
    </row>
    <row r="1834" spans="1:8" x14ac:dyDescent="0.25">
      <c r="A1834" s="9">
        <v>43917</v>
      </c>
      <c r="B1834">
        <v>0.18</v>
      </c>
      <c r="C1834">
        <v>0.18</v>
      </c>
      <c r="D1834">
        <v>0.14000000000000001</v>
      </c>
      <c r="E1834">
        <v>0.155</v>
      </c>
      <c r="F1834">
        <v>0.13220799999999999</v>
      </c>
      <c r="G1834">
        <v>230892</v>
      </c>
      <c r="H1834">
        <f t="shared" si="28"/>
        <v>-3.1244504367196328E-2</v>
      </c>
    </row>
    <row r="1835" spans="1:8" x14ac:dyDescent="0.25">
      <c r="A1835" s="9">
        <v>43920</v>
      </c>
      <c r="B1835">
        <v>0.13</v>
      </c>
      <c r="C1835">
        <v>0.15</v>
      </c>
      <c r="D1835">
        <v>0.12</v>
      </c>
      <c r="E1835">
        <v>0.14499999999999999</v>
      </c>
      <c r="F1835">
        <v>0.123678</v>
      </c>
      <c r="G1835">
        <v>2059506</v>
      </c>
      <c r="H1835">
        <f t="shared" si="28"/>
        <v>-6.4519544959457803E-2</v>
      </c>
    </row>
    <row r="1836" spans="1:8" x14ac:dyDescent="0.25">
      <c r="A1836" s="9">
        <v>43921</v>
      </c>
      <c r="B1836">
        <v>0.13500000000000001</v>
      </c>
      <c r="C1836">
        <v>0.14499999999999999</v>
      </c>
      <c r="D1836">
        <v>0.125</v>
      </c>
      <c r="E1836">
        <v>0.14000000000000001</v>
      </c>
      <c r="F1836">
        <v>0.11941300000000001</v>
      </c>
      <c r="G1836">
        <v>1223117</v>
      </c>
      <c r="H1836">
        <f t="shared" si="28"/>
        <v>-3.4484710296091389E-2</v>
      </c>
    </row>
    <row r="1837" spans="1:8" x14ac:dyDescent="0.25">
      <c r="A1837" s="9">
        <v>43922</v>
      </c>
      <c r="B1837">
        <v>0.13500000000000001</v>
      </c>
      <c r="C1837">
        <v>0.13500000000000001</v>
      </c>
      <c r="D1837">
        <v>0.12</v>
      </c>
      <c r="E1837">
        <v>0.12</v>
      </c>
      <c r="F1837">
        <v>0.102354</v>
      </c>
      <c r="G1837">
        <v>1128684</v>
      </c>
      <c r="H1837">
        <f t="shared" si="28"/>
        <v>-0.14285714285714288</v>
      </c>
    </row>
    <row r="1838" spans="1:8" x14ac:dyDescent="0.25">
      <c r="A1838" s="9">
        <v>43923</v>
      </c>
      <c r="B1838">
        <v>0.125</v>
      </c>
      <c r="C1838">
        <v>0.125</v>
      </c>
      <c r="D1838">
        <v>0.11</v>
      </c>
      <c r="E1838">
        <v>0.11</v>
      </c>
      <c r="F1838">
        <v>9.3825000000000006E-2</v>
      </c>
      <c r="G1838">
        <v>1054069</v>
      </c>
      <c r="H1838">
        <f t="shared" si="28"/>
        <v>-8.3328448326396576E-2</v>
      </c>
    </row>
    <row r="1839" spans="1:8" x14ac:dyDescent="0.25">
      <c r="A1839" s="9">
        <v>43924</v>
      </c>
      <c r="B1839">
        <v>0.115</v>
      </c>
      <c r="C1839">
        <v>0.12</v>
      </c>
      <c r="D1839">
        <v>0.11</v>
      </c>
      <c r="E1839">
        <v>0.11</v>
      </c>
      <c r="F1839">
        <v>9.3825000000000006E-2</v>
      </c>
      <c r="G1839">
        <v>8304070</v>
      </c>
      <c r="H1839">
        <f t="shared" si="28"/>
        <v>0</v>
      </c>
    </row>
    <row r="1840" spans="1:8" x14ac:dyDescent="0.25">
      <c r="A1840" s="9">
        <v>43927</v>
      </c>
      <c r="B1840">
        <v>0.11</v>
      </c>
      <c r="C1840">
        <v>0.115</v>
      </c>
      <c r="D1840">
        <v>0.1</v>
      </c>
      <c r="E1840">
        <v>0.105</v>
      </c>
      <c r="F1840">
        <v>8.9560000000000001E-2</v>
      </c>
      <c r="G1840">
        <v>2053309</v>
      </c>
      <c r="H1840">
        <f t="shared" si="28"/>
        <v>-4.5456967759126082E-2</v>
      </c>
    </row>
    <row r="1841" spans="1:8" x14ac:dyDescent="0.25">
      <c r="A1841" s="9">
        <v>43928</v>
      </c>
      <c r="B1841">
        <v>0.105</v>
      </c>
      <c r="C1841">
        <v>0.105</v>
      </c>
      <c r="D1841">
        <v>9.8000000000000004E-2</v>
      </c>
      <c r="E1841">
        <v>0.1</v>
      </c>
      <c r="F1841">
        <v>8.5294999999999996E-2</v>
      </c>
      <c r="G1841">
        <v>2270449</v>
      </c>
      <c r="H1841">
        <f t="shared" si="28"/>
        <v>-4.7621706118803092E-2</v>
      </c>
    </row>
    <row r="1842" spans="1:8" x14ac:dyDescent="0.25">
      <c r="A1842" s="9">
        <v>43929</v>
      </c>
      <c r="B1842">
        <v>9.9000000000000005E-2</v>
      </c>
      <c r="C1842">
        <v>0.1</v>
      </c>
      <c r="D1842">
        <v>8.7999999999999995E-2</v>
      </c>
      <c r="E1842">
        <v>0.09</v>
      </c>
      <c r="F1842">
        <v>7.6766000000000001E-2</v>
      </c>
      <c r="G1842">
        <v>7112027</v>
      </c>
      <c r="H1842">
        <f t="shared" si="28"/>
        <v>-9.9994137991675891E-2</v>
      </c>
    </row>
    <row r="1843" spans="1:8" x14ac:dyDescent="0.25">
      <c r="A1843" s="9">
        <v>43930</v>
      </c>
      <c r="B1843">
        <v>0.09</v>
      </c>
      <c r="C1843">
        <v>9.0999999999999998E-2</v>
      </c>
      <c r="D1843">
        <v>8.8999999999999996E-2</v>
      </c>
      <c r="E1843">
        <v>8.8999999999999996E-2</v>
      </c>
      <c r="F1843">
        <v>7.5912999999999994E-2</v>
      </c>
      <c r="G1843">
        <v>3563387</v>
      </c>
      <c r="H1843">
        <f t="shared" si="28"/>
        <v>-1.1111690071125323E-2</v>
      </c>
    </row>
    <row r="1844" spans="1:8" x14ac:dyDescent="0.25">
      <c r="A1844" s="9">
        <v>43935</v>
      </c>
      <c r="B1844">
        <v>9.0999999999999998E-2</v>
      </c>
      <c r="C1844">
        <v>9.5000000000000001E-2</v>
      </c>
      <c r="D1844">
        <v>9.0999999999999998E-2</v>
      </c>
      <c r="E1844">
        <v>9.0999999999999998E-2</v>
      </c>
      <c r="F1844">
        <v>7.7618999999999994E-2</v>
      </c>
      <c r="G1844">
        <v>1822167</v>
      </c>
      <c r="H1844">
        <f t="shared" si="28"/>
        <v>2.2473094199939394E-2</v>
      </c>
    </row>
    <row r="1845" spans="1:8" x14ac:dyDescent="0.25">
      <c r="A1845" s="9">
        <v>43936</v>
      </c>
      <c r="B1845">
        <v>9.6000000000000002E-2</v>
      </c>
      <c r="C1845">
        <v>9.7000000000000003E-2</v>
      </c>
      <c r="D1845">
        <v>9.2999999999999999E-2</v>
      </c>
      <c r="E1845">
        <v>9.4E-2</v>
      </c>
      <c r="F1845">
        <v>8.0177999999999999E-2</v>
      </c>
      <c r="G1845">
        <v>1203333</v>
      </c>
      <c r="H1845">
        <f t="shared" si="28"/>
        <v>3.296873188265767E-2</v>
      </c>
    </row>
    <row r="1846" spans="1:8" x14ac:dyDescent="0.25">
      <c r="A1846" s="9">
        <v>43937</v>
      </c>
      <c r="B1846">
        <v>9.4E-2</v>
      </c>
      <c r="C1846">
        <v>0.1</v>
      </c>
      <c r="D1846">
        <v>0.09</v>
      </c>
      <c r="E1846">
        <v>0.1</v>
      </c>
      <c r="F1846">
        <v>8.5294999999999996E-2</v>
      </c>
      <c r="G1846">
        <v>4647299</v>
      </c>
      <c r="H1846">
        <f t="shared" si="28"/>
        <v>6.3820499388859739E-2</v>
      </c>
    </row>
    <row r="1847" spans="1:8" x14ac:dyDescent="0.25">
      <c r="A1847" s="9">
        <v>43938</v>
      </c>
      <c r="B1847">
        <v>0.1</v>
      </c>
      <c r="C1847">
        <v>0.12</v>
      </c>
      <c r="D1847">
        <v>0.1</v>
      </c>
      <c r="E1847">
        <v>0.12</v>
      </c>
      <c r="F1847">
        <v>0.102354</v>
      </c>
      <c r="G1847">
        <v>2419052</v>
      </c>
      <c r="H1847">
        <f t="shared" si="28"/>
        <v>0.20000000000000007</v>
      </c>
    </row>
    <row r="1848" spans="1:8" x14ac:dyDescent="0.25">
      <c r="A1848" s="9">
        <v>43941</v>
      </c>
      <c r="B1848">
        <v>0.125</v>
      </c>
      <c r="C1848">
        <v>0.13</v>
      </c>
      <c r="D1848">
        <v>0.11</v>
      </c>
      <c r="E1848">
        <v>0.11</v>
      </c>
      <c r="F1848">
        <v>9.3825000000000006E-2</v>
      </c>
      <c r="G1848">
        <v>2064016</v>
      </c>
      <c r="H1848">
        <f t="shared" si="28"/>
        <v>-8.3328448326396576E-2</v>
      </c>
    </row>
    <row r="1849" spans="1:8" x14ac:dyDescent="0.25">
      <c r="A1849" s="9">
        <v>43942</v>
      </c>
      <c r="B1849">
        <v>0.12</v>
      </c>
      <c r="C1849">
        <v>0.12</v>
      </c>
      <c r="D1849">
        <v>0.105</v>
      </c>
      <c r="E1849">
        <v>0.105</v>
      </c>
      <c r="F1849">
        <v>8.9560000000000001E-2</v>
      </c>
      <c r="G1849">
        <v>659571</v>
      </c>
      <c r="H1849">
        <f t="shared" si="28"/>
        <v>-4.5456967759126082E-2</v>
      </c>
    </row>
    <row r="1850" spans="1:8" x14ac:dyDescent="0.25">
      <c r="A1850" s="9">
        <v>43943</v>
      </c>
      <c r="B1850">
        <v>0.105</v>
      </c>
      <c r="C1850">
        <v>0.105</v>
      </c>
      <c r="D1850">
        <v>9.5000000000000001E-2</v>
      </c>
      <c r="E1850">
        <v>0.1</v>
      </c>
      <c r="F1850">
        <v>8.5294999999999996E-2</v>
      </c>
      <c r="G1850">
        <v>2113479</v>
      </c>
      <c r="H1850">
        <f t="shared" si="28"/>
        <v>-4.7621706118803092E-2</v>
      </c>
    </row>
    <row r="1851" spans="1:8" x14ac:dyDescent="0.25">
      <c r="A1851" s="9">
        <v>43944</v>
      </c>
      <c r="B1851">
        <v>9.8000000000000004E-2</v>
      </c>
      <c r="C1851">
        <v>0.1</v>
      </c>
      <c r="D1851">
        <v>9.6000000000000002E-2</v>
      </c>
      <c r="E1851">
        <v>0.1</v>
      </c>
      <c r="F1851">
        <v>8.5294999999999996E-2</v>
      </c>
      <c r="G1851">
        <v>988066</v>
      </c>
      <c r="H1851">
        <f t="shared" si="28"/>
        <v>0</v>
      </c>
    </row>
    <row r="1852" spans="1:8" x14ac:dyDescent="0.25">
      <c r="A1852" s="9">
        <v>43945</v>
      </c>
      <c r="B1852">
        <v>0.1</v>
      </c>
      <c r="C1852">
        <v>0.1</v>
      </c>
      <c r="D1852">
        <v>9.8000000000000004E-2</v>
      </c>
      <c r="E1852">
        <v>0.1</v>
      </c>
      <c r="F1852">
        <v>8.5294999999999996E-2</v>
      </c>
      <c r="G1852">
        <v>284418</v>
      </c>
      <c r="H1852">
        <f t="shared" si="28"/>
        <v>0</v>
      </c>
    </row>
    <row r="1853" spans="1:8" x14ac:dyDescent="0.25">
      <c r="A1853" s="9">
        <v>43948</v>
      </c>
      <c r="B1853">
        <v>0.1</v>
      </c>
      <c r="C1853">
        <v>0.105</v>
      </c>
      <c r="D1853">
        <v>9.8000000000000004E-2</v>
      </c>
      <c r="E1853">
        <v>0.1</v>
      </c>
      <c r="F1853">
        <v>8.5294999999999996E-2</v>
      </c>
      <c r="G1853">
        <v>1250446</v>
      </c>
      <c r="H1853">
        <f t="shared" si="28"/>
        <v>0</v>
      </c>
    </row>
    <row r="1854" spans="1:8" x14ac:dyDescent="0.25">
      <c r="A1854" s="9">
        <v>43949</v>
      </c>
      <c r="B1854">
        <v>0.1</v>
      </c>
      <c r="C1854">
        <v>0.11</v>
      </c>
      <c r="D1854">
        <v>9.9000000000000005E-2</v>
      </c>
      <c r="E1854">
        <v>0.105</v>
      </c>
      <c r="F1854">
        <v>8.9560000000000001E-2</v>
      </c>
      <c r="G1854">
        <v>2350323</v>
      </c>
      <c r="H1854">
        <f t="shared" si="28"/>
        <v>5.0002931004162088E-2</v>
      </c>
    </row>
    <row r="1855" spans="1:8" x14ac:dyDescent="0.25">
      <c r="A1855" s="9">
        <v>43950</v>
      </c>
      <c r="B1855">
        <v>0.11</v>
      </c>
      <c r="C1855">
        <v>0.12</v>
      </c>
      <c r="D1855">
        <v>0.105</v>
      </c>
      <c r="E1855">
        <v>0.12</v>
      </c>
      <c r="F1855">
        <v>0.102354</v>
      </c>
      <c r="G1855">
        <v>1839665</v>
      </c>
      <c r="H1855">
        <f t="shared" si="28"/>
        <v>0.14285395265743636</v>
      </c>
    </row>
    <row r="1856" spans="1:8" x14ac:dyDescent="0.25">
      <c r="A1856" s="9">
        <v>43951</v>
      </c>
      <c r="B1856">
        <v>0.12</v>
      </c>
      <c r="C1856">
        <v>0.13500000000000001</v>
      </c>
      <c r="D1856">
        <v>0.112</v>
      </c>
      <c r="E1856">
        <v>0.13</v>
      </c>
      <c r="F1856">
        <v>0.110884</v>
      </c>
      <c r="G1856">
        <v>2916039</v>
      </c>
      <c r="H1856">
        <f t="shared" si="28"/>
        <v>8.3338218340269998E-2</v>
      </c>
    </row>
    <row r="1857" spans="1:8" x14ac:dyDescent="0.25">
      <c r="A1857" s="9">
        <v>43952</v>
      </c>
      <c r="B1857">
        <v>0.13</v>
      </c>
      <c r="C1857">
        <v>0.13</v>
      </c>
      <c r="D1857">
        <v>0.11700000000000001</v>
      </c>
      <c r="E1857">
        <v>0.12</v>
      </c>
      <c r="F1857">
        <v>0.102354</v>
      </c>
      <c r="G1857">
        <v>519934</v>
      </c>
      <c r="H1857">
        <f t="shared" si="28"/>
        <v>-7.6927239277082324E-2</v>
      </c>
    </row>
    <row r="1858" spans="1:8" x14ac:dyDescent="0.25">
      <c r="A1858" s="9">
        <v>43955</v>
      </c>
      <c r="B1858">
        <v>0.125</v>
      </c>
      <c r="C1858">
        <v>0.125</v>
      </c>
      <c r="D1858">
        <v>0.115</v>
      </c>
      <c r="E1858">
        <v>0.115</v>
      </c>
      <c r="F1858">
        <v>9.8089999999999997E-2</v>
      </c>
      <c r="G1858">
        <v>464131</v>
      </c>
      <c r="H1858">
        <f t="shared" ref="H1858:H1921" si="29">(F1858-F1857)/F1857</f>
        <v>-4.1659339156261639E-2</v>
      </c>
    </row>
    <row r="1859" spans="1:8" x14ac:dyDescent="0.25">
      <c r="A1859" s="9">
        <v>43956</v>
      </c>
      <c r="B1859">
        <v>0.115</v>
      </c>
      <c r="C1859">
        <v>0.12</v>
      </c>
      <c r="D1859">
        <v>0.11</v>
      </c>
      <c r="E1859">
        <v>0.115</v>
      </c>
      <c r="F1859">
        <v>9.8089999999999997E-2</v>
      </c>
      <c r="G1859">
        <v>1133786</v>
      </c>
      <c r="H1859">
        <f t="shared" si="29"/>
        <v>0</v>
      </c>
    </row>
    <row r="1860" spans="1:8" x14ac:dyDescent="0.25">
      <c r="A1860" s="9">
        <v>43957</v>
      </c>
      <c r="B1860">
        <v>0.115</v>
      </c>
      <c r="C1860">
        <v>0.125</v>
      </c>
      <c r="D1860">
        <v>0.11</v>
      </c>
      <c r="E1860">
        <v>0.125</v>
      </c>
      <c r="F1860">
        <v>0.10661900000000001</v>
      </c>
      <c r="G1860">
        <v>560185</v>
      </c>
      <c r="H1860">
        <f t="shared" si="29"/>
        <v>8.6950759506575687E-2</v>
      </c>
    </row>
    <row r="1861" spans="1:8" x14ac:dyDescent="0.25">
      <c r="A1861" s="9">
        <v>43958</v>
      </c>
      <c r="B1861">
        <v>0.12</v>
      </c>
      <c r="C1861">
        <v>0.12</v>
      </c>
      <c r="D1861">
        <v>0.11</v>
      </c>
      <c r="E1861">
        <v>0.115</v>
      </c>
      <c r="F1861">
        <v>9.8089999999999997E-2</v>
      </c>
      <c r="G1861">
        <v>841420</v>
      </c>
      <c r="H1861">
        <f t="shared" si="29"/>
        <v>-7.9995122820510495E-2</v>
      </c>
    </row>
    <row r="1862" spans="1:8" x14ac:dyDescent="0.25">
      <c r="A1862" s="9">
        <v>43959</v>
      </c>
      <c r="B1862">
        <v>0.115</v>
      </c>
      <c r="C1862">
        <v>0.12</v>
      </c>
      <c r="D1862">
        <v>0.11</v>
      </c>
      <c r="E1862">
        <v>0.12</v>
      </c>
      <c r="F1862">
        <v>0.102354</v>
      </c>
      <c r="G1862">
        <v>883123</v>
      </c>
      <c r="H1862">
        <f t="shared" si="29"/>
        <v>4.3470282393720097E-2</v>
      </c>
    </row>
    <row r="1863" spans="1:8" x14ac:dyDescent="0.25">
      <c r="A1863" s="9">
        <v>43962</v>
      </c>
      <c r="B1863">
        <v>0.12</v>
      </c>
      <c r="C1863">
        <v>0.125</v>
      </c>
      <c r="D1863">
        <v>0.112</v>
      </c>
      <c r="E1863">
        <v>0.12</v>
      </c>
      <c r="F1863">
        <v>0.102354</v>
      </c>
      <c r="G1863">
        <v>676979</v>
      </c>
      <c r="H1863">
        <f t="shared" si="29"/>
        <v>0</v>
      </c>
    </row>
    <row r="1864" spans="1:8" x14ac:dyDescent="0.25">
      <c r="A1864" s="9">
        <v>43963</v>
      </c>
      <c r="B1864">
        <v>0.12</v>
      </c>
      <c r="C1864">
        <v>0.13</v>
      </c>
      <c r="D1864">
        <v>0.12</v>
      </c>
      <c r="E1864">
        <v>0.13</v>
      </c>
      <c r="F1864">
        <v>0.110884</v>
      </c>
      <c r="G1864">
        <v>1099242</v>
      </c>
      <c r="H1864">
        <f t="shared" si="29"/>
        <v>8.3338218340269998E-2</v>
      </c>
    </row>
    <row r="1865" spans="1:8" x14ac:dyDescent="0.25">
      <c r="A1865" s="9">
        <v>43964</v>
      </c>
      <c r="B1865">
        <v>0.13</v>
      </c>
      <c r="C1865">
        <v>0.155</v>
      </c>
      <c r="D1865">
        <v>0.125</v>
      </c>
      <c r="E1865">
        <v>0.15</v>
      </c>
      <c r="F1865">
        <v>0.127943</v>
      </c>
      <c r="G1865">
        <v>2195962</v>
      </c>
      <c r="H1865">
        <f t="shared" si="29"/>
        <v>0.15384546012048633</v>
      </c>
    </row>
    <row r="1866" spans="1:8" x14ac:dyDescent="0.25">
      <c r="A1866" s="9">
        <v>43965</v>
      </c>
      <c r="B1866">
        <v>0.14000000000000001</v>
      </c>
      <c r="C1866">
        <v>0.16</v>
      </c>
      <c r="D1866">
        <v>0.13500000000000001</v>
      </c>
      <c r="E1866">
        <v>0.14499999999999999</v>
      </c>
      <c r="F1866">
        <v>0.123678</v>
      </c>
      <c r="G1866">
        <v>2019150</v>
      </c>
      <c r="H1866">
        <f t="shared" si="29"/>
        <v>-3.3335157062129264E-2</v>
      </c>
    </row>
    <row r="1867" spans="1:8" x14ac:dyDescent="0.25">
      <c r="A1867" s="9">
        <v>43966</v>
      </c>
      <c r="B1867">
        <v>0.155</v>
      </c>
      <c r="C1867">
        <v>0.16</v>
      </c>
      <c r="D1867">
        <v>0.15</v>
      </c>
      <c r="E1867">
        <v>0.15</v>
      </c>
      <c r="F1867">
        <v>0.127943</v>
      </c>
      <c r="G1867">
        <v>499116</v>
      </c>
      <c r="H1867">
        <f t="shared" si="29"/>
        <v>3.4484710296091507E-2</v>
      </c>
    </row>
    <row r="1868" spans="1:8" x14ac:dyDescent="0.25">
      <c r="A1868" s="9">
        <v>43969</v>
      </c>
      <c r="B1868">
        <v>0.15</v>
      </c>
      <c r="C1868">
        <v>0.155</v>
      </c>
      <c r="D1868">
        <v>0.14000000000000001</v>
      </c>
      <c r="E1868">
        <v>0.15</v>
      </c>
      <c r="F1868">
        <v>0.127943</v>
      </c>
      <c r="G1868">
        <v>487258</v>
      </c>
      <c r="H1868">
        <f t="shared" si="29"/>
        <v>0</v>
      </c>
    </row>
    <row r="1869" spans="1:8" x14ac:dyDescent="0.25">
      <c r="A1869" s="9">
        <v>43970</v>
      </c>
      <c r="B1869">
        <v>0.15</v>
      </c>
      <c r="C1869">
        <v>0.155</v>
      </c>
      <c r="D1869">
        <v>0.14499999999999999</v>
      </c>
      <c r="E1869">
        <v>0.15</v>
      </c>
      <c r="F1869">
        <v>0.127943</v>
      </c>
      <c r="G1869">
        <v>878989</v>
      </c>
      <c r="H1869">
        <f t="shared" si="29"/>
        <v>0</v>
      </c>
    </row>
    <row r="1870" spans="1:8" x14ac:dyDescent="0.25">
      <c r="A1870" s="9">
        <v>43971</v>
      </c>
      <c r="B1870">
        <v>0.155</v>
      </c>
      <c r="C1870">
        <v>0.155</v>
      </c>
      <c r="D1870">
        <v>0.15</v>
      </c>
      <c r="E1870">
        <v>0.15</v>
      </c>
      <c r="F1870">
        <v>0.127943</v>
      </c>
      <c r="G1870">
        <v>415740</v>
      </c>
      <c r="H1870">
        <f t="shared" si="29"/>
        <v>0</v>
      </c>
    </row>
    <row r="1871" spans="1:8" x14ac:dyDescent="0.25">
      <c r="A1871" s="9">
        <v>43972</v>
      </c>
      <c r="B1871">
        <v>0.15</v>
      </c>
      <c r="C1871">
        <v>0.15</v>
      </c>
      <c r="D1871">
        <v>0.14499999999999999</v>
      </c>
      <c r="E1871">
        <v>0.14499999999999999</v>
      </c>
      <c r="F1871">
        <v>0.123678</v>
      </c>
      <c r="G1871">
        <v>721510</v>
      </c>
      <c r="H1871">
        <f t="shared" si="29"/>
        <v>-3.3335157062129264E-2</v>
      </c>
    </row>
    <row r="1872" spans="1:8" x14ac:dyDescent="0.25">
      <c r="A1872" s="9">
        <v>43973</v>
      </c>
      <c r="B1872">
        <v>0.14499999999999999</v>
      </c>
      <c r="C1872">
        <v>0.14499999999999999</v>
      </c>
      <c r="D1872">
        <v>0.13</v>
      </c>
      <c r="E1872">
        <v>0.13500000000000001</v>
      </c>
      <c r="F1872">
        <v>0.115149</v>
      </c>
      <c r="G1872">
        <v>1034578</v>
      </c>
      <c r="H1872">
        <f t="shared" si="29"/>
        <v>-6.8961335079803968E-2</v>
      </c>
    </row>
    <row r="1873" spans="1:8" x14ac:dyDescent="0.25">
      <c r="A1873" s="9">
        <v>43976</v>
      </c>
      <c r="B1873">
        <v>0.13500000000000001</v>
      </c>
      <c r="C1873">
        <v>0.13500000000000001</v>
      </c>
      <c r="D1873">
        <v>0.125</v>
      </c>
      <c r="E1873">
        <v>0.13500000000000001</v>
      </c>
      <c r="F1873">
        <v>0.115149</v>
      </c>
      <c r="G1873">
        <v>901919</v>
      </c>
      <c r="H1873">
        <f t="shared" si="29"/>
        <v>0</v>
      </c>
    </row>
    <row r="1874" spans="1:8" x14ac:dyDescent="0.25">
      <c r="A1874" s="9">
        <v>43977</v>
      </c>
      <c r="B1874">
        <v>0.13500000000000001</v>
      </c>
      <c r="C1874">
        <v>0.14000000000000001</v>
      </c>
      <c r="D1874">
        <v>0.13500000000000001</v>
      </c>
      <c r="E1874">
        <v>0.14000000000000001</v>
      </c>
      <c r="F1874">
        <v>0.11941300000000001</v>
      </c>
      <c r="G1874">
        <v>293986</v>
      </c>
      <c r="H1874">
        <f t="shared" si="29"/>
        <v>3.7030282503538924E-2</v>
      </c>
    </row>
    <row r="1875" spans="1:8" x14ac:dyDescent="0.25">
      <c r="A1875" s="9">
        <v>43978</v>
      </c>
      <c r="B1875">
        <v>0.14000000000000001</v>
      </c>
      <c r="C1875">
        <v>0.15</v>
      </c>
      <c r="D1875">
        <v>0.14000000000000001</v>
      </c>
      <c r="E1875">
        <v>0.14499999999999999</v>
      </c>
      <c r="F1875">
        <v>0.123678</v>
      </c>
      <c r="G1875">
        <v>1720398</v>
      </c>
      <c r="H1875">
        <f t="shared" si="29"/>
        <v>3.5716379288687088E-2</v>
      </c>
    </row>
    <row r="1876" spans="1:8" x14ac:dyDescent="0.25">
      <c r="A1876" s="9">
        <v>43979</v>
      </c>
      <c r="B1876">
        <v>0.14499999999999999</v>
      </c>
      <c r="C1876">
        <v>0.15</v>
      </c>
      <c r="D1876">
        <v>0.14499999999999999</v>
      </c>
      <c r="E1876">
        <v>0.14499999999999999</v>
      </c>
      <c r="F1876">
        <v>0.123678</v>
      </c>
      <c r="G1876">
        <v>2872015</v>
      </c>
      <c r="H1876">
        <f t="shared" si="29"/>
        <v>0</v>
      </c>
    </row>
    <row r="1877" spans="1:8" x14ac:dyDescent="0.25">
      <c r="A1877" s="9">
        <v>43980</v>
      </c>
      <c r="B1877">
        <v>0.14499999999999999</v>
      </c>
      <c r="C1877">
        <v>0.14499999999999999</v>
      </c>
      <c r="D1877">
        <v>0.13500000000000001</v>
      </c>
      <c r="E1877">
        <v>0.14000000000000001</v>
      </c>
      <c r="F1877">
        <v>0.11941300000000001</v>
      </c>
      <c r="G1877">
        <v>708231</v>
      </c>
      <c r="H1877">
        <f t="shared" si="29"/>
        <v>-3.4484710296091389E-2</v>
      </c>
    </row>
    <row r="1878" spans="1:8" x14ac:dyDescent="0.25">
      <c r="A1878" s="9">
        <v>43983</v>
      </c>
      <c r="B1878">
        <v>0.14000000000000001</v>
      </c>
      <c r="C1878">
        <v>0.17</v>
      </c>
      <c r="D1878">
        <v>0.14000000000000001</v>
      </c>
      <c r="E1878">
        <v>0.155</v>
      </c>
      <c r="F1878">
        <v>0.13220799999999999</v>
      </c>
      <c r="G1878">
        <v>5211184</v>
      </c>
      <c r="H1878">
        <f t="shared" si="29"/>
        <v>0.10714913786606137</v>
      </c>
    </row>
    <row r="1879" spans="1:8" x14ac:dyDescent="0.25">
      <c r="A1879" s="9">
        <v>43984</v>
      </c>
      <c r="B1879">
        <v>0.16</v>
      </c>
      <c r="C1879">
        <v>0.16500000000000001</v>
      </c>
      <c r="D1879">
        <v>0.155</v>
      </c>
      <c r="E1879">
        <v>0.16</v>
      </c>
      <c r="F1879">
        <v>0.13647200000000001</v>
      </c>
      <c r="G1879">
        <v>1195723</v>
      </c>
      <c r="H1879">
        <f t="shared" si="29"/>
        <v>3.2252208640929578E-2</v>
      </c>
    </row>
    <row r="1880" spans="1:8" x14ac:dyDescent="0.25">
      <c r="A1880" s="9">
        <v>43985</v>
      </c>
      <c r="B1880">
        <v>0.16500000000000001</v>
      </c>
      <c r="C1880">
        <v>0.17</v>
      </c>
      <c r="D1880">
        <v>0.16</v>
      </c>
      <c r="E1880">
        <v>0.17</v>
      </c>
      <c r="F1880">
        <v>0.14500199999999999</v>
      </c>
      <c r="G1880">
        <v>1681301</v>
      </c>
      <c r="H1880">
        <f t="shared" si="29"/>
        <v>6.2503663755202402E-2</v>
      </c>
    </row>
    <row r="1881" spans="1:8" x14ac:dyDescent="0.25">
      <c r="A1881" s="9">
        <v>43986</v>
      </c>
      <c r="B1881">
        <v>0.17</v>
      </c>
      <c r="C1881">
        <v>0.17</v>
      </c>
      <c r="D1881">
        <v>0.16500000000000001</v>
      </c>
      <c r="E1881">
        <v>0.17</v>
      </c>
      <c r="F1881">
        <v>0.14500199999999999</v>
      </c>
      <c r="G1881">
        <v>1097701</v>
      </c>
      <c r="H1881">
        <f t="shared" si="29"/>
        <v>0</v>
      </c>
    </row>
    <row r="1882" spans="1:8" x14ac:dyDescent="0.25">
      <c r="A1882" s="9">
        <v>43987</v>
      </c>
      <c r="B1882">
        <v>0.17</v>
      </c>
      <c r="C1882">
        <v>0.17499999999999999</v>
      </c>
      <c r="D1882">
        <v>0.16500000000000001</v>
      </c>
      <c r="E1882">
        <v>0.17499999999999999</v>
      </c>
      <c r="F1882">
        <v>0.14926700000000001</v>
      </c>
      <c r="G1882">
        <v>659900</v>
      </c>
      <c r="H1882">
        <f t="shared" si="29"/>
        <v>2.9413387401553213E-2</v>
      </c>
    </row>
    <row r="1883" spans="1:8" x14ac:dyDescent="0.25">
      <c r="A1883" s="9">
        <v>43991</v>
      </c>
      <c r="B1883">
        <v>0.17499999999999999</v>
      </c>
      <c r="C1883">
        <v>0.19</v>
      </c>
      <c r="D1883">
        <v>0.17499999999999999</v>
      </c>
      <c r="E1883">
        <v>0.17499999999999999</v>
      </c>
      <c r="F1883">
        <v>0.14926700000000001</v>
      </c>
      <c r="G1883">
        <v>3081516</v>
      </c>
      <c r="H1883">
        <f t="shared" si="29"/>
        <v>0</v>
      </c>
    </row>
    <row r="1884" spans="1:8" x14ac:dyDescent="0.25">
      <c r="A1884" s="9">
        <v>43992</v>
      </c>
      <c r="B1884">
        <v>0.17</v>
      </c>
      <c r="C1884">
        <v>0.19</v>
      </c>
      <c r="D1884">
        <v>0.17</v>
      </c>
      <c r="E1884">
        <v>0.18</v>
      </c>
      <c r="F1884">
        <v>0.153531</v>
      </c>
      <c r="G1884">
        <v>846565</v>
      </c>
      <c r="H1884">
        <f t="shared" si="29"/>
        <v>2.8566260459445086E-2</v>
      </c>
    </row>
    <row r="1885" spans="1:8" x14ac:dyDescent="0.25">
      <c r="A1885" s="9">
        <v>43993</v>
      </c>
      <c r="B1885">
        <v>0.19</v>
      </c>
      <c r="C1885">
        <v>0.19</v>
      </c>
      <c r="D1885">
        <v>0.185</v>
      </c>
      <c r="E1885">
        <v>0.185</v>
      </c>
      <c r="F1885">
        <v>0.15779599999999999</v>
      </c>
      <c r="G1885">
        <v>645440</v>
      </c>
      <c r="H1885">
        <f t="shared" si="29"/>
        <v>2.7779406113423288E-2</v>
      </c>
    </row>
    <row r="1886" spans="1:8" x14ac:dyDescent="0.25">
      <c r="A1886" s="9">
        <v>43994</v>
      </c>
      <c r="B1886">
        <v>0.18</v>
      </c>
      <c r="C1886">
        <v>0.18</v>
      </c>
      <c r="D1886">
        <v>0.16</v>
      </c>
      <c r="E1886">
        <v>0.18</v>
      </c>
      <c r="F1886">
        <v>0.153531</v>
      </c>
      <c r="G1886">
        <v>1395865</v>
      </c>
      <c r="H1886">
        <f t="shared" si="29"/>
        <v>-2.7028568531521656E-2</v>
      </c>
    </row>
    <row r="1887" spans="1:8" x14ac:dyDescent="0.25">
      <c r="A1887" s="9">
        <v>43997</v>
      </c>
      <c r="B1887">
        <v>0.18</v>
      </c>
      <c r="C1887">
        <v>0.18</v>
      </c>
      <c r="D1887">
        <v>0.155</v>
      </c>
      <c r="E1887">
        <v>0.16</v>
      </c>
      <c r="F1887">
        <v>0.13647200000000001</v>
      </c>
      <c r="G1887">
        <v>656004</v>
      </c>
      <c r="H1887">
        <f t="shared" si="29"/>
        <v>-0.11111111111111105</v>
      </c>
    </row>
    <row r="1888" spans="1:8" x14ac:dyDescent="0.25">
      <c r="A1888" s="9">
        <v>43998</v>
      </c>
      <c r="B1888">
        <v>0.16500000000000001</v>
      </c>
      <c r="C1888">
        <v>0.18</v>
      </c>
      <c r="D1888">
        <v>0.16500000000000001</v>
      </c>
      <c r="E1888">
        <v>0.18</v>
      </c>
      <c r="F1888">
        <v>0.153531</v>
      </c>
      <c r="G1888">
        <v>1073160</v>
      </c>
      <c r="H1888">
        <f t="shared" si="29"/>
        <v>0.12499999999999993</v>
      </c>
    </row>
    <row r="1889" spans="1:8" x14ac:dyDescent="0.25">
      <c r="A1889" s="9">
        <v>43999</v>
      </c>
      <c r="B1889">
        <v>0.17199999999999999</v>
      </c>
      <c r="C1889">
        <v>0.18</v>
      </c>
      <c r="D1889">
        <v>0.17</v>
      </c>
      <c r="E1889">
        <v>0.17499999999999999</v>
      </c>
      <c r="F1889">
        <v>0.14926700000000001</v>
      </c>
      <c r="G1889">
        <v>200606</v>
      </c>
      <c r="H1889">
        <f t="shared" si="29"/>
        <v>-2.7772892770841003E-2</v>
      </c>
    </row>
    <row r="1890" spans="1:8" x14ac:dyDescent="0.25">
      <c r="A1890" s="9">
        <v>44000</v>
      </c>
      <c r="B1890">
        <v>0.17499999999999999</v>
      </c>
      <c r="C1890">
        <v>0.17499999999999999</v>
      </c>
      <c r="D1890">
        <v>0.155</v>
      </c>
      <c r="E1890">
        <v>0.17499999999999999</v>
      </c>
      <c r="F1890">
        <v>0.14926700000000001</v>
      </c>
      <c r="G1890">
        <v>771295</v>
      </c>
      <c r="H1890">
        <f t="shared" si="29"/>
        <v>0</v>
      </c>
    </row>
    <row r="1891" spans="1:8" x14ac:dyDescent="0.25">
      <c r="A1891" s="9">
        <v>44001</v>
      </c>
      <c r="B1891">
        <v>0.17</v>
      </c>
      <c r="C1891">
        <v>0.17</v>
      </c>
      <c r="D1891">
        <v>0.155</v>
      </c>
      <c r="E1891">
        <v>0.17</v>
      </c>
      <c r="F1891">
        <v>0.14500199999999999</v>
      </c>
      <c r="G1891">
        <v>720312</v>
      </c>
      <c r="H1891">
        <f t="shared" si="29"/>
        <v>-2.8572959863868225E-2</v>
      </c>
    </row>
    <row r="1892" spans="1:8" x14ac:dyDescent="0.25">
      <c r="A1892" s="9">
        <v>44004</v>
      </c>
      <c r="B1892">
        <v>0.16500000000000001</v>
      </c>
      <c r="C1892">
        <v>0.17</v>
      </c>
      <c r="D1892">
        <v>0.155</v>
      </c>
      <c r="E1892">
        <v>0.155</v>
      </c>
      <c r="F1892">
        <v>0.13220799999999999</v>
      </c>
      <c r="G1892">
        <v>279374</v>
      </c>
      <c r="H1892">
        <f t="shared" si="29"/>
        <v>-8.8233265748058648E-2</v>
      </c>
    </row>
    <row r="1893" spans="1:8" x14ac:dyDescent="0.25">
      <c r="A1893" s="9">
        <v>44005</v>
      </c>
      <c r="B1893">
        <v>0.15</v>
      </c>
      <c r="C1893">
        <v>0.16</v>
      </c>
      <c r="D1893">
        <v>0.14499999999999999</v>
      </c>
      <c r="E1893">
        <v>0.15</v>
      </c>
      <c r="F1893">
        <v>0.127943</v>
      </c>
      <c r="G1893">
        <v>706337</v>
      </c>
      <c r="H1893">
        <f t="shared" si="29"/>
        <v>-3.2259772479728846E-2</v>
      </c>
    </row>
    <row r="1894" spans="1:8" x14ac:dyDescent="0.25">
      <c r="A1894" s="9">
        <v>44006</v>
      </c>
      <c r="B1894">
        <v>0.15</v>
      </c>
      <c r="C1894">
        <v>0.16</v>
      </c>
      <c r="D1894">
        <v>0.14000000000000001</v>
      </c>
      <c r="E1894">
        <v>0.155</v>
      </c>
      <c r="F1894">
        <v>0.13220799999999999</v>
      </c>
      <c r="G1894">
        <v>565240</v>
      </c>
      <c r="H1894">
        <f t="shared" si="29"/>
        <v>3.333515706212916E-2</v>
      </c>
    </row>
    <row r="1895" spans="1:8" x14ac:dyDescent="0.25">
      <c r="A1895" s="9">
        <v>44007</v>
      </c>
      <c r="B1895">
        <v>0.14499999999999999</v>
      </c>
      <c r="C1895">
        <v>0.15</v>
      </c>
      <c r="D1895">
        <v>0.14000000000000001</v>
      </c>
      <c r="E1895">
        <v>0.15</v>
      </c>
      <c r="F1895">
        <v>0.127943</v>
      </c>
      <c r="G1895">
        <v>215960</v>
      </c>
      <c r="H1895">
        <f t="shared" si="29"/>
        <v>-3.2259772479728846E-2</v>
      </c>
    </row>
    <row r="1896" spans="1:8" x14ac:dyDescent="0.25">
      <c r="A1896" s="9">
        <v>44008</v>
      </c>
      <c r="B1896">
        <v>0.14499999999999999</v>
      </c>
      <c r="C1896">
        <v>0.16</v>
      </c>
      <c r="D1896">
        <v>0.14499999999999999</v>
      </c>
      <c r="E1896">
        <v>0.16</v>
      </c>
      <c r="F1896">
        <v>0.13647200000000001</v>
      </c>
      <c r="G1896">
        <v>1814366</v>
      </c>
      <c r="H1896">
        <f t="shared" si="29"/>
        <v>6.6662498143704688E-2</v>
      </c>
    </row>
    <row r="1897" spans="1:8" x14ac:dyDescent="0.25">
      <c r="A1897" s="9">
        <v>44011</v>
      </c>
      <c r="B1897">
        <v>0.155</v>
      </c>
      <c r="C1897">
        <v>0.16</v>
      </c>
      <c r="D1897">
        <v>0.15</v>
      </c>
      <c r="E1897">
        <v>0.15</v>
      </c>
      <c r="F1897">
        <v>0.127943</v>
      </c>
      <c r="G1897">
        <v>549066</v>
      </c>
      <c r="H1897">
        <f t="shared" si="29"/>
        <v>-6.2496336244797529E-2</v>
      </c>
    </row>
    <row r="1898" spans="1:8" x14ac:dyDescent="0.25">
      <c r="A1898" s="9">
        <v>44012</v>
      </c>
      <c r="B1898">
        <v>0.15</v>
      </c>
      <c r="C1898">
        <v>0.16</v>
      </c>
      <c r="D1898">
        <v>0.15</v>
      </c>
      <c r="E1898">
        <v>0.16</v>
      </c>
      <c r="F1898">
        <v>0.13647200000000001</v>
      </c>
      <c r="G1898">
        <v>2858901</v>
      </c>
      <c r="H1898">
        <f t="shared" si="29"/>
        <v>6.6662498143704688E-2</v>
      </c>
    </row>
    <row r="1899" spans="1:8" x14ac:dyDescent="0.25">
      <c r="A1899" s="9">
        <v>44013</v>
      </c>
      <c r="B1899">
        <v>0.16</v>
      </c>
      <c r="C1899">
        <v>0.17</v>
      </c>
      <c r="D1899">
        <v>0.16</v>
      </c>
      <c r="E1899">
        <v>0.17</v>
      </c>
      <c r="F1899">
        <v>0.14500199999999999</v>
      </c>
      <c r="G1899">
        <v>883616</v>
      </c>
      <c r="H1899">
        <f t="shared" si="29"/>
        <v>6.2503663755202402E-2</v>
      </c>
    </row>
    <row r="1900" spans="1:8" x14ac:dyDescent="0.25">
      <c r="A1900" s="9">
        <v>44014</v>
      </c>
      <c r="B1900">
        <v>0.17</v>
      </c>
      <c r="C1900">
        <v>0.17</v>
      </c>
      <c r="D1900">
        <v>0.16500000000000001</v>
      </c>
      <c r="E1900">
        <v>0.17</v>
      </c>
      <c r="F1900">
        <v>0.14500199999999999</v>
      </c>
      <c r="G1900">
        <v>740085</v>
      </c>
      <c r="H1900">
        <f t="shared" si="29"/>
        <v>0</v>
      </c>
    </row>
    <row r="1901" spans="1:8" x14ac:dyDescent="0.25">
      <c r="A1901" s="9">
        <v>44015</v>
      </c>
      <c r="B1901">
        <v>0.17</v>
      </c>
      <c r="C1901">
        <v>0.17</v>
      </c>
      <c r="D1901">
        <v>0.16</v>
      </c>
      <c r="E1901">
        <v>0.16</v>
      </c>
      <c r="F1901">
        <v>0.13647200000000001</v>
      </c>
      <c r="G1901">
        <v>43735</v>
      </c>
      <c r="H1901">
        <f t="shared" si="29"/>
        <v>-5.8826774803106045E-2</v>
      </c>
    </row>
    <row r="1902" spans="1:8" x14ac:dyDescent="0.25">
      <c r="A1902" s="9">
        <v>44018</v>
      </c>
      <c r="B1902">
        <v>0.16</v>
      </c>
      <c r="C1902">
        <v>0.16500000000000001</v>
      </c>
      <c r="D1902">
        <v>0.155</v>
      </c>
      <c r="E1902">
        <v>0.155</v>
      </c>
      <c r="F1902">
        <v>0.13220799999999999</v>
      </c>
      <c r="G1902">
        <v>178643</v>
      </c>
      <c r="H1902">
        <f t="shared" si="29"/>
        <v>-3.1244504367196328E-2</v>
      </c>
    </row>
    <row r="1903" spans="1:8" x14ac:dyDescent="0.25">
      <c r="A1903" s="9">
        <v>44019</v>
      </c>
      <c r="B1903">
        <v>0.155</v>
      </c>
      <c r="C1903">
        <v>0.16500000000000001</v>
      </c>
      <c r="D1903">
        <v>0.15</v>
      </c>
      <c r="E1903">
        <v>0.155</v>
      </c>
      <c r="F1903">
        <v>0.13220799999999999</v>
      </c>
      <c r="G1903">
        <v>294965</v>
      </c>
      <c r="H1903">
        <f t="shared" si="29"/>
        <v>0</v>
      </c>
    </row>
    <row r="1904" spans="1:8" x14ac:dyDescent="0.25">
      <c r="A1904" s="9">
        <v>44020</v>
      </c>
      <c r="B1904">
        <v>0.15</v>
      </c>
      <c r="C1904">
        <v>0.155</v>
      </c>
      <c r="D1904">
        <v>0.14499999999999999</v>
      </c>
      <c r="E1904">
        <v>0.155</v>
      </c>
      <c r="F1904">
        <v>0.13220799999999999</v>
      </c>
      <c r="G1904">
        <v>571510</v>
      </c>
      <c r="H1904">
        <f t="shared" si="29"/>
        <v>0</v>
      </c>
    </row>
    <row r="1905" spans="1:8" x14ac:dyDescent="0.25">
      <c r="A1905" s="9">
        <v>44021</v>
      </c>
      <c r="B1905">
        <v>0.155</v>
      </c>
      <c r="C1905">
        <v>0.155</v>
      </c>
      <c r="D1905">
        <v>0.15</v>
      </c>
      <c r="E1905">
        <v>0.155</v>
      </c>
      <c r="F1905">
        <v>0.13220799999999999</v>
      </c>
      <c r="G1905">
        <v>48745</v>
      </c>
      <c r="H1905">
        <f t="shared" si="29"/>
        <v>0</v>
      </c>
    </row>
    <row r="1906" spans="1:8" x14ac:dyDescent="0.25">
      <c r="A1906" s="9">
        <v>44022</v>
      </c>
      <c r="B1906">
        <v>0.15</v>
      </c>
      <c r="C1906">
        <v>0.155</v>
      </c>
      <c r="D1906">
        <v>0.14499999999999999</v>
      </c>
      <c r="E1906">
        <v>0.155</v>
      </c>
      <c r="F1906">
        <v>0.13220799999999999</v>
      </c>
      <c r="G1906">
        <v>430811</v>
      </c>
      <c r="H1906">
        <f t="shared" si="29"/>
        <v>0</v>
      </c>
    </row>
    <row r="1907" spans="1:8" x14ac:dyDescent="0.25">
      <c r="A1907" s="9">
        <v>44025</v>
      </c>
      <c r="B1907">
        <v>0.155</v>
      </c>
      <c r="C1907">
        <v>0.155</v>
      </c>
      <c r="D1907">
        <v>0.14000000000000001</v>
      </c>
      <c r="E1907">
        <v>0.155</v>
      </c>
      <c r="F1907">
        <v>0.13220799999999999</v>
      </c>
      <c r="G1907">
        <v>2225211</v>
      </c>
      <c r="H1907">
        <f t="shared" si="29"/>
        <v>0</v>
      </c>
    </row>
    <row r="1908" spans="1:8" x14ac:dyDescent="0.25">
      <c r="A1908" s="9">
        <v>44026</v>
      </c>
      <c r="B1908">
        <v>0.155</v>
      </c>
      <c r="C1908">
        <v>0.155</v>
      </c>
      <c r="D1908">
        <v>0.15</v>
      </c>
      <c r="E1908">
        <v>0.155</v>
      </c>
      <c r="F1908">
        <v>0.13220799999999999</v>
      </c>
      <c r="G1908">
        <v>451762</v>
      </c>
      <c r="H1908">
        <f t="shared" si="29"/>
        <v>0</v>
      </c>
    </row>
    <row r="1909" spans="1:8" x14ac:dyDescent="0.25">
      <c r="A1909" s="9">
        <v>44027</v>
      </c>
      <c r="B1909">
        <v>0.15</v>
      </c>
      <c r="C1909">
        <v>0.16</v>
      </c>
      <c r="D1909">
        <v>0.15</v>
      </c>
      <c r="E1909">
        <v>0.16</v>
      </c>
      <c r="F1909">
        <v>0.13647200000000001</v>
      </c>
      <c r="G1909">
        <v>367907</v>
      </c>
      <c r="H1909">
        <f t="shared" si="29"/>
        <v>3.2252208640929578E-2</v>
      </c>
    </row>
    <row r="1910" spans="1:8" x14ac:dyDescent="0.25">
      <c r="A1910" s="9">
        <v>44028</v>
      </c>
      <c r="B1910">
        <v>0.155</v>
      </c>
      <c r="C1910">
        <v>0.16</v>
      </c>
      <c r="D1910">
        <v>0.155</v>
      </c>
      <c r="E1910">
        <v>0.16</v>
      </c>
      <c r="F1910">
        <v>0.13647200000000001</v>
      </c>
      <c r="G1910">
        <v>106828</v>
      </c>
      <c r="H1910">
        <f t="shared" si="29"/>
        <v>0</v>
      </c>
    </row>
    <row r="1911" spans="1:8" x14ac:dyDescent="0.25">
      <c r="A1911" s="9">
        <v>44029</v>
      </c>
      <c r="B1911">
        <v>0.15</v>
      </c>
      <c r="C1911">
        <v>0.16</v>
      </c>
      <c r="D1911">
        <v>0.15</v>
      </c>
      <c r="E1911">
        <v>0.16</v>
      </c>
      <c r="F1911">
        <v>0.13647200000000001</v>
      </c>
      <c r="G1911">
        <v>46043</v>
      </c>
      <c r="H1911">
        <f t="shared" si="29"/>
        <v>0</v>
      </c>
    </row>
    <row r="1912" spans="1:8" x14ac:dyDescent="0.25">
      <c r="A1912" s="9">
        <v>44032</v>
      </c>
      <c r="B1912">
        <v>0.15</v>
      </c>
      <c r="C1912">
        <v>0.155</v>
      </c>
      <c r="D1912">
        <v>0.15</v>
      </c>
      <c r="E1912">
        <v>0.15</v>
      </c>
      <c r="F1912">
        <v>0.127943</v>
      </c>
      <c r="G1912">
        <v>1753673</v>
      </c>
      <c r="H1912">
        <f t="shared" si="29"/>
        <v>-6.2496336244797529E-2</v>
      </c>
    </row>
    <row r="1913" spans="1:8" x14ac:dyDescent="0.25">
      <c r="A1913" s="9">
        <v>44033</v>
      </c>
      <c r="B1913">
        <v>0.15</v>
      </c>
      <c r="C1913">
        <v>0.155</v>
      </c>
      <c r="D1913">
        <v>0.15</v>
      </c>
      <c r="E1913">
        <v>0.15</v>
      </c>
      <c r="F1913">
        <v>0.127943</v>
      </c>
      <c r="G1913">
        <v>271425</v>
      </c>
      <c r="H1913">
        <f t="shared" si="29"/>
        <v>0</v>
      </c>
    </row>
    <row r="1914" spans="1:8" x14ac:dyDescent="0.25">
      <c r="A1914" s="9">
        <v>44034</v>
      </c>
      <c r="B1914">
        <v>0.15</v>
      </c>
      <c r="C1914">
        <v>0.15</v>
      </c>
      <c r="D1914">
        <v>0.15</v>
      </c>
      <c r="E1914">
        <v>0.15</v>
      </c>
      <c r="F1914">
        <v>0.127943</v>
      </c>
      <c r="G1914">
        <v>643046</v>
      </c>
      <c r="H1914">
        <f t="shared" si="29"/>
        <v>0</v>
      </c>
    </row>
    <row r="1915" spans="1:8" x14ac:dyDescent="0.25">
      <c r="A1915" s="9">
        <v>44035</v>
      </c>
      <c r="B1915">
        <v>0.15</v>
      </c>
      <c r="C1915">
        <v>0.16</v>
      </c>
      <c r="D1915">
        <v>0.15</v>
      </c>
      <c r="E1915">
        <v>0.16</v>
      </c>
      <c r="F1915">
        <v>0.13647200000000001</v>
      </c>
      <c r="G1915">
        <v>289801</v>
      </c>
      <c r="H1915">
        <f t="shared" si="29"/>
        <v>6.6662498143704688E-2</v>
      </c>
    </row>
    <row r="1916" spans="1:8" x14ac:dyDescent="0.25">
      <c r="A1916" s="9">
        <v>44036</v>
      </c>
      <c r="B1916">
        <v>0.15</v>
      </c>
      <c r="C1916">
        <v>0.155</v>
      </c>
      <c r="D1916">
        <v>0.15</v>
      </c>
      <c r="E1916">
        <v>0.15</v>
      </c>
      <c r="F1916">
        <v>0.127943</v>
      </c>
      <c r="G1916">
        <v>488292</v>
      </c>
      <c r="H1916">
        <f t="shared" si="29"/>
        <v>-6.2496336244797529E-2</v>
      </c>
    </row>
    <row r="1917" spans="1:8" x14ac:dyDescent="0.25">
      <c r="A1917" s="9">
        <v>44039</v>
      </c>
      <c r="B1917">
        <v>0.15</v>
      </c>
      <c r="C1917">
        <v>0.15</v>
      </c>
      <c r="D1917">
        <v>0.14499999999999999</v>
      </c>
      <c r="E1917">
        <v>0.14499999999999999</v>
      </c>
      <c r="F1917">
        <v>0.123678</v>
      </c>
      <c r="G1917">
        <v>1305875</v>
      </c>
      <c r="H1917">
        <f t="shared" si="29"/>
        <v>-3.3335157062129264E-2</v>
      </c>
    </row>
    <row r="1918" spans="1:8" x14ac:dyDescent="0.25">
      <c r="A1918" s="9">
        <v>44040</v>
      </c>
      <c r="B1918">
        <v>0.14499999999999999</v>
      </c>
      <c r="C1918">
        <v>0.15</v>
      </c>
      <c r="D1918">
        <v>0.14000000000000001</v>
      </c>
      <c r="E1918">
        <v>0.14000000000000001</v>
      </c>
      <c r="F1918">
        <v>0.11941300000000001</v>
      </c>
      <c r="G1918">
        <v>372896</v>
      </c>
      <c r="H1918">
        <f t="shared" si="29"/>
        <v>-3.4484710296091389E-2</v>
      </c>
    </row>
    <row r="1919" spans="1:8" x14ac:dyDescent="0.25">
      <c r="A1919" s="9">
        <v>44041</v>
      </c>
      <c r="B1919">
        <v>0.14499999999999999</v>
      </c>
      <c r="C1919">
        <v>0.155</v>
      </c>
      <c r="D1919">
        <v>0.14499999999999999</v>
      </c>
      <c r="E1919">
        <v>0.15</v>
      </c>
      <c r="F1919">
        <v>0.127943</v>
      </c>
      <c r="G1919">
        <v>1439524</v>
      </c>
      <c r="H1919">
        <f t="shared" si="29"/>
        <v>7.1432758577374286E-2</v>
      </c>
    </row>
    <row r="1920" spans="1:8" x14ac:dyDescent="0.25">
      <c r="A1920" s="9">
        <v>44042</v>
      </c>
      <c r="B1920">
        <v>0.15</v>
      </c>
      <c r="C1920">
        <v>0.155</v>
      </c>
      <c r="D1920">
        <v>0.14699999999999999</v>
      </c>
      <c r="E1920">
        <v>0.155</v>
      </c>
      <c r="F1920">
        <v>0.13220799999999999</v>
      </c>
      <c r="G1920">
        <v>1020848</v>
      </c>
      <c r="H1920">
        <f t="shared" si="29"/>
        <v>3.333515706212916E-2</v>
      </c>
    </row>
    <row r="1921" spans="1:8" x14ac:dyDescent="0.25">
      <c r="A1921" s="9">
        <v>44043</v>
      </c>
      <c r="B1921">
        <v>0.15</v>
      </c>
      <c r="C1921">
        <v>0.155</v>
      </c>
      <c r="D1921">
        <v>0.15</v>
      </c>
      <c r="E1921">
        <v>0.155</v>
      </c>
      <c r="F1921">
        <v>0.13220799999999999</v>
      </c>
      <c r="G1921">
        <v>346469</v>
      </c>
      <c r="H1921">
        <f t="shared" si="29"/>
        <v>0</v>
      </c>
    </row>
    <row r="1922" spans="1:8" x14ac:dyDescent="0.25">
      <c r="A1922" s="9">
        <v>44046</v>
      </c>
      <c r="B1922">
        <v>0.15</v>
      </c>
      <c r="C1922">
        <v>0.155</v>
      </c>
      <c r="D1922">
        <v>0.15</v>
      </c>
      <c r="E1922">
        <v>0.155</v>
      </c>
      <c r="F1922">
        <v>0.13220799999999999</v>
      </c>
      <c r="G1922">
        <v>46240</v>
      </c>
      <c r="H1922">
        <f t="shared" ref="H1922:H1985" si="30">(F1922-F1921)/F1921</f>
        <v>0</v>
      </c>
    </row>
    <row r="1923" spans="1:8" x14ac:dyDescent="0.25">
      <c r="A1923" s="9">
        <v>44047</v>
      </c>
      <c r="B1923">
        <v>0.155</v>
      </c>
      <c r="C1923">
        <v>0.155</v>
      </c>
      <c r="D1923">
        <v>0.14499999999999999</v>
      </c>
      <c r="E1923">
        <v>0.155</v>
      </c>
      <c r="F1923">
        <v>0.13220799999999999</v>
      </c>
      <c r="G1923">
        <v>619462</v>
      </c>
      <c r="H1923">
        <f t="shared" si="30"/>
        <v>0</v>
      </c>
    </row>
    <row r="1924" spans="1:8" x14ac:dyDescent="0.25">
      <c r="A1924" s="9">
        <v>44048</v>
      </c>
      <c r="B1924">
        <v>0.15</v>
      </c>
      <c r="C1924">
        <v>0.155</v>
      </c>
      <c r="D1924">
        <v>0.14499999999999999</v>
      </c>
      <c r="E1924">
        <v>0.15</v>
      </c>
      <c r="F1924">
        <v>0.127943</v>
      </c>
      <c r="G1924">
        <v>987901</v>
      </c>
      <c r="H1924">
        <f t="shared" si="30"/>
        <v>-3.2259772479728846E-2</v>
      </c>
    </row>
    <row r="1925" spans="1:8" x14ac:dyDescent="0.25">
      <c r="A1925" s="9">
        <v>44049</v>
      </c>
      <c r="B1925">
        <v>0.155</v>
      </c>
      <c r="C1925">
        <v>0.155</v>
      </c>
      <c r="D1925">
        <v>0.15</v>
      </c>
      <c r="E1925">
        <v>0.155</v>
      </c>
      <c r="F1925">
        <v>0.13220799999999999</v>
      </c>
      <c r="G1925">
        <v>484474</v>
      </c>
      <c r="H1925">
        <f t="shared" si="30"/>
        <v>3.333515706212916E-2</v>
      </c>
    </row>
    <row r="1926" spans="1:8" x14ac:dyDescent="0.25">
      <c r="A1926" s="9">
        <v>44050</v>
      </c>
      <c r="B1926">
        <v>0.15</v>
      </c>
      <c r="C1926">
        <v>0.1525</v>
      </c>
      <c r="D1926">
        <v>0.15</v>
      </c>
      <c r="E1926">
        <v>0.1525</v>
      </c>
      <c r="F1926">
        <v>0.130075</v>
      </c>
      <c r="G1926">
        <v>49237</v>
      </c>
      <c r="H1926">
        <f t="shared" si="30"/>
        <v>-1.6133668159264161E-2</v>
      </c>
    </row>
    <row r="1927" spans="1:8" x14ac:dyDescent="0.25">
      <c r="A1927" s="9">
        <v>44053</v>
      </c>
      <c r="B1927">
        <v>0.15</v>
      </c>
      <c r="C1927">
        <v>0.155</v>
      </c>
      <c r="D1927">
        <v>0.15</v>
      </c>
      <c r="E1927">
        <v>0.155</v>
      </c>
      <c r="F1927">
        <v>0.13220799999999999</v>
      </c>
      <c r="G1927">
        <v>202496</v>
      </c>
      <c r="H1927">
        <f t="shared" si="30"/>
        <v>1.6398231789352267E-2</v>
      </c>
    </row>
    <row r="1928" spans="1:8" x14ac:dyDescent="0.25">
      <c r="A1928" s="9">
        <v>44054</v>
      </c>
      <c r="B1928">
        <v>0.15</v>
      </c>
      <c r="C1928">
        <v>0.15</v>
      </c>
      <c r="D1928">
        <v>0.14000000000000001</v>
      </c>
      <c r="E1928">
        <v>0.14499999999999999</v>
      </c>
      <c r="F1928">
        <v>0.123678</v>
      </c>
      <c r="G1928">
        <v>520485</v>
      </c>
      <c r="H1928">
        <f t="shared" si="30"/>
        <v>-6.4519544959457803E-2</v>
      </c>
    </row>
    <row r="1929" spans="1:8" x14ac:dyDescent="0.25">
      <c r="A1929" s="9">
        <v>44055</v>
      </c>
      <c r="B1929">
        <v>0.14499999999999999</v>
      </c>
      <c r="C1929">
        <v>0.15</v>
      </c>
      <c r="D1929">
        <v>0.13500000000000001</v>
      </c>
      <c r="E1929">
        <v>0.14000000000000001</v>
      </c>
      <c r="F1929">
        <v>0.11941300000000001</v>
      </c>
      <c r="G1929">
        <v>555159</v>
      </c>
      <c r="H1929">
        <f t="shared" si="30"/>
        <v>-3.4484710296091389E-2</v>
      </c>
    </row>
    <row r="1930" spans="1:8" x14ac:dyDescent="0.25">
      <c r="A1930" s="9">
        <v>44056</v>
      </c>
      <c r="B1930">
        <v>0.14000000000000001</v>
      </c>
      <c r="C1930">
        <v>0.14499999999999999</v>
      </c>
      <c r="D1930">
        <v>0.14000000000000001</v>
      </c>
      <c r="E1930">
        <v>0.14499999999999999</v>
      </c>
      <c r="F1930">
        <v>0.123678</v>
      </c>
      <c r="G1930">
        <v>285358</v>
      </c>
      <c r="H1930">
        <f t="shared" si="30"/>
        <v>3.5716379288687088E-2</v>
      </c>
    </row>
    <row r="1931" spans="1:8" x14ac:dyDescent="0.25">
      <c r="A1931" s="9">
        <v>44057</v>
      </c>
      <c r="B1931">
        <v>0.14499999999999999</v>
      </c>
      <c r="C1931">
        <v>0.14499999999999999</v>
      </c>
      <c r="D1931">
        <v>0.14499999999999999</v>
      </c>
      <c r="E1931">
        <v>0.14499999999999999</v>
      </c>
      <c r="F1931">
        <v>0.123678</v>
      </c>
      <c r="G1931">
        <v>45690</v>
      </c>
      <c r="H1931">
        <f t="shared" si="30"/>
        <v>0</v>
      </c>
    </row>
    <row r="1932" spans="1:8" x14ac:dyDescent="0.25">
      <c r="A1932" s="9">
        <v>44060</v>
      </c>
      <c r="B1932">
        <v>0.14000000000000001</v>
      </c>
      <c r="C1932">
        <v>0.14499999999999999</v>
      </c>
      <c r="D1932">
        <v>0.14000000000000001</v>
      </c>
      <c r="E1932">
        <v>0.14000000000000001</v>
      </c>
      <c r="F1932">
        <v>0.11941300000000001</v>
      </c>
      <c r="G1932">
        <v>590129</v>
      </c>
      <c r="H1932">
        <f t="shared" si="30"/>
        <v>-3.4484710296091389E-2</v>
      </c>
    </row>
    <row r="1933" spans="1:8" x14ac:dyDescent="0.25">
      <c r="A1933" s="9">
        <v>44061</v>
      </c>
      <c r="B1933">
        <v>0.13500000000000001</v>
      </c>
      <c r="C1933">
        <v>0.14499999999999999</v>
      </c>
      <c r="D1933">
        <v>0.13500000000000001</v>
      </c>
      <c r="E1933">
        <v>0.14499999999999999</v>
      </c>
      <c r="F1933">
        <v>0.123678</v>
      </c>
      <c r="G1933">
        <v>499450</v>
      </c>
      <c r="H1933">
        <f t="shared" si="30"/>
        <v>3.5716379288687088E-2</v>
      </c>
    </row>
    <row r="1934" spans="1:8" x14ac:dyDescent="0.25">
      <c r="A1934" s="9">
        <v>44062</v>
      </c>
      <c r="B1934">
        <v>0.14000000000000001</v>
      </c>
      <c r="C1934">
        <v>0.14499999999999999</v>
      </c>
      <c r="D1934">
        <v>0.14000000000000001</v>
      </c>
      <c r="E1934">
        <v>0.14499999999999999</v>
      </c>
      <c r="F1934">
        <v>0.123678</v>
      </c>
      <c r="G1934">
        <v>25098</v>
      </c>
      <c r="H1934">
        <f t="shared" si="30"/>
        <v>0</v>
      </c>
    </row>
    <row r="1935" spans="1:8" x14ac:dyDescent="0.25">
      <c r="A1935" s="9">
        <v>44063</v>
      </c>
      <c r="B1935">
        <v>0.14000000000000001</v>
      </c>
      <c r="C1935">
        <v>0.14499999999999999</v>
      </c>
      <c r="D1935">
        <v>0.14000000000000001</v>
      </c>
      <c r="E1935">
        <v>0.14499999999999999</v>
      </c>
      <c r="F1935">
        <v>0.123678</v>
      </c>
      <c r="G1935">
        <v>153795</v>
      </c>
      <c r="H1935">
        <f t="shared" si="30"/>
        <v>0</v>
      </c>
    </row>
    <row r="1936" spans="1:8" x14ac:dyDescent="0.25">
      <c r="A1936" s="9">
        <v>44064</v>
      </c>
      <c r="B1936">
        <v>0.14000000000000001</v>
      </c>
      <c r="C1936">
        <v>0.14000000000000001</v>
      </c>
      <c r="D1936">
        <v>0.13500000000000001</v>
      </c>
      <c r="E1936">
        <v>0.13500000000000001</v>
      </c>
      <c r="F1936">
        <v>0.115149</v>
      </c>
      <c r="G1936">
        <v>355134</v>
      </c>
      <c r="H1936">
        <f t="shared" si="30"/>
        <v>-6.8961335079803968E-2</v>
      </c>
    </row>
    <row r="1937" spans="1:8" x14ac:dyDescent="0.25">
      <c r="A1937" s="9">
        <v>44067</v>
      </c>
      <c r="B1937">
        <v>0.13500000000000001</v>
      </c>
      <c r="C1937">
        <v>0.13500000000000001</v>
      </c>
      <c r="D1937">
        <v>0.13</v>
      </c>
      <c r="E1937">
        <v>0.13</v>
      </c>
      <c r="F1937">
        <v>0.110884</v>
      </c>
      <c r="G1937">
        <v>638180</v>
      </c>
      <c r="H1937">
        <f t="shared" si="30"/>
        <v>-3.7038966903750838E-2</v>
      </c>
    </row>
    <row r="1938" spans="1:8" x14ac:dyDescent="0.25">
      <c r="A1938" s="9">
        <v>44068</v>
      </c>
      <c r="B1938">
        <v>0.13</v>
      </c>
      <c r="C1938">
        <v>0.14000000000000001</v>
      </c>
      <c r="D1938">
        <v>0.13</v>
      </c>
      <c r="E1938">
        <v>0.14000000000000001</v>
      </c>
      <c r="F1938">
        <v>0.11941300000000001</v>
      </c>
      <c r="G1938">
        <v>498663</v>
      </c>
      <c r="H1938">
        <f t="shared" si="30"/>
        <v>7.6918220843403995E-2</v>
      </c>
    </row>
    <row r="1939" spans="1:8" x14ac:dyDescent="0.25">
      <c r="A1939" s="9">
        <v>44069</v>
      </c>
      <c r="B1939">
        <v>0.13500000000000001</v>
      </c>
      <c r="C1939">
        <v>0.14499999999999999</v>
      </c>
      <c r="D1939">
        <v>0.13500000000000001</v>
      </c>
      <c r="E1939">
        <v>0.13500000000000001</v>
      </c>
      <c r="F1939">
        <v>0.115149</v>
      </c>
      <c r="G1939">
        <v>363879</v>
      </c>
      <c r="H1939">
        <f t="shared" si="30"/>
        <v>-3.5708004991081406E-2</v>
      </c>
    </row>
    <row r="1940" spans="1:8" x14ac:dyDescent="0.25">
      <c r="A1940" s="9">
        <v>44070</v>
      </c>
      <c r="B1940">
        <v>0.13500000000000001</v>
      </c>
      <c r="C1940">
        <v>0.13500000000000001</v>
      </c>
      <c r="D1940">
        <v>0.13</v>
      </c>
      <c r="E1940">
        <v>0.13</v>
      </c>
      <c r="F1940">
        <v>0.110884</v>
      </c>
      <c r="G1940">
        <v>315116</v>
      </c>
      <c r="H1940">
        <f t="shared" si="30"/>
        <v>-3.7038966903750838E-2</v>
      </c>
    </row>
    <row r="1941" spans="1:8" x14ac:dyDescent="0.25">
      <c r="A1941" s="9">
        <v>44071</v>
      </c>
      <c r="B1941">
        <v>0.13</v>
      </c>
      <c r="C1941">
        <v>0.13500000000000001</v>
      </c>
      <c r="D1941">
        <v>0.13</v>
      </c>
      <c r="E1941">
        <v>0.13</v>
      </c>
      <c r="F1941">
        <v>0.110884</v>
      </c>
      <c r="G1941">
        <v>863639</v>
      </c>
      <c r="H1941">
        <f t="shared" si="30"/>
        <v>0</v>
      </c>
    </row>
    <row r="1942" spans="1:8" x14ac:dyDescent="0.25">
      <c r="A1942" s="9">
        <v>44074</v>
      </c>
      <c r="B1942">
        <v>0.13</v>
      </c>
      <c r="C1942">
        <v>0.14000000000000001</v>
      </c>
      <c r="D1942">
        <v>0.13</v>
      </c>
      <c r="E1942">
        <v>0.14000000000000001</v>
      </c>
      <c r="F1942">
        <v>0.11941300000000001</v>
      </c>
      <c r="G1942">
        <v>564366</v>
      </c>
      <c r="H1942">
        <f t="shared" si="30"/>
        <v>7.6918220843403995E-2</v>
      </c>
    </row>
    <row r="1943" spans="1:8" x14ac:dyDescent="0.25">
      <c r="A1943" s="9">
        <v>44075</v>
      </c>
      <c r="B1943">
        <v>0.13500000000000001</v>
      </c>
      <c r="C1943">
        <v>0.13500000000000001</v>
      </c>
      <c r="D1943">
        <v>0.12</v>
      </c>
      <c r="E1943">
        <v>0.13500000000000001</v>
      </c>
      <c r="F1943">
        <v>0.115149</v>
      </c>
      <c r="G1943">
        <v>1649553</v>
      </c>
      <c r="H1943">
        <f t="shared" si="30"/>
        <v>-3.5708004991081406E-2</v>
      </c>
    </row>
    <row r="1944" spans="1:8" x14ac:dyDescent="0.25">
      <c r="A1944" s="9">
        <v>44076</v>
      </c>
      <c r="B1944">
        <v>0.13500000000000001</v>
      </c>
      <c r="C1944">
        <v>0.13500000000000001</v>
      </c>
      <c r="D1944">
        <v>0.125</v>
      </c>
      <c r="E1944">
        <v>0.125</v>
      </c>
      <c r="F1944">
        <v>0.10661900000000001</v>
      </c>
      <c r="G1944">
        <v>138275</v>
      </c>
      <c r="H1944">
        <f t="shared" si="30"/>
        <v>-7.407793380750155E-2</v>
      </c>
    </row>
    <row r="1945" spans="1:8" x14ac:dyDescent="0.25">
      <c r="A1945" s="9">
        <v>44077</v>
      </c>
      <c r="B1945">
        <v>0.125</v>
      </c>
      <c r="C1945">
        <v>0.13</v>
      </c>
      <c r="D1945">
        <v>0.12</v>
      </c>
      <c r="E1945">
        <v>0.13</v>
      </c>
      <c r="F1945">
        <v>0.110884</v>
      </c>
      <c r="G1945">
        <v>641059</v>
      </c>
      <c r="H1945">
        <f t="shared" si="30"/>
        <v>4.0002251005918185E-2</v>
      </c>
    </row>
    <row r="1946" spans="1:8" x14ac:dyDescent="0.25">
      <c r="A1946" s="9">
        <v>44078</v>
      </c>
      <c r="B1946">
        <v>0.125</v>
      </c>
      <c r="C1946">
        <v>0.125</v>
      </c>
      <c r="D1946">
        <v>0.115</v>
      </c>
      <c r="E1946">
        <v>0.125</v>
      </c>
      <c r="F1946">
        <v>0.10661900000000001</v>
      </c>
      <c r="G1946">
        <v>616556</v>
      </c>
      <c r="H1946">
        <f t="shared" si="30"/>
        <v>-3.8463619638541099E-2</v>
      </c>
    </row>
    <row r="1947" spans="1:8" x14ac:dyDescent="0.25">
      <c r="A1947" s="9">
        <v>44081</v>
      </c>
      <c r="B1947">
        <v>0.12</v>
      </c>
      <c r="C1947">
        <v>0.125</v>
      </c>
      <c r="D1947">
        <v>0.12</v>
      </c>
      <c r="E1947">
        <v>0.125</v>
      </c>
      <c r="F1947">
        <v>0.10661900000000001</v>
      </c>
      <c r="G1947">
        <v>61381</v>
      </c>
      <c r="H1947">
        <f t="shared" si="30"/>
        <v>0</v>
      </c>
    </row>
    <row r="1948" spans="1:8" x14ac:dyDescent="0.25">
      <c r="A1948" s="9">
        <v>44082</v>
      </c>
      <c r="B1948">
        <v>0.125</v>
      </c>
      <c r="C1948">
        <v>0.13</v>
      </c>
      <c r="D1948">
        <v>0.125</v>
      </c>
      <c r="E1948">
        <v>0.13</v>
      </c>
      <c r="F1948">
        <v>0.110884</v>
      </c>
      <c r="G1948">
        <v>456948</v>
      </c>
      <c r="H1948">
        <f t="shared" si="30"/>
        <v>4.0002251005918185E-2</v>
      </c>
    </row>
    <row r="1949" spans="1:8" x14ac:dyDescent="0.25">
      <c r="A1949" s="9">
        <v>44083</v>
      </c>
      <c r="B1949">
        <v>0.12</v>
      </c>
      <c r="C1949">
        <v>0.13</v>
      </c>
      <c r="D1949">
        <v>0.12</v>
      </c>
      <c r="E1949">
        <v>0.13</v>
      </c>
      <c r="F1949">
        <v>0.110884</v>
      </c>
      <c r="G1949">
        <v>236602</v>
      </c>
      <c r="H1949">
        <f t="shared" si="30"/>
        <v>0</v>
      </c>
    </row>
    <row r="1950" spans="1:8" x14ac:dyDescent="0.25">
      <c r="A1950" s="9">
        <v>44084</v>
      </c>
      <c r="B1950">
        <v>0.125</v>
      </c>
      <c r="C1950">
        <v>0.13</v>
      </c>
      <c r="D1950">
        <v>0.125</v>
      </c>
      <c r="E1950">
        <v>0.13</v>
      </c>
      <c r="F1950">
        <v>0.110884</v>
      </c>
      <c r="G1950">
        <v>542582</v>
      </c>
      <c r="H1950">
        <f t="shared" si="30"/>
        <v>0</v>
      </c>
    </row>
    <row r="1951" spans="1:8" x14ac:dyDescent="0.25">
      <c r="A1951" s="9">
        <v>44085</v>
      </c>
      <c r="B1951">
        <v>0.13</v>
      </c>
      <c r="C1951">
        <v>0.14000000000000001</v>
      </c>
      <c r="D1951">
        <v>0.12</v>
      </c>
      <c r="E1951">
        <v>0.14000000000000001</v>
      </c>
      <c r="F1951">
        <v>0.11941300000000001</v>
      </c>
      <c r="G1951">
        <v>661573</v>
      </c>
      <c r="H1951">
        <f t="shared" si="30"/>
        <v>7.6918220843403995E-2</v>
      </c>
    </row>
    <row r="1952" spans="1:8" x14ac:dyDescent="0.25">
      <c r="A1952" s="9">
        <v>44088</v>
      </c>
      <c r="B1952">
        <v>0.14000000000000001</v>
      </c>
      <c r="C1952">
        <v>0.14000000000000001</v>
      </c>
      <c r="D1952">
        <v>0.13</v>
      </c>
      <c r="E1952">
        <v>0.13500000000000001</v>
      </c>
      <c r="F1952">
        <v>0.115149</v>
      </c>
      <c r="G1952">
        <v>202725</v>
      </c>
      <c r="H1952">
        <f t="shared" si="30"/>
        <v>-3.5708004991081406E-2</v>
      </c>
    </row>
    <row r="1953" spans="1:8" x14ac:dyDescent="0.25">
      <c r="A1953" s="9">
        <v>44089</v>
      </c>
      <c r="B1953">
        <v>0.13500000000000001</v>
      </c>
      <c r="C1953">
        <v>0.13500000000000001</v>
      </c>
      <c r="D1953">
        <v>0.13500000000000001</v>
      </c>
      <c r="E1953">
        <v>0.13500000000000001</v>
      </c>
      <c r="F1953">
        <v>0.115149</v>
      </c>
      <c r="G1953">
        <v>21094</v>
      </c>
      <c r="H1953">
        <f t="shared" si="30"/>
        <v>0</v>
      </c>
    </row>
    <row r="1954" spans="1:8" x14ac:dyDescent="0.25">
      <c r="A1954" s="9">
        <v>44090</v>
      </c>
      <c r="B1954">
        <v>0.13</v>
      </c>
      <c r="C1954">
        <v>0.13</v>
      </c>
      <c r="D1954">
        <v>0.13</v>
      </c>
      <c r="E1954">
        <v>0.13</v>
      </c>
      <c r="F1954">
        <v>0.110884</v>
      </c>
      <c r="G1954">
        <v>14623</v>
      </c>
      <c r="H1954">
        <f t="shared" si="30"/>
        <v>-3.7038966903750838E-2</v>
      </c>
    </row>
    <row r="1955" spans="1:8" x14ac:dyDescent="0.25">
      <c r="A1955" s="9">
        <v>44091</v>
      </c>
      <c r="B1955">
        <v>0.13</v>
      </c>
      <c r="C1955">
        <v>0.13500000000000001</v>
      </c>
      <c r="D1955">
        <v>0.13</v>
      </c>
      <c r="E1955">
        <v>0.13500000000000001</v>
      </c>
      <c r="F1955">
        <v>0.115149</v>
      </c>
      <c r="G1955">
        <v>77384</v>
      </c>
      <c r="H1955">
        <f t="shared" si="30"/>
        <v>3.8463619638541224E-2</v>
      </c>
    </row>
    <row r="1956" spans="1:8" x14ac:dyDescent="0.25">
      <c r="A1956" s="9">
        <v>44092</v>
      </c>
      <c r="B1956">
        <v>0.13</v>
      </c>
      <c r="C1956">
        <v>0.13</v>
      </c>
      <c r="D1956">
        <v>0.13</v>
      </c>
      <c r="E1956">
        <v>0.13</v>
      </c>
      <c r="F1956">
        <v>0.110884</v>
      </c>
      <c r="G1956">
        <v>178447</v>
      </c>
      <c r="H1956">
        <f t="shared" si="30"/>
        <v>-3.7038966903750838E-2</v>
      </c>
    </row>
    <row r="1957" spans="1:8" x14ac:dyDescent="0.25">
      <c r="A1957" s="9">
        <v>44095</v>
      </c>
      <c r="B1957">
        <v>0.13</v>
      </c>
      <c r="C1957">
        <v>0.13</v>
      </c>
      <c r="D1957">
        <v>0.13</v>
      </c>
      <c r="E1957">
        <v>0.13</v>
      </c>
      <c r="F1957">
        <v>0.110884</v>
      </c>
      <c r="G1957">
        <v>93653</v>
      </c>
      <c r="H1957">
        <f t="shared" si="30"/>
        <v>0</v>
      </c>
    </row>
    <row r="1958" spans="1:8" x14ac:dyDescent="0.25">
      <c r="A1958" s="9">
        <v>44096</v>
      </c>
      <c r="B1958">
        <v>0.13</v>
      </c>
      <c r="C1958">
        <v>0.14000000000000001</v>
      </c>
      <c r="D1958">
        <v>0.13</v>
      </c>
      <c r="E1958">
        <v>0.13500000000000001</v>
      </c>
      <c r="F1958">
        <v>0.115149</v>
      </c>
      <c r="G1958">
        <v>366227</v>
      </c>
      <c r="H1958">
        <f t="shared" si="30"/>
        <v>3.8463619638541224E-2</v>
      </c>
    </row>
    <row r="1959" spans="1:8" x14ac:dyDescent="0.25">
      <c r="A1959" s="9">
        <v>44097</v>
      </c>
      <c r="B1959">
        <v>0.13500000000000001</v>
      </c>
      <c r="C1959">
        <v>0.13500000000000001</v>
      </c>
      <c r="D1959">
        <v>0.13500000000000001</v>
      </c>
      <c r="E1959">
        <v>0.13500000000000001</v>
      </c>
      <c r="F1959">
        <v>0.115149</v>
      </c>
      <c r="G1959">
        <v>69895</v>
      </c>
      <c r="H1959">
        <f t="shared" si="30"/>
        <v>0</v>
      </c>
    </row>
    <row r="1960" spans="1:8" x14ac:dyDescent="0.25">
      <c r="A1960" s="9">
        <v>44098</v>
      </c>
      <c r="B1960">
        <v>0.13</v>
      </c>
      <c r="C1960">
        <v>0.13500000000000001</v>
      </c>
      <c r="D1960">
        <v>0.13</v>
      </c>
      <c r="E1960">
        <v>0.13500000000000001</v>
      </c>
      <c r="F1960">
        <v>0.115149</v>
      </c>
      <c r="G1960">
        <v>296560</v>
      </c>
      <c r="H1960">
        <f t="shared" si="30"/>
        <v>0</v>
      </c>
    </row>
    <row r="1961" spans="1:8" x14ac:dyDescent="0.25">
      <c r="A1961" s="9">
        <v>44099</v>
      </c>
      <c r="B1961">
        <v>0.14000000000000001</v>
      </c>
      <c r="C1961">
        <v>0.14499999999999999</v>
      </c>
      <c r="D1961">
        <v>0.13500000000000001</v>
      </c>
      <c r="E1961">
        <v>0.14000000000000001</v>
      </c>
      <c r="F1961">
        <v>0.11941300000000001</v>
      </c>
      <c r="G1961">
        <v>265867</v>
      </c>
      <c r="H1961">
        <f t="shared" si="30"/>
        <v>3.7030282503538924E-2</v>
      </c>
    </row>
    <row r="1962" spans="1:8" x14ac:dyDescent="0.25">
      <c r="A1962" s="9">
        <v>44102</v>
      </c>
      <c r="B1962">
        <v>0.13500000000000001</v>
      </c>
      <c r="C1962">
        <v>0.13500000000000001</v>
      </c>
      <c r="D1962">
        <v>0.13500000000000001</v>
      </c>
      <c r="E1962">
        <v>0.13500000000000001</v>
      </c>
      <c r="F1962">
        <v>0.115149</v>
      </c>
      <c r="G1962">
        <v>288322</v>
      </c>
      <c r="H1962">
        <f t="shared" si="30"/>
        <v>-3.5708004991081406E-2</v>
      </c>
    </row>
    <row r="1963" spans="1:8" x14ac:dyDescent="0.25">
      <c r="A1963" s="9">
        <v>44103</v>
      </c>
      <c r="B1963">
        <v>0.13500000000000001</v>
      </c>
      <c r="C1963">
        <v>0.13500000000000001</v>
      </c>
      <c r="D1963">
        <v>0.13500000000000001</v>
      </c>
      <c r="E1963">
        <v>0.13500000000000001</v>
      </c>
      <c r="F1963">
        <v>0.115149</v>
      </c>
      <c r="G1963">
        <v>108889</v>
      </c>
      <c r="H1963">
        <f t="shared" si="30"/>
        <v>0</v>
      </c>
    </row>
    <row r="1964" spans="1:8" x14ac:dyDescent="0.25">
      <c r="A1964" s="9">
        <v>44104</v>
      </c>
      <c r="B1964">
        <v>0.13</v>
      </c>
      <c r="C1964">
        <v>0.14000000000000001</v>
      </c>
      <c r="D1964">
        <v>0.13</v>
      </c>
      <c r="E1964">
        <v>0.14000000000000001</v>
      </c>
      <c r="F1964">
        <v>0.11941300000000001</v>
      </c>
      <c r="G1964">
        <v>2476834</v>
      </c>
      <c r="H1964">
        <f t="shared" si="30"/>
        <v>3.7030282503538924E-2</v>
      </c>
    </row>
    <row r="1965" spans="1:8" x14ac:dyDescent="0.25">
      <c r="A1965" s="9">
        <v>44105</v>
      </c>
      <c r="B1965">
        <v>0.13500000000000001</v>
      </c>
      <c r="C1965">
        <v>0.14000000000000001</v>
      </c>
      <c r="D1965">
        <v>0.125</v>
      </c>
      <c r="E1965">
        <v>0.14000000000000001</v>
      </c>
      <c r="F1965">
        <v>0.11941300000000001</v>
      </c>
      <c r="G1965">
        <v>513471</v>
      </c>
      <c r="H1965">
        <f t="shared" si="30"/>
        <v>0</v>
      </c>
    </row>
    <row r="1966" spans="1:8" x14ac:dyDescent="0.25">
      <c r="A1966" s="9">
        <v>44106</v>
      </c>
      <c r="B1966">
        <v>0.14000000000000001</v>
      </c>
      <c r="C1966">
        <v>0.14499999999999999</v>
      </c>
      <c r="D1966">
        <v>0.13500000000000001</v>
      </c>
      <c r="E1966">
        <v>0.14499999999999999</v>
      </c>
      <c r="F1966">
        <v>0.123678</v>
      </c>
      <c r="G1966">
        <v>587989</v>
      </c>
      <c r="H1966">
        <f t="shared" si="30"/>
        <v>3.5716379288687088E-2</v>
      </c>
    </row>
    <row r="1967" spans="1:8" x14ac:dyDescent="0.25">
      <c r="A1967" s="9">
        <v>44109</v>
      </c>
      <c r="B1967">
        <v>0.15</v>
      </c>
      <c r="C1967">
        <v>0.15</v>
      </c>
      <c r="D1967">
        <v>0.14000000000000001</v>
      </c>
      <c r="E1967">
        <v>0.14499999999999999</v>
      </c>
      <c r="F1967">
        <v>0.123678</v>
      </c>
      <c r="G1967">
        <v>203722</v>
      </c>
      <c r="H1967">
        <f t="shared" si="30"/>
        <v>0</v>
      </c>
    </row>
    <row r="1968" spans="1:8" x14ac:dyDescent="0.25">
      <c r="A1968" s="9">
        <v>44110</v>
      </c>
      <c r="B1968">
        <v>0.14499999999999999</v>
      </c>
      <c r="C1968">
        <v>0.14499999999999999</v>
      </c>
      <c r="D1968">
        <v>0.13500000000000001</v>
      </c>
      <c r="E1968">
        <v>0.14499999999999999</v>
      </c>
      <c r="F1968">
        <v>0.123678</v>
      </c>
      <c r="G1968">
        <v>412835</v>
      </c>
      <c r="H1968">
        <f t="shared" si="30"/>
        <v>0</v>
      </c>
    </row>
    <row r="1969" spans="1:8" x14ac:dyDescent="0.25">
      <c r="A1969" s="9">
        <v>44111</v>
      </c>
      <c r="B1969">
        <v>0.14499999999999999</v>
      </c>
      <c r="C1969">
        <v>0.15</v>
      </c>
      <c r="D1969">
        <v>0.14000000000000001</v>
      </c>
      <c r="E1969">
        <v>0.15</v>
      </c>
      <c r="F1969">
        <v>0.127943</v>
      </c>
      <c r="G1969">
        <v>666790</v>
      </c>
      <c r="H1969">
        <f t="shared" si="30"/>
        <v>3.4484710296091507E-2</v>
      </c>
    </row>
    <row r="1970" spans="1:8" x14ac:dyDescent="0.25">
      <c r="A1970" s="9">
        <v>44112</v>
      </c>
      <c r="B1970">
        <v>0.15</v>
      </c>
      <c r="C1970">
        <v>0.16</v>
      </c>
      <c r="D1970">
        <v>0.15</v>
      </c>
      <c r="E1970">
        <v>0.155</v>
      </c>
      <c r="F1970">
        <v>0.13220799999999999</v>
      </c>
      <c r="G1970">
        <v>1185202</v>
      </c>
      <c r="H1970">
        <f t="shared" si="30"/>
        <v>3.333515706212916E-2</v>
      </c>
    </row>
    <row r="1971" spans="1:8" x14ac:dyDescent="0.25">
      <c r="A1971" s="9">
        <v>44113</v>
      </c>
      <c r="B1971">
        <v>0.16</v>
      </c>
      <c r="C1971">
        <v>0.16500000000000001</v>
      </c>
      <c r="D1971">
        <v>0.16</v>
      </c>
      <c r="E1971">
        <v>0.16500000000000001</v>
      </c>
      <c r="F1971">
        <v>0.140737</v>
      </c>
      <c r="G1971">
        <v>1107887</v>
      </c>
      <c r="H1971">
        <f t="shared" si="30"/>
        <v>6.4511981120658424E-2</v>
      </c>
    </row>
    <row r="1972" spans="1:8" x14ac:dyDescent="0.25">
      <c r="A1972" s="9">
        <v>44116</v>
      </c>
      <c r="B1972">
        <v>0.16500000000000001</v>
      </c>
      <c r="C1972">
        <v>0.17</v>
      </c>
      <c r="D1972">
        <v>0.16500000000000001</v>
      </c>
      <c r="E1972">
        <v>0.17</v>
      </c>
      <c r="F1972">
        <v>0.14500199999999999</v>
      </c>
      <c r="G1972">
        <v>332807</v>
      </c>
      <c r="H1972">
        <f t="shared" si="30"/>
        <v>3.0304752836851651E-2</v>
      </c>
    </row>
    <row r="1973" spans="1:8" x14ac:dyDescent="0.25">
      <c r="A1973" s="9">
        <v>44117</v>
      </c>
      <c r="B1973">
        <v>0.155</v>
      </c>
      <c r="C1973">
        <v>0.16500000000000001</v>
      </c>
      <c r="D1973">
        <v>0.14499999999999999</v>
      </c>
      <c r="E1973">
        <v>0.15</v>
      </c>
      <c r="F1973">
        <v>0.127943</v>
      </c>
      <c r="G1973">
        <v>516642</v>
      </c>
      <c r="H1973">
        <f t="shared" si="30"/>
        <v>-0.11764665314961167</v>
      </c>
    </row>
    <row r="1974" spans="1:8" x14ac:dyDescent="0.25">
      <c r="A1974" s="9">
        <v>44118</v>
      </c>
      <c r="B1974">
        <v>0.15</v>
      </c>
      <c r="C1974">
        <v>0.15</v>
      </c>
      <c r="D1974">
        <v>0.15</v>
      </c>
      <c r="E1974">
        <v>0.15</v>
      </c>
      <c r="F1974">
        <v>0.127943</v>
      </c>
      <c r="G1974">
        <v>147238</v>
      </c>
      <c r="H1974">
        <f t="shared" si="30"/>
        <v>0</v>
      </c>
    </row>
    <row r="1975" spans="1:8" x14ac:dyDescent="0.25">
      <c r="A1975" s="9">
        <v>44119</v>
      </c>
      <c r="B1975">
        <v>0.15</v>
      </c>
      <c r="C1975">
        <v>0.155</v>
      </c>
      <c r="D1975">
        <v>0.14499999999999999</v>
      </c>
      <c r="E1975">
        <v>0.15</v>
      </c>
      <c r="F1975">
        <v>0.127943</v>
      </c>
      <c r="G1975">
        <v>442101</v>
      </c>
      <c r="H1975">
        <f t="shared" si="30"/>
        <v>0</v>
      </c>
    </row>
    <row r="1976" spans="1:8" x14ac:dyDescent="0.25">
      <c r="A1976" s="9">
        <v>44120</v>
      </c>
      <c r="B1976">
        <v>0.15</v>
      </c>
      <c r="C1976">
        <v>0.155</v>
      </c>
      <c r="D1976">
        <v>0.14000000000000001</v>
      </c>
      <c r="E1976">
        <v>0.15</v>
      </c>
      <c r="F1976">
        <v>0.127943</v>
      </c>
      <c r="G1976">
        <v>393877</v>
      </c>
      <c r="H1976">
        <f t="shared" si="30"/>
        <v>0</v>
      </c>
    </row>
    <row r="1977" spans="1:8" x14ac:dyDescent="0.25">
      <c r="A1977" s="9">
        <v>44123</v>
      </c>
      <c r="B1977">
        <v>0.15</v>
      </c>
      <c r="C1977">
        <v>0.15</v>
      </c>
      <c r="D1977">
        <v>0.14499999999999999</v>
      </c>
      <c r="E1977">
        <v>0.15</v>
      </c>
      <c r="F1977">
        <v>0.127943</v>
      </c>
      <c r="G1977">
        <v>114073</v>
      </c>
      <c r="H1977">
        <f t="shared" si="30"/>
        <v>0</v>
      </c>
    </row>
    <row r="1978" spans="1:8" x14ac:dyDescent="0.25">
      <c r="A1978" s="9">
        <v>44124</v>
      </c>
      <c r="B1978">
        <v>0.15</v>
      </c>
      <c r="C1978">
        <v>0.155</v>
      </c>
      <c r="D1978">
        <v>0.14499999999999999</v>
      </c>
      <c r="E1978">
        <v>0.155</v>
      </c>
      <c r="F1978">
        <v>0.13220799999999999</v>
      </c>
      <c r="G1978">
        <v>307161</v>
      </c>
      <c r="H1978">
        <f t="shared" si="30"/>
        <v>3.333515706212916E-2</v>
      </c>
    </row>
    <row r="1979" spans="1:8" x14ac:dyDescent="0.25">
      <c r="A1979" s="9">
        <v>44125</v>
      </c>
      <c r="B1979">
        <v>0.155</v>
      </c>
      <c r="C1979">
        <v>0.155</v>
      </c>
      <c r="D1979">
        <v>0.15</v>
      </c>
      <c r="E1979">
        <v>0.15</v>
      </c>
      <c r="F1979">
        <v>0.127943</v>
      </c>
      <c r="G1979">
        <v>356615</v>
      </c>
      <c r="H1979">
        <f t="shared" si="30"/>
        <v>-3.2259772479728846E-2</v>
      </c>
    </row>
    <row r="1980" spans="1:8" x14ac:dyDescent="0.25">
      <c r="A1980" s="9">
        <v>44126</v>
      </c>
      <c r="B1980">
        <v>0.15</v>
      </c>
      <c r="C1980">
        <v>0.15</v>
      </c>
      <c r="D1980">
        <v>0.14499999999999999</v>
      </c>
      <c r="E1980">
        <v>0.15</v>
      </c>
      <c r="F1980">
        <v>0.127943</v>
      </c>
      <c r="G1980">
        <v>47021</v>
      </c>
      <c r="H1980">
        <f t="shared" si="30"/>
        <v>0</v>
      </c>
    </row>
    <row r="1981" spans="1:8" x14ac:dyDescent="0.25">
      <c r="A1981" s="9">
        <v>44127</v>
      </c>
      <c r="B1981">
        <v>0.14499999999999999</v>
      </c>
      <c r="C1981">
        <v>0.15</v>
      </c>
      <c r="D1981">
        <v>0.13500000000000001</v>
      </c>
      <c r="E1981">
        <v>0.13500000000000001</v>
      </c>
      <c r="F1981">
        <v>0.115149</v>
      </c>
      <c r="G1981">
        <v>271859</v>
      </c>
      <c r="H1981">
        <f t="shared" si="30"/>
        <v>-9.9997655205833841E-2</v>
      </c>
    </row>
    <row r="1982" spans="1:8" x14ac:dyDescent="0.25">
      <c r="A1982" s="9">
        <v>44130</v>
      </c>
      <c r="B1982">
        <v>0.14499999999999999</v>
      </c>
      <c r="C1982">
        <v>0.15</v>
      </c>
      <c r="D1982">
        <v>0.14000000000000001</v>
      </c>
      <c r="E1982">
        <v>0.15</v>
      </c>
      <c r="F1982">
        <v>0.127943</v>
      </c>
      <c r="G1982">
        <v>136102</v>
      </c>
      <c r="H1982">
        <f t="shared" si="30"/>
        <v>0.11110821631104048</v>
      </c>
    </row>
    <row r="1983" spans="1:8" x14ac:dyDescent="0.25">
      <c r="A1983" s="9">
        <v>44131</v>
      </c>
      <c r="B1983">
        <v>0.15</v>
      </c>
      <c r="C1983">
        <v>0.15</v>
      </c>
      <c r="D1983">
        <v>0.14499999999999999</v>
      </c>
      <c r="E1983">
        <v>0.15</v>
      </c>
      <c r="F1983">
        <v>0.127943</v>
      </c>
      <c r="G1983">
        <v>393957</v>
      </c>
      <c r="H1983">
        <f t="shared" si="30"/>
        <v>0</v>
      </c>
    </row>
    <row r="1984" spans="1:8" x14ac:dyDescent="0.25">
      <c r="A1984" s="9">
        <v>44132</v>
      </c>
      <c r="B1984">
        <v>0.14499999999999999</v>
      </c>
      <c r="C1984">
        <v>0.15</v>
      </c>
      <c r="D1984">
        <v>0.14499999999999999</v>
      </c>
      <c r="E1984">
        <v>0.15</v>
      </c>
      <c r="F1984">
        <v>0.127943</v>
      </c>
      <c r="G1984">
        <v>172930</v>
      </c>
      <c r="H1984">
        <f t="shared" si="30"/>
        <v>0</v>
      </c>
    </row>
    <row r="1985" spans="1:8" x14ac:dyDescent="0.25">
      <c r="A1985" s="9">
        <v>44133</v>
      </c>
      <c r="B1985">
        <v>0.14499999999999999</v>
      </c>
      <c r="C1985">
        <v>0.15</v>
      </c>
      <c r="D1985">
        <v>0.14499999999999999</v>
      </c>
      <c r="E1985">
        <v>0.14499999999999999</v>
      </c>
      <c r="F1985">
        <v>0.123678</v>
      </c>
      <c r="G1985">
        <v>637597</v>
      </c>
      <c r="H1985">
        <f t="shared" si="30"/>
        <v>-3.3335157062129264E-2</v>
      </c>
    </row>
    <row r="1986" spans="1:8" x14ac:dyDescent="0.25">
      <c r="A1986" s="9">
        <v>44134</v>
      </c>
      <c r="B1986">
        <v>0.14499999999999999</v>
      </c>
      <c r="C1986">
        <v>0.155</v>
      </c>
      <c r="D1986">
        <v>0.14499999999999999</v>
      </c>
      <c r="E1986">
        <v>0.155</v>
      </c>
      <c r="F1986">
        <v>0.13220799999999999</v>
      </c>
      <c r="G1986">
        <v>1440145</v>
      </c>
      <c r="H1986">
        <f t="shared" ref="H1986:H2049" si="31">(F1986-F1985)/F1985</f>
        <v>6.896942059218289E-2</v>
      </c>
    </row>
    <row r="1987" spans="1:8" x14ac:dyDescent="0.25">
      <c r="A1987" s="9">
        <v>44137</v>
      </c>
      <c r="B1987">
        <v>0.155</v>
      </c>
      <c r="C1987">
        <v>0.16</v>
      </c>
      <c r="D1987">
        <v>0.14499999999999999</v>
      </c>
      <c r="E1987">
        <v>0.14499999999999999</v>
      </c>
      <c r="F1987">
        <v>0.123678</v>
      </c>
      <c r="G1987">
        <v>401464</v>
      </c>
      <c r="H1987">
        <f t="shared" si="31"/>
        <v>-6.4519544959457803E-2</v>
      </c>
    </row>
    <row r="1988" spans="1:8" x14ac:dyDescent="0.25">
      <c r="A1988" s="9">
        <v>44138</v>
      </c>
      <c r="B1988">
        <v>0.155</v>
      </c>
      <c r="C1988">
        <v>0.155</v>
      </c>
      <c r="D1988">
        <v>0.14499999999999999</v>
      </c>
      <c r="E1988">
        <v>0.14499999999999999</v>
      </c>
      <c r="F1988">
        <v>0.123678</v>
      </c>
      <c r="G1988">
        <v>16089</v>
      </c>
      <c r="H1988">
        <f t="shared" si="31"/>
        <v>0</v>
      </c>
    </row>
    <row r="1989" spans="1:8" x14ac:dyDescent="0.25">
      <c r="A1989" s="9">
        <v>44139</v>
      </c>
      <c r="B1989">
        <v>0.155</v>
      </c>
      <c r="C1989">
        <v>0.155</v>
      </c>
      <c r="D1989">
        <v>0.14499999999999999</v>
      </c>
      <c r="E1989">
        <v>0.15</v>
      </c>
      <c r="F1989">
        <v>0.127943</v>
      </c>
      <c r="G1989">
        <v>268746</v>
      </c>
      <c r="H1989">
        <f t="shared" si="31"/>
        <v>3.4484710296091507E-2</v>
      </c>
    </row>
    <row r="1990" spans="1:8" x14ac:dyDescent="0.25">
      <c r="A1990" s="9">
        <v>44140</v>
      </c>
      <c r="B1990">
        <v>0.14499999999999999</v>
      </c>
      <c r="C1990">
        <v>0.14499999999999999</v>
      </c>
      <c r="D1990">
        <v>0.14499999999999999</v>
      </c>
      <c r="E1990">
        <v>0.14499999999999999</v>
      </c>
      <c r="F1990">
        <v>0.123678</v>
      </c>
      <c r="G1990">
        <v>104196</v>
      </c>
      <c r="H1990">
        <f t="shared" si="31"/>
        <v>-3.3335157062129264E-2</v>
      </c>
    </row>
    <row r="1991" spans="1:8" x14ac:dyDescent="0.25">
      <c r="A1991" s="9">
        <v>44141</v>
      </c>
      <c r="B1991">
        <v>0.15</v>
      </c>
      <c r="C1991">
        <v>0.155</v>
      </c>
      <c r="D1991">
        <v>0.14499999999999999</v>
      </c>
      <c r="E1991">
        <v>0.14499999999999999</v>
      </c>
      <c r="F1991">
        <v>0.123678</v>
      </c>
      <c r="G1991">
        <v>168961</v>
      </c>
      <c r="H1991">
        <f t="shared" si="31"/>
        <v>0</v>
      </c>
    </row>
    <row r="1992" spans="1:8" x14ac:dyDescent="0.25">
      <c r="A1992" s="9">
        <v>44144</v>
      </c>
      <c r="B1992">
        <v>0.14499999999999999</v>
      </c>
      <c r="C1992">
        <v>0.15</v>
      </c>
      <c r="D1992">
        <v>0.14499999999999999</v>
      </c>
      <c r="E1992">
        <v>0.14499999999999999</v>
      </c>
      <c r="F1992">
        <v>0.123678</v>
      </c>
      <c r="G1992">
        <v>60346</v>
      </c>
      <c r="H1992">
        <f t="shared" si="31"/>
        <v>0</v>
      </c>
    </row>
    <row r="1993" spans="1:8" x14ac:dyDescent="0.25">
      <c r="A1993" s="9">
        <v>44145</v>
      </c>
      <c r="B1993">
        <v>0.15</v>
      </c>
      <c r="C1993">
        <v>0.155</v>
      </c>
      <c r="D1993">
        <v>0.14499999999999999</v>
      </c>
      <c r="E1993">
        <v>0.15</v>
      </c>
      <c r="F1993">
        <v>0.127943</v>
      </c>
      <c r="G1993">
        <v>212371</v>
      </c>
      <c r="H1993">
        <f t="shared" si="31"/>
        <v>3.4484710296091507E-2</v>
      </c>
    </row>
    <row r="1994" spans="1:8" x14ac:dyDescent="0.25">
      <c r="A1994" s="9">
        <v>44146</v>
      </c>
      <c r="B1994">
        <v>0.155</v>
      </c>
      <c r="C1994">
        <v>0.155</v>
      </c>
      <c r="D1994">
        <v>0.14000000000000001</v>
      </c>
      <c r="E1994">
        <v>0.15</v>
      </c>
      <c r="F1994">
        <v>0.127943</v>
      </c>
      <c r="G1994">
        <v>804718</v>
      </c>
      <c r="H1994">
        <f t="shared" si="31"/>
        <v>0</v>
      </c>
    </row>
    <row r="1995" spans="1:8" x14ac:dyDescent="0.25">
      <c r="A1995" s="9">
        <v>44147</v>
      </c>
      <c r="B1995">
        <v>0.14499999999999999</v>
      </c>
      <c r="C1995">
        <v>0.15</v>
      </c>
      <c r="D1995">
        <v>0.14499999999999999</v>
      </c>
      <c r="E1995">
        <v>0.15</v>
      </c>
      <c r="F1995">
        <v>0.127943</v>
      </c>
      <c r="G1995">
        <v>191941</v>
      </c>
      <c r="H1995">
        <f t="shared" si="31"/>
        <v>0</v>
      </c>
    </row>
    <row r="1996" spans="1:8" x14ac:dyDescent="0.25">
      <c r="A1996" s="9">
        <v>44148</v>
      </c>
      <c r="B1996">
        <v>0.14499999999999999</v>
      </c>
      <c r="C1996">
        <v>0.15</v>
      </c>
      <c r="D1996">
        <v>0.14000000000000001</v>
      </c>
      <c r="E1996">
        <v>0.15</v>
      </c>
      <c r="F1996">
        <v>0.127943</v>
      </c>
      <c r="G1996">
        <v>184505</v>
      </c>
      <c r="H1996">
        <f t="shared" si="31"/>
        <v>0</v>
      </c>
    </row>
    <row r="1997" spans="1:8" x14ac:dyDescent="0.25">
      <c r="A1997" s="9">
        <v>44151</v>
      </c>
      <c r="B1997">
        <v>0.15</v>
      </c>
      <c r="C1997">
        <v>0.15</v>
      </c>
      <c r="D1997">
        <v>0.15</v>
      </c>
      <c r="E1997">
        <v>0.15</v>
      </c>
      <c r="F1997">
        <v>0.127943</v>
      </c>
      <c r="G1997">
        <v>0</v>
      </c>
      <c r="H1997">
        <f t="shared" si="31"/>
        <v>0</v>
      </c>
    </row>
    <row r="1998" spans="1:8" x14ac:dyDescent="0.25">
      <c r="A1998" s="9">
        <v>44152</v>
      </c>
      <c r="B1998">
        <v>0.14499999999999999</v>
      </c>
      <c r="C1998">
        <v>0.15</v>
      </c>
      <c r="D1998">
        <v>0.14000000000000001</v>
      </c>
      <c r="E1998">
        <v>0.15</v>
      </c>
      <c r="F1998">
        <v>0.127943</v>
      </c>
      <c r="G1998">
        <v>193189</v>
      </c>
      <c r="H1998">
        <f t="shared" si="31"/>
        <v>0</v>
      </c>
    </row>
    <row r="1999" spans="1:8" x14ac:dyDescent="0.25">
      <c r="A1999" s="9">
        <v>44153</v>
      </c>
      <c r="B1999">
        <v>0.15</v>
      </c>
      <c r="C1999">
        <v>0.15</v>
      </c>
      <c r="D1999">
        <v>0.15</v>
      </c>
      <c r="E1999">
        <v>0.15</v>
      </c>
      <c r="F1999">
        <v>0.127943</v>
      </c>
      <c r="G1999">
        <v>0</v>
      </c>
      <c r="H1999">
        <f t="shared" si="31"/>
        <v>0</v>
      </c>
    </row>
    <row r="2000" spans="1:8" x14ac:dyDescent="0.25">
      <c r="A2000" s="9">
        <v>44154</v>
      </c>
      <c r="B2000">
        <v>0.14000000000000001</v>
      </c>
      <c r="C2000">
        <v>0.15</v>
      </c>
      <c r="D2000">
        <v>0.14000000000000001</v>
      </c>
      <c r="E2000">
        <v>0.14000000000000001</v>
      </c>
      <c r="F2000">
        <v>0.11941300000000001</v>
      </c>
      <c r="G2000">
        <v>911010</v>
      </c>
      <c r="H2000">
        <f t="shared" si="31"/>
        <v>-6.6670314124258431E-2</v>
      </c>
    </row>
    <row r="2001" spans="1:8" x14ac:dyDescent="0.25">
      <c r="A2001" s="9">
        <v>44155</v>
      </c>
      <c r="B2001">
        <v>0.14499999999999999</v>
      </c>
      <c r="C2001">
        <v>0.14499999999999999</v>
      </c>
      <c r="D2001">
        <v>0.13500000000000001</v>
      </c>
      <c r="E2001">
        <v>0.14499999999999999</v>
      </c>
      <c r="F2001">
        <v>0.123678</v>
      </c>
      <c r="G2001">
        <v>531002</v>
      </c>
      <c r="H2001">
        <f t="shared" si="31"/>
        <v>3.5716379288687088E-2</v>
      </c>
    </row>
    <row r="2002" spans="1:8" x14ac:dyDescent="0.25">
      <c r="A2002" s="9">
        <v>44158</v>
      </c>
      <c r="B2002">
        <v>0.14000000000000001</v>
      </c>
      <c r="C2002">
        <v>0.14000000000000001</v>
      </c>
      <c r="D2002">
        <v>0.125</v>
      </c>
      <c r="E2002">
        <v>0.14000000000000001</v>
      </c>
      <c r="F2002">
        <v>0.11941300000000001</v>
      </c>
      <c r="G2002">
        <v>896016</v>
      </c>
      <c r="H2002">
        <f t="shared" si="31"/>
        <v>-3.4484710296091389E-2</v>
      </c>
    </row>
    <row r="2003" spans="1:8" x14ac:dyDescent="0.25">
      <c r="A2003" s="9">
        <v>44159</v>
      </c>
      <c r="B2003">
        <v>0.14000000000000001</v>
      </c>
      <c r="C2003">
        <v>0.14000000000000001</v>
      </c>
      <c r="D2003">
        <v>0.13500000000000001</v>
      </c>
      <c r="E2003">
        <v>0.14000000000000001</v>
      </c>
      <c r="F2003">
        <v>0.11941300000000001</v>
      </c>
      <c r="G2003">
        <v>256903</v>
      </c>
      <c r="H2003">
        <f t="shared" si="31"/>
        <v>0</v>
      </c>
    </row>
    <row r="2004" spans="1:8" x14ac:dyDescent="0.25">
      <c r="A2004" s="9">
        <v>44160</v>
      </c>
      <c r="B2004">
        <v>0.13500000000000001</v>
      </c>
      <c r="C2004">
        <v>0.14499999999999999</v>
      </c>
      <c r="D2004">
        <v>0.13500000000000001</v>
      </c>
      <c r="E2004">
        <v>0.14499999999999999</v>
      </c>
      <c r="F2004">
        <v>0.123678</v>
      </c>
      <c r="G2004">
        <v>715025</v>
      </c>
      <c r="H2004">
        <f t="shared" si="31"/>
        <v>3.5716379288687088E-2</v>
      </c>
    </row>
    <row r="2005" spans="1:8" x14ac:dyDescent="0.25">
      <c r="A2005" s="9">
        <v>44161</v>
      </c>
      <c r="B2005">
        <v>0.14499999999999999</v>
      </c>
      <c r="C2005">
        <v>0.14499999999999999</v>
      </c>
      <c r="D2005">
        <v>0.13500000000000001</v>
      </c>
      <c r="E2005">
        <v>0.14499999999999999</v>
      </c>
      <c r="F2005">
        <v>0.123678</v>
      </c>
      <c r="G2005">
        <v>727056</v>
      </c>
      <c r="H2005">
        <f t="shared" si="31"/>
        <v>0</v>
      </c>
    </row>
    <row r="2006" spans="1:8" x14ac:dyDescent="0.25">
      <c r="A2006" s="9">
        <v>44162</v>
      </c>
      <c r="B2006">
        <v>0.14000000000000001</v>
      </c>
      <c r="C2006">
        <v>0.14499999999999999</v>
      </c>
      <c r="D2006">
        <v>0.14000000000000001</v>
      </c>
      <c r="E2006">
        <v>0.14499999999999999</v>
      </c>
      <c r="F2006">
        <v>0.123678</v>
      </c>
      <c r="G2006">
        <v>64610</v>
      </c>
      <c r="H2006">
        <f t="shared" si="31"/>
        <v>0</v>
      </c>
    </row>
    <row r="2007" spans="1:8" x14ac:dyDescent="0.25">
      <c r="A2007" s="9">
        <v>44165</v>
      </c>
      <c r="B2007">
        <v>0.14499999999999999</v>
      </c>
      <c r="C2007">
        <v>0.14499999999999999</v>
      </c>
      <c r="D2007">
        <v>0.14000000000000001</v>
      </c>
      <c r="E2007">
        <v>0.14499999999999999</v>
      </c>
      <c r="F2007">
        <v>0.123678</v>
      </c>
      <c r="G2007">
        <v>510752</v>
      </c>
      <c r="H2007">
        <f t="shared" si="31"/>
        <v>0</v>
      </c>
    </row>
    <row r="2008" spans="1:8" x14ac:dyDescent="0.25">
      <c r="A2008" s="9">
        <v>44166</v>
      </c>
      <c r="B2008">
        <v>0.14000000000000001</v>
      </c>
      <c r="C2008">
        <v>0.14499999999999999</v>
      </c>
      <c r="D2008">
        <v>0.14000000000000001</v>
      </c>
      <c r="E2008">
        <v>0.14499999999999999</v>
      </c>
      <c r="F2008">
        <v>0.123678</v>
      </c>
      <c r="G2008">
        <v>106254</v>
      </c>
      <c r="H2008">
        <f t="shared" si="31"/>
        <v>0</v>
      </c>
    </row>
    <row r="2009" spans="1:8" x14ac:dyDescent="0.25">
      <c r="A2009" s="9">
        <v>44167</v>
      </c>
      <c r="B2009">
        <v>0.14499999999999999</v>
      </c>
      <c r="C2009">
        <v>0.14499999999999999</v>
      </c>
      <c r="D2009">
        <v>0.14000000000000001</v>
      </c>
      <c r="E2009">
        <v>0.14499999999999999</v>
      </c>
      <c r="F2009">
        <v>0.123678</v>
      </c>
      <c r="G2009">
        <v>102480</v>
      </c>
      <c r="H2009">
        <f t="shared" si="31"/>
        <v>0</v>
      </c>
    </row>
    <row r="2010" spans="1:8" x14ac:dyDescent="0.25">
      <c r="A2010" s="9">
        <v>44168</v>
      </c>
      <c r="B2010">
        <v>0.14499999999999999</v>
      </c>
      <c r="C2010">
        <v>0.15</v>
      </c>
      <c r="D2010">
        <v>0.14000000000000001</v>
      </c>
      <c r="E2010">
        <v>0.15</v>
      </c>
      <c r="F2010">
        <v>0.127943</v>
      </c>
      <c r="G2010">
        <v>741504</v>
      </c>
      <c r="H2010">
        <f t="shared" si="31"/>
        <v>3.4484710296091507E-2</v>
      </c>
    </row>
    <row r="2011" spans="1:8" x14ac:dyDescent="0.25">
      <c r="A2011" s="9">
        <v>44169</v>
      </c>
      <c r="B2011">
        <v>0.15</v>
      </c>
      <c r="C2011">
        <v>0.155</v>
      </c>
      <c r="D2011">
        <v>0.14499999999999999</v>
      </c>
      <c r="E2011">
        <v>0.155</v>
      </c>
      <c r="F2011">
        <v>0.13220799999999999</v>
      </c>
      <c r="G2011">
        <v>462385</v>
      </c>
      <c r="H2011">
        <f t="shared" si="31"/>
        <v>3.333515706212916E-2</v>
      </c>
    </row>
    <row r="2012" spans="1:8" x14ac:dyDescent="0.25">
      <c r="A2012" s="9">
        <v>44172</v>
      </c>
      <c r="B2012">
        <v>0.155</v>
      </c>
      <c r="C2012">
        <v>0.17</v>
      </c>
      <c r="D2012">
        <v>0.155</v>
      </c>
      <c r="E2012">
        <v>0.16</v>
      </c>
      <c r="F2012">
        <v>0.13647200000000001</v>
      </c>
      <c r="G2012">
        <v>2676963</v>
      </c>
      <c r="H2012">
        <f t="shared" si="31"/>
        <v>3.2252208640929578E-2</v>
      </c>
    </row>
    <row r="2013" spans="1:8" x14ac:dyDescent="0.25">
      <c r="A2013" s="9">
        <v>44173</v>
      </c>
      <c r="B2013">
        <v>0.16</v>
      </c>
      <c r="C2013">
        <v>0.16500000000000001</v>
      </c>
      <c r="D2013">
        <v>0.16</v>
      </c>
      <c r="E2013">
        <v>0.16500000000000001</v>
      </c>
      <c r="F2013">
        <v>0.140737</v>
      </c>
      <c r="G2013">
        <v>1171784</v>
      </c>
      <c r="H2013">
        <f t="shared" si="31"/>
        <v>3.1251831877601201E-2</v>
      </c>
    </row>
    <row r="2014" spans="1:8" x14ac:dyDescent="0.25">
      <c r="A2014" s="9">
        <v>44174</v>
      </c>
      <c r="B2014">
        <v>0.16</v>
      </c>
      <c r="C2014">
        <v>0.16750000000000001</v>
      </c>
      <c r="D2014">
        <v>0.16</v>
      </c>
      <c r="E2014">
        <v>0.16500000000000001</v>
      </c>
      <c r="F2014">
        <v>0.140737</v>
      </c>
      <c r="G2014">
        <v>1011855</v>
      </c>
      <c r="H2014">
        <f t="shared" si="31"/>
        <v>0</v>
      </c>
    </row>
    <row r="2015" spans="1:8" x14ac:dyDescent="0.25">
      <c r="A2015" s="9">
        <v>44175</v>
      </c>
      <c r="B2015">
        <v>0.16500000000000001</v>
      </c>
      <c r="C2015">
        <v>0.16500000000000001</v>
      </c>
      <c r="D2015">
        <v>0.16</v>
      </c>
      <c r="E2015">
        <v>0.16</v>
      </c>
      <c r="F2015">
        <v>0.13647200000000001</v>
      </c>
      <c r="G2015">
        <v>923292</v>
      </c>
      <c r="H2015">
        <f t="shared" si="31"/>
        <v>-3.0304752836851651E-2</v>
      </c>
    </row>
    <row r="2016" spans="1:8" x14ac:dyDescent="0.25">
      <c r="A2016" s="9">
        <v>44176</v>
      </c>
      <c r="B2016">
        <v>0.17</v>
      </c>
      <c r="C2016">
        <v>0.2</v>
      </c>
      <c r="D2016">
        <v>0.17</v>
      </c>
      <c r="E2016">
        <v>0.185</v>
      </c>
      <c r="F2016">
        <v>0.15779599999999999</v>
      </c>
      <c r="G2016">
        <v>5774954</v>
      </c>
      <c r="H2016">
        <f t="shared" si="31"/>
        <v>0.15625183187760111</v>
      </c>
    </row>
    <row r="2017" spans="1:8" x14ac:dyDescent="0.25">
      <c r="A2017" s="9">
        <v>44179</v>
      </c>
      <c r="B2017">
        <v>0.19</v>
      </c>
      <c r="C2017">
        <v>0.19</v>
      </c>
      <c r="D2017">
        <v>0.17499999999999999</v>
      </c>
      <c r="E2017">
        <v>0.17499999999999999</v>
      </c>
      <c r="F2017">
        <v>0.14926700000000001</v>
      </c>
      <c r="G2017">
        <v>1446899</v>
      </c>
      <c r="H2017">
        <f t="shared" si="31"/>
        <v>-5.405079976678738E-2</v>
      </c>
    </row>
    <row r="2018" spans="1:8" x14ac:dyDescent="0.25">
      <c r="A2018" s="9">
        <v>44180</v>
      </c>
      <c r="B2018">
        <v>0.18</v>
      </c>
      <c r="C2018">
        <v>0.18</v>
      </c>
      <c r="D2018">
        <v>0.16</v>
      </c>
      <c r="E2018">
        <v>0.17</v>
      </c>
      <c r="F2018">
        <v>0.14500199999999999</v>
      </c>
      <c r="G2018">
        <v>1175789</v>
      </c>
      <c r="H2018">
        <f t="shared" si="31"/>
        <v>-2.8572959863868225E-2</v>
      </c>
    </row>
    <row r="2019" spans="1:8" x14ac:dyDescent="0.25">
      <c r="A2019" s="9">
        <v>44181</v>
      </c>
      <c r="B2019">
        <v>0.17499999999999999</v>
      </c>
      <c r="C2019">
        <v>0.18</v>
      </c>
      <c r="D2019">
        <v>0.17499999999999999</v>
      </c>
      <c r="E2019">
        <v>0.17499999999999999</v>
      </c>
      <c r="F2019">
        <v>0.14926700000000001</v>
      </c>
      <c r="G2019">
        <v>470134</v>
      </c>
      <c r="H2019">
        <f t="shared" si="31"/>
        <v>2.9413387401553213E-2</v>
      </c>
    </row>
    <row r="2020" spans="1:8" x14ac:dyDescent="0.25">
      <c r="A2020" s="9">
        <v>44182</v>
      </c>
      <c r="B2020">
        <v>0.18</v>
      </c>
      <c r="C2020">
        <v>0.2</v>
      </c>
      <c r="D2020">
        <v>0.17</v>
      </c>
      <c r="E2020">
        <v>0.17</v>
      </c>
      <c r="F2020">
        <v>0.14500199999999999</v>
      </c>
      <c r="G2020">
        <v>3478710</v>
      </c>
      <c r="H2020">
        <f t="shared" si="31"/>
        <v>-2.8572959863868225E-2</v>
      </c>
    </row>
    <row r="2021" spans="1:8" x14ac:dyDescent="0.25">
      <c r="A2021" s="9">
        <v>44183</v>
      </c>
      <c r="B2021">
        <v>0.17499999999999999</v>
      </c>
      <c r="C2021">
        <v>0.17499999999999999</v>
      </c>
      <c r="D2021">
        <v>0.17</v>
      </c>
      <c r="E2021">
        <v>0.17</v>
      </c>
      <c r="F2021">
        <v>0.14500199999999999</v>
      </c>
      <c r="G2021">
        <v>656949</v>
      </c>
      <c r="H2021">
        <f t="shared" si="31"/>
        <v>0</v>
      </c>
    </row>
    <row r="2022" spans="1:8" x14ac:dyDescent="0.25">
      <c r="A2022" s="9">
        <v>44186</v>
      </c>
      <c r="B2022">
        <v>0.17</v>
      </c>
      <c r="C2022">
        <v>0.18</v>
      </c>
      <c r="D2022">
        <v>0.16500000000000001</v>
      </c>
      <c r="E2022">
        <v>0.17499999999999999</v>
      </c>
      <c r="F2022">
        <v>0.14926700000000001</v>
      </c>
      <c r="G2022">
        <v>225972</v>
      </c>
      <c r="H2022">
        <f t="shared" si="31"/>
        <v>2.9413387401553213E-2</v>
      </c>
    </row>
    <row r="2023" spans="1:8" x14ac:dyDescent="0.25">
      <c r="A2023" s="9">
        <v>44187</v>
      </c>
      <c r="B2023">
        <v>0.17</v>
      </c>
      <c r="C2023">
        <v>0.17</v>
      </c>
      <c r="D2023">
        <v>0.16</v>
      </c>
      <c r="E2023">
        <v>0.16</v>
      </c>
      <c r="F2023">
        <v>0.13647200000000001</v>
      </c>
      <c r="G2023">
        <v>645666</v>
      </c>
      <c r="H2023">
        <f t="shared" si="31"/>
        <v>-8.5718879591604305E-2</v>
      </c>
    </row>
    <row r="2024" spans="1:8" x14ac:dyDescent="0.25">
      <c r="A2024" s="9">
        <v>44188</v>
      </c>
      <c r="B2024">
        <v>0.16500000000000001</v>
      </c>
      <c r="C2024">
        <v>0.16500000000000001</v>
      </c>
      <c r="D2024">
        <v>0.16</v>
      </c>
      <c r="E2024">
        <v>0.16</v>
      </c>
      <c r="F2024">
        <v>0.13647200000000001</v>
      </c>
      <c r="G2024">
        <v>749090</v>
      </c>
      <c r="H2024">
        <f t="shared" si="31"/>
        <v>0</v>
      </c>
    </row>
    <row r="2025" spans="1:8" x14ac:dyDescent="0.25">
      <c r="A2025" s="9">
        <v>44189</v>
      </c>
      <c r="B2025">
        <v>0.17</v>
      </c>
      <c r="C2025">
        <v>0.17</v>
      </c>
      <c r="D2025">
        <v>0.17</v>
      </c>
      <c r="E2025">
        <v>0.17</v>
      </c>
      <c r="F2025">
        <v>0.14500199999999999</v>
      </c>
      <c r="G2025">
        <v>44198</v>
      </c>
      <c r="H2025">
        <f t="shared" si="31"/>
        <v>6.2503663755202402E-2</v>
      </c>
    </row>
    <row r="2026" spans="1:8" x14ac:dyDescent="0.25">
      <c r="A2026" s="9">
        <v>44194</v>
      </c>
      <c r="B2026">
        <v>0.16</v>
      </c>
      <c r="C2026">
        <v>0.16500000000000001</v>
      </c>
      <c r="D2026">
        <v>0.16</v>
      </c>
      <c r="E2026">
        <v>0.16500000000000001</v>
      </c>
      <c r="F2026">
        <v>0.140737</v>
      </c>
      <c r="G2026">
        <v>94452</v>
      </c>
      <c r="H2026">
        <f t="shared" si="31"/>
        <v>-2.9413387401553023E-2</v>
      </c>
    </row>
    <row r="2027" spans="1:8" x14ac:dyDescent="0.25">
      <c r="A2027" s="9">
        <v>44195</v>
      </c>
      <c r="B2027">
        <v>0.16500000000000001</v>
      </c>
      <c r="C2027">
        <v>0.17</v>
      </c>
      <c r="D2027">
        <v>0.16500000000000001</v>
      </c>
      <c r="E2027">
        <v>0.17</v>
      </c>
      <c r="F2027">
        <v>0.14500199999999999</v>
      </c>
      <c r="G2027">
        <v>74947</v>
      </c>
      <c r="H2027">
        <f t="shared" si="31"/>
        <v>3.0304752836851651E-2</v>
      </c>
    </row>
    <row r="2028" spans="1:8" x14ac:dyDescent="0.25">
      <c r="A2028" s="9">
        <v>44196</v>
      </c>
      <c r="B2028">
        <v>0.16500000000000001</v>
      </c>
      <c r="C2028">
        <v>0.17</v>
      </c>
      <c r="D2028">
        <v>0.16500000000000001</v>
      </c>
      <c r="E2028">
        <v>0.17</v>
      </c>
      <c r="F2028">
        <v>0.14500199999999999</v>
      </c>
      <c r="G2028">
        <v>281524</v>
      </c>
      <c r="H2028">
        <f t="shared" si="31"/>
        <v>0</v>
      </c>
    </row>
    <row r="2029" spans="1:8" x14ac:dyDescent="0.25">
      <c r="A2029" s="9">
        <v>44200</v>
      </c>
      <c r="B2029">
        <v>0.17</v>
      </c>
      <c r="C2029">
        <v>0.17</v>
      </c>
      <c r="D2029">
        <v>0.16</v>
      </c>
      <c r="E2029">
        <v>0.17</v>
      </c>
      <c r="F2029">
        <v>0.14500199999999999</v>
      </c>
      <c r="G2029">
        <v>63141</v>
      </c>
      <c r="H2029">
        <f t="shared" si="31"/>
        <v>0</v>
      </c>
    </row>
    <row r="2030" spans="1:8" x14ac:dyDescent="0.25">
      <c r="A2030" s="9">
        <v>44201</v>
      </c>
      <c r="B2030">
        <v>0.17</v>
      </c>
      <c r="C2030">
        <v>0.17</v>
      </c>
      <c r="D2030">
        <v>0.16500000000000001</v>
      </c>
      <c r="E2030">
        <v>0.16500000000000001</v>
      </c>
      <c r="F2030">
        <v>0.140737</v>
      </c>
      <c r="G2030">
        <v>34701</v>
      </c>
      <c r="H2030">
        <f t="shared" si="31"/>
        <v>-2.9413387401553023E-2</v>
      </c>
    </row>
    <row r="2031" spans="1:8" x14ac:dyDescent="0.25">
      <c r="A2031" s="9">
        <v>44202</v>
      </c>
      <c r="B2031">
        <v>0.16500000000000001</v>
      </c>
      <c r="C2031">
        <v>0.17</v>
      </c>
      <c r="D2031">
        <v>0.16500000000000001</v>
      </c>
      <c r="E2031">
        <v>0.16500000000000001</v>
      </c>
      <c r="F2031">
        <v>0.140737</v>
      </c>
      <c r="G2031">
        <v>273830</v>
      </c>
      <c r="H2031">
        <f t="shared" si="31"/>
        <v>0</v>
      </c>
    </row>
    <row r="2032" spans="1:8" x14ac:dyDescent="0.25">
      <c r="A2032" s="9">
        <v>44203</v>
      </c>
      <c r="B2032">
        <v>0.17</v>
      </c>
      <c r="C2032">
        <v>0.17</v>
      </c>
      <c r="D2032">
        <v>0.16</v>
      </c>
      <c r="E2032">
        <v>0.16500000000000001</v>
      </c>
      <c r="F2032">
        <v>0.140737</v>
      </c>
      <c r="G2032">
        <v>894292</v>
      </c>
      <c r="H2032">
        <f t="shared" si="31"/>
        <v>0</v>
      </c>
    </row>
    <row r="2033" spans="1:8" x14ac:dyDescent="0.25">
      <c r="A2033" s="9">
        <v>44204</v>
      </c>
      <c r="B2033">
        <v>0.16500000000000001</v>
      </c>
      <c r="C2033">
        <v>0.17</v>
      </c>
      <c r="D2033">
        <v>0.155</v>
      </c>
      <c r="E2033">
        <v>0.16</v>
      </c>
      <c r="F2033">
        <v>0.13647200000000001</v>
      </c>
      <c r="G2033">
        <v>1266499</v>
      </c>
      <c r="H2033">
        <f t="shared" si="31"/>
        <v>-3.0304752836851651E-2</v>
      </c>
    </row>
    <row r="2034" spans="1:8" x14ac:dyDescent="0.25">
      <c r="A2034" s="9">
        <v>44207</v>
      </c>
      <c r="B2034">
        <v>0.16</v>
      </c>
      <c r="C2034">
        <v>0.17</v>
      </c>
      <c r="D2034">
        <v>0.16</v>
      </c>
      <c r="E2034">
        <v>0.16</v>
      </c>
      <c r="F2034">
        <v>0.13647200000000001</v>
      </c>
      <c r="G2034">
        <v>521918</v>
      </c>
      <c r="H2034">
        <f t="shared" si="31"/>
        <v>0</v>
      </c>
    </row>
    <row r="2035" spans="1:8" x14ac:dyDescent="0.25">
      <c r="A2035" s="9">
        <v>44208</v>
      </c>
      <c r="B2035">
        <v>0.16</v>
      </c>
      <c r="C2035">
        <v>0.16500000000000001</v>
      </c>
      <c r="D2035">
        <v>0.16</v>
      </c>
      <c r="E2035">
        <v>0.16500000000000001</v>
      </c>
      <c r="F2035">
        <v>0.140737</v>
      </c>
      <c r="G2035">
        <v>153068</v>
      </c>
      <c r="H2035">
        <f t="shared" si="31"/>
        <v>3.1251831877601201E-2</v>
      </c>
    </row>
    <row r="2036" spans="1:8" x14ac:dyDescent="0.25">
      <c r="A2036" s="9">
        <v>44209</v>
      </c>
      <c r="B2036">
        <v>0.16500000000000001</v>
      </c>
      <c r="C2036">
        <v>0.17</v>
      </c>
      <c r="D2036">
        <v>0.16</v>
      </c>
      <c r="E2036">
        <v>0.16</v>
      </c>
      <c r="F2036">
        <v>0.13647200000000001</v>
      </c>
      <c r="G2036">
        <v>78319</v>
      </c>
      <c r="H2036">
        <f t="shared" si="31"/>
        <v>-3.0304752836851651E-2</v>
      </c>
    </row>
    <row r="2037" spans="1:8" x14ac:dyDescent="0.25">
      <c r="A2037" s="9">
        <v>44210</v>
      </c>
      <c r="B2037">
        <v>0.17</v>
      </c>
      <c r="C2037">
        <v>0.17499999999999999</v>
      </c>
      <c r="D2037">
        <v>0.16500000000000001</v>
      </c>
      <c r="E2037">
        <v>0.17</v>
      </c>
      <c r="F2037">
        <v>0.14500199999999999</v>
      </c>
      <c r="G2037">
        <v>574017</v>
      </c>
      <c r="H2037">
        <f t="shared" si="31"/>
        <v>6.2503663755202402E-2</v>
      </c>
    </row>
    <row r="2038" spans="1:8" x14ac:dyDescent="0.25">
      <c r="A2038" s="9">
        <v>44211</v>
      </c>
      <c r="B2038">
        <v>0.17</v>
      </c>
      <c r="C2038">
        <v>0.17</v>
      </c>
      <c r="D2038">
        <v>0.16</v>
      </c>
      <c r="E2038">
        <v>0.16500000000000001</v>
      </c>
      <c r="F2038">
        <v>0.140737</v>
      </c>
      <c r="G2038">
        <v>692676</v>
      </c>
      <c r="H2038">
        <f t="shared" si="31"/>
        <v>-2.9413387401553023E-2</v>
      </c>
    </row>
    <row r="2039" spans="1:8" x14ac:dyDescent="0.25">
      <c r="A2039" s="9">
        <v>44214</v>
      </c>
      <c r="B2039">
        <v>0.17</v>
      </c>
      <c r="C2039">
        <v>0.17</v>
      </c>
      <c r="D2039">
        <v>0.16</v>
      </c>
      <c r="E2039">
        <v>0.16</v>
      </c>
      <c r="F2039">
        <v>0.13647200000000001</v>
      </c>
      <c r="G2039">
        <v>1292090</v>
      </c>
      <c r="H2039">
        <f t="shared" si="31"/>
        <v>-3.0304752836851651E-2</v>
      </c>
    </row>
    <row r="2040" spans="1:8" x14ac:dyDescent="0.25">
      <c r="A2040" s="9">
        <v>44215</v>
      </c>
      <c r="B2040">
        <v>0.16</v>
      </c>
      <c r="C2040">
        <v>0.16500000000000001</v>
      </c>
      <c r="D2040">
        <v>0.155</v>
      </c>
      <c r="E2040">
        <v>0.16</v>
      </c>
      <c r="F2040">
        <v>0.13647200000000001</v>
      </c>
      <c r="G2040">
        <v>440479</v>
      </c>
      <c r="H2040">
        <f t="shared" si="31"/>
        <v>0</v>
      </c>
    </row>
    <row r="2041" spans="1:8" x14ac:dyDescent="0.25">
      <c r="A2041" s="9">
        <v>44216</v>
      </c>
      <c r="B2041">
        <v>0.155</v>
      </c>
      <c r="C2041">
        <v>0.16</v>
      </c>
      <c r="D2041">
        <v>0.155</v>
      </c>
      <c r="E2041">
        <v>0.155</v>
      </c>
      <c r="F2041">
        <v>0.13220799999999999</v>
      </c>
      <c r="G2041">
        <v>122472</v>
      </c>
      <c r="H2041">
        <f t="shared" si="31"/>
        <v>-3.1244504367196328E-2</v>
      </c>
    </row>
    <row r="2042" spans="1:8" x14ac:dyDescent="0.25">
      <c r="A2042" s="9">
        <v>44217</v>
      </c>
      <c r="B2042">
        <v>0.16</v>
      </c>
      <c r="C2042">
        <v>0.16</v>
      </c>
      <c r="D2042">
        <v>0.15</v>
      </c>
      <c r="E2042">
        <v>0.15</v>
      </c>
      <c r="F2042">
        <v>0.127943</v>
      </c>
      <c r="G2042">
        <v>460498</v>
      </c>
      <c r="H2042">
        <f t="shared" si="31"/>
        <v>-3.2259772479728846E-2</v>
      </c>
    </row>
    <row r="2043" spans="1:8" x14ac:dyDescent="0.25">
      <c r="A2043" s="9">
        <v>44218</v>
      </c>
      <c r="B2043">
        <v>0.15</v>
      </c>
      <c r="C2043">
        <v>0.15</v>
      </c>
      <c r="D2043">
        <v>0.15</v>
      </c>
      <c r="E2043">
        <v>0.15</v>
      </c>
      <c r="F2043">
        <v>0.127943</v>
      </c>
      <c r="G2043">
        <v>297249</v>
      </c>
      <c r="H2043">
        <f t="shared" si="31"/>
        <v>0</v>
      </c>
    </row>
    <row r="2044" spans="1:8" x14ac:dyDescent="0.25">
      <c r="A2044" s="9">
        <v>44221</v>
      </c>
      <c r="B2044">
        <v>0.15</v>
      </c>
      <c r="C2044">
        <v>0.15</v>
      </c>
      <c r="D2044">
        <v>0.15</v>
      </c>
      <c r="E2044">
        <v>0.15</v>
      </c>
      <c r="F2044">
        <v>0.127943</v>
      </c>
      <c r="G2044">
        <v>454201</v>
      </c>
      <c r="H2044">
        <f t="shared" si="31"/>
        <v>0</v>
      </c>
    </row>
    <row r="2045" spans="1:8" x14ac:dyDescent="0.25">
      <c r="A2045" s="9">
        <v>44223</v>
      </c>
      <c r="B2045">
        <v>0.15</v>
      </c>
      <c r="C2045">
        <v>0.155</v>
      </c>
      <c r="D2045">
        <v>0.15</v>
      </c>
      <c r="E2045">
        <v>0.155</v>
      </c>
      <c r="F2045">
        <v>0.13220799999999999</v>
      </c>
      <c r="G2045">
        <v>195074</v>
      </c>
      <c r="H2045">
        <f t="shared" si="31"/>
        <v>3.333515706212916E-2</v>
      </c>
    </row>
    <row r="2046" spans="1:8" x14ac:dyDescent="0.25">
      <c r="A2046" s="9">
        <v>44224</v>
      </c>
      <c r="B2046">
        <v>0.155</v>
      </c>
      <c r="C2046">
        <v>0.155</v>
      </c>
      <c r="D2046">
        <v>0.14499999999999999</v>
      </c>
      <c r="E2046">
        <v>0.15</v>
      </c>
      <c r="F2046">
        <v>0.127943</v>
      </c>
      <c r="G2046">
        <v>1061964</v>
      </c>
      <c r="H2046">
        <f t="shared" si="31"/>
        <v>-3.2259772479728846E-2</v>
      </c>
    </row>
    <row r="2047" spans="1:8" x14ac:dyDescent="0.25">
      <c r="A2047" s="9">
        <v>44225</v>
      </c>
      <c r="B2047">
        <v>0.15</v>
      </c>
      <c r="C2047">
        <v>0.155</v>
      </c>
      <c r="D2047">
        <v>0.14499999999999999</v>
      </c>
      <c r="E2047">
        <v>0.155</v>
      </c>
      <c r="F2047">
        <v>0.13220799999999999</v>
      </c>
      <c r="G2047">
        <v>567364</v>
      </c>
      <c r="H2047">
        <f t="shared" si="31"/>
        <v>3.333515706212916E-2</v>
      </c>
    </row>
    <row r="2048" spans="1:8" x14ac:dyDescent="0.25">
      <c r="A2048" s="9">
        <v>44228</v>
      </c>
      <c r="B2048">
        <v>0.15</v>
      </c>
      <c r="C2048">
        <v>0.15</v>
      </c>
      <c r="D2048">
        <v>0.14499999999999999</v>
      </c>
      <c r="E2048">
        <v>0.15</v>
      </c>
      <c r="F2048">
        <v>0.127943</v>
      </c>
      <c r="G2048">
        <v>293013</v>
      </c>
      <c r="H2048">
        <f t="shared" si="31"/>
        <v>-3.2259772479728846E-2</v>
      </c>
    </row>
    <row r="2049" spans="1:8" x14ac:dyDescent="0.25">
      <c r="A2049" s="9">
        <v>44229</v>
      </c>
      <c r="B2049">
        <v>0.15</v>
      </c>
      <c r="C2049">
        <v>0.15</v>
      </c>
      <c r="D2049">
        <v>0.15</v>
      </c>
      <c r="E2049">
        <v>0.15</v>
      </c>
      <c r="F2049">
        <v>0.127943</v>
      </c>
      <c r="G2049">
        <v>0</v>
      </c>
      <c r="H2049">
        <f t="shared" si="31"/>
        <v>0</v>
      </c>
    </row>
    <row r="2050" spans="1:8" x14ac:dyDescent="0.25">
      <c r="A2050" s="9">
        <v>44230</v>
      </c>
      <c r="B2050">
        <v>0.14499999999999999</v>
      </c>
      <c r="C2050">
        <v>0.155</v>
      </c>
      <c r="D2050">
        <v>0.14499999999999999</v>
      </c>
      <c r="E2050">
        <v>0.15</v>
      </c>
      <c r="F2050">
        <v>0.127943</v>
      </c>
      <c r="G2050">
        <v>480184</v>
      </c>
      <c r="H2050">
        <f t="shared" ref="H2050:H2113" si="32">(F2050-F2049)/F2049</f>
        <v>0</v>
      </c>
    </row>
    <row r="2051" spans="1:8" x14ac:dyDescent="0.25">
      <c r="A2051" s="9">
        <v>44231</v>
      </c>
      <c r="B2051">
        <v>0.155</v>
      </c>
      <c r="C2051">
        <v>0.155</v>
      </c>
      <c r="D2051">
        <v>0.14499999999999999</v>
      </c>
      <c r="E2051">
        <v>0.14499999999999999</v>
      </c>
      <c r="F2051">
        <v>0.123678</v>
      </c>
      <c r="G2051">
        <v>111439</v>
      </c>
      <c r="H2051">
        <f t="shared" si="32"/>
        <v>-3.3335157062129264E-2</v>
      </c>
    </row>
    <row r="2052" spans="1:8" x14ac:dyDescent="0.25">
      <c r="A2052" s="9">
        <v>44232</v>
      </c>
      <c r="B2052">
        <v>0.14499999999999999</v>
      </c>
      <c r="C2052">
        <v>0.15</v>
      </c>
      <c r="D2052">
        <v>0.14499999999999999</v>
      </c>
      <c r="E2052">
        <v>0.15</v>
      </c>
      <c r="F2052">
        <v>0.127943</v>
      </c>
      <c r="G2052">
        <v>252139</v>
      </c>
      <c r="H2052">
        <f t="shared" si="32"/>
        <v>3.4484710296091507E-2</v>
      </c>
    </row>
    <row r="2053" spans="1:8" x14ac:dyDescent="0.25">
      <c r="A2053" s="9">
        <v>44235</v>
      </c>
      <c r="B2053">
        <v>0.15</v>
      </c>
      <c r="C2053">
        <v>0.15</v>
      </c>
      <c r="D2053">
        <v>0.14000000000000001</v>
      </c>
      <c r="E2053">
        <v>0.15</v>
      </c>
      <c r="F2053">
        <v>0.127943</v>
      </c>
      <c r="G2053">
        <v>683652</v>
      </c>
      <c r="H2053">
        <f t="shared" si="32"/>
        <v>0</v>
      </c>
    </row>
    <row r="2054" spans="1:8" x14ac:dyDescent="0.25">
      <c r="A2054" s="9">
        <v>44236</v>
      </c>
      <c r="B2054">
        <v>0.14499999999999999</v>
      </c>
      <c r="C2054">
        <v>0.15</v>
      </c>
      <c r="D2054">
        <v>0.14499999999999999</v>
      </c>
      <c r="E2054">
        <v>0.14499999999999999</v>
      </c>
      <c r="F2054">
        <v>0.123678</v>
      </c>
      <c r="G2054">
        <v>259150</v>
      </c>
      <c r="H2054">
        <f t="shared" si="32"/>
        <v>-3.3335157062129264E-2</v>
      </c>
    </row>
    <row r="2055" spans="1:8" x14ac:dyDescent="0.25">
      <c r="A2055" s="9">
        <v>44237</v>
      </c>
      <c r="B2055">
        <v>0.14499999999999999</v>
      </c>
      <c r="C2055">
        <v>0.15</v>
      </c>
      <c r="D2055">
        <v>0.14000000000000001</v>
      </c>
      <c r="E2055">
        <v>0.14499999999999999</v>
      </c>
      <c r="F2055">
        <v>0.123678</v>
      </c>
      <c r="G2055">
        <v>531993</v>
      </c>
      <c r="H2055">
        <f t="shared" si="32"/>
        <v>0</v>
      </c>
    </row>
    <row r="2056" spans="1:8" x14ac:dyDescent="0.25">
      <c r="A2056" s="9">
        <v>44238</v>
      </c>
      <c r="B2056">
        <v>0.14000000000000001</v>
      </c>
      <c r="C2056">
        <v>0.14499999999999999</v>
      </c>
      <c r="D2056">
        <v>0.14000000000000001</v>
      </c>
      <c r="E2056">
        <v>0.14499999999999999</v>
      </c>
      <c r="F2056">
        <v>0.123678</v>
      </c>
      <c r="G2056">
        <v>124503</v>
      </c>
      <c r="H2056">
        <f t="shared" si="32"/>
        <v>0</v>
      </c>
    </row>
    <row r="2057" spans="1:8" x14ac:dyDescent="0.25">
      <c r="A2057" s="9">
        <v>44239</v>
      </c>
      <c r="B2057">
        <v>0.14499999999999999</v>
      </c>
      <c r="C2057">
        <v>0.14499999999999999</v>
      </c>
      <c r="D2057">
        <v>0.14499999999999999</v>
      </c>
      <c r="E2057">
        <v>0.14499999999999999</v>
      </c>
      <c r="F2057">
        <v>0.123678</v>
      </c>
      <c r="G2057">
        <v>67315</v>
      </c>
      <c r="H2057">
        <f t="shared" si="32"/>
        <v>0</v>
      </c>
    </row>
    <row r="2058" spans="1:8" x14ac:dyDescent="0.25">
      <c r="A2058" s="9">
        <v>44242</v>
      </c>
      <c r="B2058">
        <v>0.14000000000000001</v>
      </c>
      <c r="C2058">
        <v>0.14499999999999999</v>
      </c>
      <c r="D2058">
        <v>0.13500000000000001</v>
      </c>
      <c r="E2058">
        <v>0.14000000000000001</v>
      </c>
      <c r="F2058">
        <v>0.11941300000000001</v>
      </c>
      <c r="G2058">
        <v>424998</v>
      </c>
      <c r="H2058">
        <f t="shared" si="32"/>
        <v>-3.4484710296091389E-2</v>
      </c>
    </row>
    <row r="2059" spans="1:8" x14ac:dyDescent="0.25">
      <c r="A2059" s="9">
        <v>44243</v>
      </c>
      <c r="B2059">
        <v>0.13500000000000001</v>
      </c>
      <c r="C2059">
        <v>0.14000000000000001</v>
      </c>
      <c r="D2059">
        <v>0.13500000000000001</v>
      </c>
      <c r="E2059">
        <v>0.13500000000000001</v>
      </c>
      <c r="F2059">
        <v>0.115149</v>
      </c>
      <c r="G2059">
        <v>161519</v>
      </c>
      <c r="H2059">
        <f t="shared" si="32"/>
        <v>-3.5708004991081406E-2</v>
      </c>
    </row>
    <row r="2060" spans="1:8" x14ac:dyDescent="0.25">
      <c r="A2060" s="9">
        <v>44244</v>
      </c>
      <c r="B2060">
        <v>0.13500000000000001</v>
      </c>
      <c r="C2060">
        <v>0.14000000000000001</v>
      </c>
      <c r="D2060">
        <v>0.13500000000000001</v>
      </c>
      <c r="E2060">
        <v>0.14000000000000001</v>
      </c>
      <c r="F2060">
        <v>0.11941300000000001</v>
      </c>
      <c r="G2060">
        <v>468354</v>
      </c>
      <c r="H2060">
        <f t="shared" si="32"/>
        <v>3.7030282503538924E-2</v>
      </c>
    </row>
    <row r="2061" spans="1:8" x14ac:dyDescent="0.25">
      <c r="A2061" s="9">
        <v>44245</v>
      </c>
      <c r="B2061">
        <v>0.14000000000000001</v>
      </c>
      <c r="C2061">
        <v>0.14000000000000001</v>
      </c>
      <c r="D2061">
        <v>0.14000000000000001</v>
      </c>
      <c r="E2061">
        <v>0.14000000000000001</v>
      </c>
      <c r="F2061">
        <v>0.11941300000000001</v>
      </c>
      <c r="G2061">
        <v>39000</v>
      </c>
      <c r="H2061">
        <f t="shared" si="32"/>
        <v>0</v>
      </c>
    </row>
    <row r="2062" spans="1:8" x14ac:dyDescent="0.25">
      <c r="A2062" s="9">
        <v>44246</v>
      </c>
      <c r="B2062">
        <v>0.13500000000000001</v>
      </c>
      <c r="C2062">
        <v>0.13500000000000001</v>
      </c>
      <c r="D2062">
        <v>0.13500000000000001</v>
      </c>
      <c r="E2062">
        <v>0.13500000000000001</v>
      </c>
      <c r="F2062">
        <v>0.115149</v>
      </c>
      <c r="G2062">
        <v>111794</v>
      </c>
      <c r="H2062">
        <f t="shared" si="32"/>
        <v>-3.5708004991081406E-2</v>
      </c>
    </row>
    <row r="2063" spans="1:8" x14ac:dyDescent="0.25">
      <c r="A2063" s="9">
        <v>44249</v>
      </c>
      <c r="B2063">
        <v>0.14000000000000001</v>
      </c>
      <c r="C2063">
        <v>0.14000000000000001</v>
      </c>
      <c r="D2063">
        <v>0.13</v>
      </c>
      <c r="E2063">
        <v>0.13</v>
      </c>
      <c r="F2063">
        <v>0.110884</v>
      </c>
      <c r="G2063">
        <v>415629</v>
      </c>
      <c r="H2063">
        <f t="shared" si="32"/>
        <v>-3.7038966903750838E-2</v>
      </c>
    </row>
    <row r="2064" spans="1:8" x14ac:dyDescent="0.25">
      <c r="A2064" s="9">
        <v>44250</v>
      </c>
      <c r="B2064">
        <v>0.14000000000000001</v>
      </c>
      <c r="C2064">
        <v>0.14000000000000001</v>
      </c>
      <c r="D2064">
        <v>0.13500000000000001</v>
      </c>
      <c r="E2064">
        <v>0.14000000000000001</v>
      </c>
      <c r="F2064">
        <v>0.11941300000000001</v>
      </c>
      <c r="G2064">
        <v>285328</v>
      </c>
      <c r="H2064">
        <f t="shared" si="32"/>
        <v>7.6918220843403995E-2</v>
      </c>
    </row>
    <row r="2065" spans="1:8" x14ac:dyDescent="0.25">
      <c r="A2065" s="9">
        <v>44251</v>
      </c>
      <c r="B2065">
        <v>0.13500000000000001</v>
      </c>
      <c r="C2065">
        <v>0.14000000000000001</v>
      </c>
      <c r="D2065">
        <v>0.13500000000000001</v>
      </c>
      <c r="E2065">
        <v>0.14000000000000001</v>
      </c>
      <c r="F2065">
        <v>0.11941300000000001</v>
      </c>
      <c r="G2065">
        <v>112230</v>
      </c>
      <c r="H2065">
        <f t="shared" si="32"/>
        <v>0</v>
      </c>
    </row>
    <row r="2066" spans="1:8" x14ac:dyDescent="0.25">
      <c r="A2066" s="9">
        <v>44252</v>
      </c>
      <c r="B2066">
        <v>0.14000000000000001</v>
      </c>
      <c r="C2066">
        <v>0.14000000000000001</v>
      </c>
      <c r="D2066">
        <v>0.13</v>
      </c>
      <c r="E2066">
        <v>0.14000000000000001</v>
      </c>
      <c r="F2066">
        <v>0.11941300000000001</v>
      </c>
      <c r="G2066">
        <v>1307554</v>
      </c>
      <c r="H2066">
        <f t="shared" si="32"/>
        <v>0</v>
      </c>
    </row>
    <row r="2067" spans="1:8" x14ac:dyDescent="0.25">
      <c r="A2067" s="9">
        <v>44253</v>
      </c>
      <c r="B2067">
        <v>0.13500000000000001</v>
      </c>
      <c r="C2067">
        <v>0.14000000000000001</v>
      </c>
      <c r="D2067">
        <v>0.13</v>
      </c>
      <c r="E2067">
        <v>0.14000000000000001</v>
      </c>
      <c r="F2067">
        <v>0.11941300000000001</v>
      </c>
      <c r="G2067">
        <v>883506</v>
      </c>
      <c r="H2067">
        <f t="shared" si="32"/>
        <v>0</v>
      </c>
    </row>
    <row r="2068" spans="1:8" x14ac:dyDescent="0.25">
      <c r="A2068" s="9">
        <v>44256</v>
      </c>
      <c r="B2068">
        <v>0.13500000000000001</v>
      </c>
      <c r="C2068">
        <v>0.13500000000000001</v>
      </c>
      <c r="D2068">
        <v>9.2999999999999999E-2</v>
      </c>
      <c r="E2068">
        <v>9.5000000000000001E-2</v>
      </c>
      <c r="F2068">
        <v>8.1030000000000005E-2</v>
      </c>
      <c r="G2068">
        <v>5176194</v>
      </c>
      <c r="H2068">
        <f t="shared" si="32"/>
        <v>-0.32143066500297285</v>
      </c>
    </row>
    <row r="2069" spans="1:8" x14ac:dyDescent="0.25">
      <c r="A2069" s="9">
        <v>44257</v>
      </c>
      <c r="B2069">
        <v>9.9000000000000005E-2</v>
      </c>
      <c r="C2069">
        <v>0.105</v>
      </c>
      <c r="D2069">
        <v>0.09</v>
      </c>
      <c r="E2069">
        <v>9.6000000000000002E-2</v>
      </c>
      <c r="F2069">
        <v>8.1882999999999997E-2</v>
      </c>
      <c r="G2069">
        <v>3759403</v>
      </c>
      <c r="H2069">
        <f t="shared" si="32"/>
        <v>1.0526965321485778E-2</v>
      </c>
    </row>
    <row r="2070" spans="1:8" x14ac:dyDescent="0.25">
      <c r="A2070" s="9">
        <v>44258</v>
      </c>
      <c r="B2070">
        <v>9.6000000000000002E-2</v>
      </c>
      <c r="C2070">
        <v>9.6000000000000002E-2</v>
      </c>
      <c r="D2070">
        <v>0.09</v>
      </c>
      <c r="E2070">
        <v>0.09</v>
      </c>
      <c r="F2070">
        <v>7.6766000000000001E-2</v>
      </c>
      <c r="G2070">
        <v>798737</v>
      </c>
      <c r="H2070">
        <f t="shared" si="32"/>
        <v>-6.2491603873819926E-2</v>
      </c>
    </row>
    <row r="2071" spans="1:8" x14ac:dyDescent="0.25">
      <c r="A2071" s="9">
        <v>44259</v>
      </c>
      <c r="B2071">
        <v>9.0999999999999998E-2</v>
      </c>
      <c r="C2071">
        <v>9.0999999999999998E-2</v>
      </c>
      <c r="D2071">
        <v>8.2000000000000003E-2</v>
      </c>
      <c r="E2071">
        <v>8.2000000000000003E-2</v>
      </c>
      <c r="F2071">
        <v>6.9942000000000004E-2</v>
      </c>
      <c r="G2071">
        <v>2126179</v>
      </c>
      <c r="H2071">
        <f t="shared" si="32"/>
        <v>-8.8893520569001863E-2</v>
      </c>
    </row>
    <row r="2072" spans="1:8" x14ac:dyDescent="0.25">
      <c r="A2072" s="9">
        <v>44260</v>
      </c>
      <c r="B2072">
        <v>8.3000000000000004E-2</v>
      </c>
      <c r="C2072">
        <v>8.5000000000000006E-2</v>
      </c>
      <c r="D2072">
        <v>8.1000000000000003E-2</v>
      </c>
      <c r="E2072">
        <v>8.4000000000000005E-2</v>
      </c>
      <c r="F2072">
        <v>7.1648000000000003E-2</v>
      </c>
      <c r="G2072">
        <v>960315</v>
      </c>
      <c r="H2072">
        <f t="shared" si="32"/>
        <v>2.4391638786423024E-2</v>
      </c>
    </row>
    <row r="2073" spans="1:8" x14ac:dyDescent="0.25">
      <c r="A2073" s="9">
        <v>44263</v>
      </c>
      <c r="B2073">
        <v>8.5000000000000006E-2</v>
      </c>
      <c r="C2073">
        <v>8.5000000000000006E-2</v>
      </c>
      <c r="D2073">
        <v>0.08</v>
      </c>
      <c r="E2073">
        <v>8.1000000000000003E-2</v>
      </c>
      <c r="F2073">
        <v>6.9088999999999998E-2</v>
      </c>
      <c r="G2073">
        <v>2470132</v>
      </c>
      <c r="H2073">
        <f t="shared" si="32"/>
        <v>-3.5716279589102354E-2</v>
      </c>
    </row>
    <row r="2074" spans="1:8" x14ac:dyDescent="0.25">
      <c r="A2074" s="9">
        <v>44264</v>
      </c>
      <c r="B2074">
        <v>0.08</v>
      </c>
      <c r="C2074">
        <v>8.6999999999999994E-2</v>
      </c>
      <c r="D2074">
        <v>0.08</v>
      </c>
      <c r="E2074">
        <v>8.1000000000000003E-2</v>
      </c>
      <c r="F2074">
        <v>6.9088999999999998E-2</v>
      </c>
      <c r="G2074">
        <v>2046407</v>
      </c>
      <c r="H2074">
        <f t="shared" si="32"/>
        <v>0</v>
      </c>
    </row>
    <row r="2075" spans="1:8" x14ac:dyDescent="0.25">
      <c r="A2075" s="9">
        <v>44265</v>
      </c>
      <c r="B2075">
        <v>8.2000000000000003E-2</v>
      </c>
      <c r="C2075">
        <v>8.5000000000000006E-2</v>
      </c>
      <c r="D2075">
        <v>0.08</v>
      </c>
      <c r="E2075">
        <v>8.4000000000000005E-2</v>
      </c>
      <c r="F2075">
        <v>7.1648000000000003E-2</v>
      </c>
      <c r="G2075">
        <v>1650201</v>
      </c>
      <c r="H2075">
        <f t="shared" si="32"/>
        <v>3.7039181345800427E-2</v>
      </c>
    </row>
    <row r="2076" spans="1:8" x14ac:dyDescent="0.25">
      <c r="A2076" s="9">
        <v>44266</v>
      </c>
      <c r="B2076">
        <v>8.5000000000000006E-2</v>
      </c>
      <c r="C2076">
        <v>8.5000000000000006E-2</v>
      </c>
      <c r="D2076">
        <v>8.3000000000000004E-2</v>
      </c>
      <c r="E2076">
        <v>8.5000000000000006E-2</v>
      </c>
      <c r="F2076">
        <v>7.2500999999999996E-2</v>
      </c>
      <c r="G2076">
        <v>859302</v>
      </c>
      <c r="H2076">
        <f t="shared" si="32"/>
        <v>1.1905426529700657E-2</v>
      </c>
    </row>
    <row r="2077" spans="1:8" x14ac:dyDescent="0.25">
      <c r="A2077" s="9">
        <v>44267</v>
      </c>
      <c r="B2077">
        <v>8.4500000000000006E-2</v>
      </c>
      <c r="C2077">
        <v>0.09</v>
      </c>
      <c r="D2077">
        <v>8.4500000000000006E-2</v>
      </c>
      <c r="E2077">
        <v>8.7999999999999995E-2</v>
      </c>
      <c r="F2077">
        <v>7.5060000000000002E-2</v>
      </c>
      <c r="G2077">
        <v>1401135</v>
      </c>
      <c r="H2077">
        <f t="shared" si="32"/>
        <v>3.5296064881863778E-2</v>
      </c>
    </row>
    <row r="2078" spans="1:8" x14ac:dyDescent="0.25">
      <c r="A2078" s="9">
        <v>44270</v>
      </c>
      <c r="B2078">
        <v>0.09</v>
      </c>
      <c r="C2078">
        <v>9.4E-2</v>
      </c>
      <c r="D2078">
        <v>8.5999999999999993E-2</v>
      </c>
      <c r="E2078">
        <v>8.5999999999999993E-2</v>
      </c>
      <c r="F2078">
        <v>7.3354000000000003E-2</v>
      </c>
      <c r="G2078">
        <v>1225955</v>
      </c>
      <c r="H2078">
        <f t="shared" si="32"/>
        <v>-2.2728483879563006E-2</v>
      </c>
    </row>
    <row r="2079" spans="1:8" x14ac:dyDescent="0.25">
      <c r="A2079" s="9">
        <v>44271</v>
      </c>
      <c r="B2079">
        <v>8.6999999999999994E-2</v>
      </c>
      <c r="C2079">
        <v>8.6999999999999994E-2</v>
      </c>
      <c r="D2079">
        <v>8.2000000000000003E-2</v>
      </c>
      <c r="E2079">
        <v>8.2000000000000003E-2</v>
      </c>
      <c r="F2079">
        <v>6.9942000000000004E-2</v>
      </c>
      <c r="G2079">
        <v>1052882</v>
      </c>
      <c r="H2079">
        <f t="shared" si="32"/>
        <v>-4.6514164190091863E-2</v>
      </c>
    </row>
    <row r="2080" spans="1:8" x14ac:dyDescent="0.25">
      <c r="A2080" s="9">
        <v>44272</v>
      </c>
      <c r="B2080">
        <v>8.3000000000000004E-2</v>
      </c>
      <c r="C2080">
        <v>8.3000000000000004E-2</v>
      </c>
      <c r="D2080">
        <v>7.9000000000000001E-2</v>
      </c>
      <c r="E2080">
        <v>0.08</v>
      </c>
      <c r="F2080">
        <v>6.8236000000000005E-2</v>
      </c>
      <c r="G2080">
        <v>2150578</v>
      </c>
      <c r="H2080">
        <f t="shared" si="32"/>
        <v>-2.4391638786423024E-2</v>
      </c>
    </row>
    <row r="2081" spans="1:8" x14ac:dyDescent="0.25">
      <c r="A2081" s="9">
        <v>44273</v>
      </c>
      <c r="B2081">
        <v>8.4000000000000005E-2</v>
      </c>
      <c r="C2081">
        <v>8.4000000000000005E-2</v>
      </c>
      <c r="D2081">
        <v>7.9000000000000001E-2</v>
      </c>
      <c r="E2081">
        <v>8.1000000000000003E-2</v>
      </c>
      <c r="F2081">
        <v>6.9088999999999998E-2</v>
      </c>
      <c r="G2081">
        <v>549169</v>
      </c>
      <c r="H2081">
        <f t="shared" si="32"/>
        <v>1.2500732751040397E-2</v>
      </c>
    </row>
    <row r="2082" spans="1:8" x14ac:dyDescent="0.25">
      <c r="A2082" s="9">
        <v>44274</v>
      </c>
      <c r="B2082">
        <v>8.2000000000000003E-2</v>
      </c>
      <c r="C2082">
        <v>8.3000000000000004E-2</v>
      </c>
      <c r="D2082">
        <v>0.08</v>
      </c>
      <c r="E2082">
        <v>8.3000000000000004E-2</v>
      </c>
      <c r="F2082">
        <v>7.0794999999999997E-2</v>
      </c>
      <c r="G2082">
        <v>772764</v>
      </c>
      <c r="H2082">
        <f t="shared" si="32"/>
        <v>2.4692787563866885E-2</v>
      </c>
    </row>
    <row r="2083" spans="1:8" x14ac:dyDescent="0.25">
      <c r="A2083" s="9">
        <v>44277</v>
      </c>
      <c r="B2083">
        <v>8.3000000000000004E-2</v>
      </c>
      <c r="C2083">
        <v>8.6999999999999994E-2</v>
      </c>
      <c r="D2083">
        <v>8.3000000000000004E-2</v>
      </c>
      <c r="E2083">
        <v>8.5999999999999993E-2</v>
      </c>
      <c r="F2083">
        <v>7.3354000000000003E-2</v>
      </c>
      <c r="G2083">
        <v>991651</v>
      </c>
      <c r="H2083">
        <f t="shared" si="32"/>
        <v>3.6146620524048392E-2</v>
      </c>
    </row>
    <row r="2084" spans="1:8" x14ac:dyDescent="0.25">
      <c r="A2084" s="9">
        <v>44278</v>
      </c>
      <c r="B2084">
        <v>8.5999999999999993E-2</v>
      </c>
      <c r="C2084">
        <v>0.11</v>
      </c>
      <c r="D2084">
        <v>8.5999999999999993E-2</v>
      </c>
      <c r="E2084">
        <v>8.6999999999999994E-2</v>
      </c>
      <c r="F2084">
        <v>7.4206999999999995E-2</v>
      </c>
      <c r="G2084">
        <v>3856779</v>
      </c>
      <c r="H2084">
        <f t="shared" si="32"/>
        <v>1.162854104752287E-2</v>
      </c>
    </row>
    <row r="2085" spans="1:8" x14ac:dyDescent="0.25">
      <c r="A2085" s="9">
        <v>44279</v>
      </c>
      <c r="B2085">
        <v>9.0999999999999998E-2</v>
      </c>
      <c r="C2085">
        <v>9.1999999999999998E-2</v>
      </c>
      <c r="D2085">
        <v>8.7999999999999995E-2</v>
      </c>
      <c r="E2085">
        <v>8.7999999999999995E-2</v>
      </c>
      <c r="F2085">
        <v>7.5060000000000002E-2</v>
      </c>
      <c r="G2085">
        <v>508053</v>
      </c>
      <c r="H2085">
        <f t="shared" si="32"/>
        <v>1.1494872451386076E-2</v>
      </c>
    </row>
    <row r="2086" spans="1:8" x14ac:dyDescent="0.25">
      <c r="A2086" s="9">
        <v>44280</v>
      </c>
      <c r="B2086">
        <v>0.09</v>
      </c>
      <c r="C2086">
        <v>9.1999999999999998E-2</v>
      </c>
      <c r="D2086">
        <v>8.7999999999999995E-2</v>
      </c>
      <c r="E2086">
        <v>8.7999999999999995E-2</v>
      </c>
      <c r="F2086">
        <v>7.5060000000000002E-2</v>
      </c>
      <c r="G2086">
        <v>703674</v>
      </c>
      <c r="H2086">
        <f t="shared" si="32"/>
        <v>0</v>
      </c>
    </row>
    <row r="2087" spans="1:8" x14ac:dyDescent="0.25">
      <c r="A2087" s="9">
        <v>44281</v>
      </c>
      <c r="B2087">
        <v>8.5000000000000006E-2</v>
      </c>
      <c r="C2087">
        <v>8.7999999999999995E-2</v>
      </c>
      <c r="D2087">
        <v>8.5000000000000006E-2</v>
      </c>
      <c r="E2087">
        <v>8.5999999999999993E-2</v>
      </c>
      <c r="F2087">
        <v>7.3354000000000003E-2</v>
      </c>
      <c r="G2087">
        <v>173584</v>
      </c>
      <c r="H2087">
        <f t="shared" si="32"/>
        <v>-2.2728483879563006E-2</v>
      </c>
    </row>
    <row r="2088" spans="1:8" x14ac:dyDescent="0.25">
      <c r="A2088" s="9">
        <v>44284</v>
      </c>
      <c r="B2088">
        <v>8.7999999999999995E-2</v>
      </c>
      <c r="C2088">
        <v>8.8999999999999996E-2</v>
      </c>
      <c r="D2088">
        <v>8.7999999999999995E-2</v>
      </c>
      <c r="E2088">
        <v>8.7999999999999995E-2</v>
      </c>
      <c r="F2088">
        <v>7.5060000000000002E-2</v>
      </c>
      <c r="G2088">
        <v>102615</v>
      </c>
      <c r="H2088">
        <f t="shared" si="32"/>
        <v>2.3257082095045931E-2</v>
      </c>
    </row>
    <row r="2089" spans="1:8" x14ac:dyDescent="0.25">
      <c r="A2089" s="9">
        <v>44285</v>
      </c>
      <c r="B2089">
        <v>8.7999999999999995E-2</v>
      </c>
      <c r="C2089">
        <v>8.8999999999999996E-2</v>
      </c>
      <c r="D2089">
        <v>8.4000000000000005E-2</v>
      </c>
      <c r="E2089">
        <v>8.4000000000000005E-2</v>
      </c>
      <c r="F2089">
        <v>7.1648000000000003E-2</v>
      </c>
      <c r="G2089">
        <v>1192350</v>
      </c>
      <c r="H2089">
        <f t="shared" si="32"/>
        <v>-4.5456967759126013E-2</v>
      </c>
    </row>
    <row r="2090" spans="1:8" x14ac:dyDescent="0.25">
      <c r="A2090" s="9">
        <v>44286</v>
      </c>
      <c r="B2090">
        <v>8.4000000000000005E-2</v>
      </c>
      <c r="C2090">
        <v>8.4000000000000005E-2</v>
      </c>
      <c r="D2090">
        <v>7.8E-2</v>
      </c>
      <c r="E2090">
        <v>7.9000000000000001E-2</v>
      </c>
      <c r="F2090">
        <v>6.7382999999999998E-2</v>
      </c>
      <c r="G2090">
        <v>1565711</v>
      </c>
      <c r="H2090">
        <f t="shared" si="32"/>
        <v>-5.9527132648503865E-2</v>
      </c>
    </row>
    <row r="2091" spans="1:8" x14ac:dyDescent="0.25">
      <c r="A2091" s="9">
        <v>44287</v>
      </c>
      <c r="B2091">
        <v>0.08</v>
      </c>
      <c r="C2091">
        <v>8.3000000000000004E-2</v>
      </c>
      <c r="D2091">
        <v>7.6999999999999999E-2</v>
      </c>
      <c r="E2091">
        <v>0.08</v>
      </c>
      <c r="F2091">
        <v>6.8236000000000005E-2</v>
      </c>
      <c r="G2091">
        <v>604079</v>
      </c>
      <c r="H2091">
        <f t="shared" si="32"/>
        <v>1.2658979267767932E-2</v>
      </c>
    </row>
    <row r="2092" spans="1:8" x14ac:dyDescent="0.25">
      <c r="A2092" s="9">
        <v>44292</v>
      </c>
      <c r="B2092">
        <v>7.9000000000000001E-2</v>
      </c>
      <c r="C2092">
        <v>8.5000000000000006E-2</v>
      </c>
      <c r="D2092">
        <v>7.6999999999999999E-2</v>
      </c>
      <c r="E2092">
        <v>0.08</v>
      </c>
      <c r="F2092">
        <v>6.8236000000000005E-2</v>
      </c>
      <c r="G2092">
        <v>993916</v>
      </c>
      <c r="H2092">
        <f t="shared" si="32"/>
        <v>0</v>
      </c>
    </row>
    <row r="2093" spans="1:8" x14ac:dyDescent="0.25">
      <c r="A2093" s="9">
        <v>44293</v>
      </c>
      <c r="B2093">
        <v>0.08</v>
      </c>
      <c r="C2093">
        <v>8.1000000000000003E-2</v>
      </c>
      <c r="D2093">
        <v>7.9000000000000001E-2</v>
      </c>
      <c r="E2093">
        <v>8.1000000000000003E-2</v>
      </c>
      <c r="F2093">
        <v>6.9088999999999998E-2</v>
      </c>
      <c r="G2093">
        <v>514866</v>
      </c>
      <c r="H2093">
        <f t="shared" si="32"/>
        <v>1.2500732751040397E-2</v>
      </c>
    </row>
    <row r="2094" spans="1:8" x14ac:dyDescent="0.25">
      <c r="A2094" s="9">
        <v>44294</v>
      </c>
      <c r="B2094">
        <v>8.3000000000000004E-2</v>
      </c>
      <c r="C2094">
        <v>8.5000000000000006E-2</v>
      </c>
      <c r="D2094">
        <v>8.3000000000000004E-2</v>
      </c>
      <c r="E2094">
        <v>8.4000000000000005E-2</v>
      </c>
      <c r="F2094">
        <v>7.1648000000000003E-2</v>
      </c>
      <c r="G2094">
        <v>1319279</v>
      </c>
      <c r="H2094">
        <f t="shared" si="32"/>
        <v>3.7039181345800427E-2</v>
      </c>
    </row>
    <row r="2095" spans="1:8" x14ac:dyDescent="0.25">
      <c r="A2095" s="9">
        <v>44295</v>
      </c>
      <c r="B2095">
        <v>8.3000000000000004E-2</v>
      </c>
      <c r="C2095">
        <v>9.5000000000000001E-2</v>
      </c>
      <c r="D2095">
        <v>8.3000000000000004E-2</v>
      </c>
      <c r="E2095">
        <v>9.1999999999999998E-2</v>
      </c>
      <c r="F2095">
        <v>7.8472E-2</v>
      </c>
      <c r="G2095">
        <v>704776</v>
      </c>
      <c r="H2095">
        <f t="shared" si="32"/>
        <v>9.5243412237606018E-2</v>
      </c>
    </row>
    <row r="2096" spans="1:8" x14ac:dyDescent="0.25">
      <c r="A2096" s="9">
        <v>44298</v>
      </c>
      <c r="B2096">
        <v>9.1999999999999998E-2</v>
      </c>
      <c r="C2096">
        <v>9.5000000000000001E-2</v>
      </c>
      <c r="D2096">
        <v>9.1999999999999998E-2</v>
      </c>
      <c r="E2096">
        <v>9.1999999999999998E-2</v>
      </c>
      <c r="F2096">
        <v>7.8472E-2</v>
      </c>
      <c r="G2096">
        <v>185905</v>
      </c>
      <c r="H2096">
        <f t="shared" si="32"/>
        <v>0</v>
      </c>
    </row>
    <row r="2097" spans="1:8" x14ac:dyDescent="0.25">
      <c r="A2097" s="9">
        <v>44299</v>
      </c>
      <c r="B2097">
        <v>9.2999999999999999E-2</v>
      </c>
      <c r="C2097">
        <v>9.5000000000000001E-2</v>
      </c>
      <c r="D2097">
        <v>9.0999999999999998E-2</v>
      </c>
      <c r="E2097">
        <v>9.0999999999999998E-2</v>
      </c>
      <c r="F2097">
        <v>7.7618999999999994E-2</v>
      </c>
      <c r="G2097">
        <v>147167</v>
      </c>
      <c r="H2097">
        <f t="shared" si="32"/>
        <v>-1.0870119278213968E-2</v>
      </c>
    </row>
    <row r="2098" spans="1:8" x14ac:dyDescent="0.25">
      <c r="A2098" s="9">
        <v>44300</v>
      </c>
      <c r="B2098">
        <v>0.09</v>
      </c>
      <c r="C2098">
        <v>9.9000000000000005E-2</v>
      </c>
      <c r="D2098">
        <v>0.09</v>
      </c>
      <c r="E2098">
        <v>9.5000000000000001E-2</v>
      </c>
      <c r="F2098">
        <v>8.1030000000000005E-2</v>
      </c>
      <c r="G2098">
        <v>823749</v>
      </c>
      <c r="H2098">
        <f t="shared" si="32"/>
        <v>4.3945425733390171E-2</v>
      </c>
    </row>
    <row r="2099" spans="1:8" x14ac:dyDescent="0.25">
      <c r="A2099" s="9">
        <v>44301</v>
      </c>
      <c r="B2099">
        <v>9.7000000000000003E-2</v>
      </c>
      <c r="C2099">
        <v>0.105</v>
      </c>
      <c r="D2099">
        <v>9.7000000000000003E-2</v>
      </c>
      <c r="E2099">
        <v>9.7000000000000003E-2</v>
      </c>
      <c r="F2099">
        <v>8.2736000000000004E-2</v>
      </c>
      <c r="G2099">
        <v>714008</v>
      </c>
      <c r="H2099">
        <f t="shared" si="32"/>
        <v>2.1053930642971726E-2</v>
      </c>
    </row>
    <row r="2100" spans="1:8" x14ac:dyDescent="0.25">
      <c r="A2100" s="9">
        <v>44302</v>
      </c>
      <c r="B2100">
        <v>9.6000000000000002E-2</v>
      </c>
      <c r="C2100">
        <v>9.9000000000000005E-2</v>
      </c>
      <c r="D2100">
        <v>9.4E-2</v>
      </c>
      <c r="E2100">
        <v>9.5000000000000001E-2</v>
      </c>
      <c r="F2100">
        <v>8.1030000000000005E-2</v>
      </c>
      <c r="G2100">
        <v>443620</v>
      </c>
      <c r="H2100">
        <f t="shared" si="32"/>
        <v>-2.061980274608392E-2</v>
      </c>
    </row>
    <row r="2101" spans="1:8" x14ac:dyDescent="0.25">
      <c r="A2101" s="9">
        <v>44305</v>
      </c>
      <c r="B2101">
        <v>9.4E-2</v>
      </c>
      <c r="C2101">
        <v>9.7000000000000003E-2</v>
      </c>
      <c r="D2101">
        <v>9.4E-2</v>
      </c>
      <c r="E2101">
        <v>9.5000000000000001E-2</v>
      </c>
      <c r="F2101">
        <v>8.1030000000000005E-2</v>
      </c>
      <c r="G2101">
        <v>167606</v>
      </c>
      <c r="H2101">
        <f t="shared" si="32"/>
        <v>0</v>
      </c>
    </row>
    <row r="2102" spans="1:8" x14ac:dyDescent="0.25">
      <c r="A2102" s="9">
        <v>44306</v>
      </c>
      <c r="B2102">
        <v>9.7000000000000003E-2</v>
      </c>
      <c r="C2102">
        <v>0.1</v>
      </c>
      <c r="D2102">
        <v>9.7000000000000003E-2</v>
      </c>
      <c r="E2102">
        <v>9.7000000000000003E-2</v>
      </c>
      <c r="F2102">
        <v>8.2736000000000004E-2</v>
      </c>
      <c r="G2102">
        <v>337725</v>
      </c>
      <c r="H2102">
        <f t="shared" si="32"/>
        <v>2.1053930642971726E-2</v>
      </c>
    </row>
    <row r="2103" spans="1:8" x14ac:dyDescent="0.25">
      <c r="A2103" s="9">
        <v>44307</v>
      </c>
      <c r="B2103">
        <v>9.6000000000000002E-2</v>
      </c>
      <c r="C2103">
        <v>9.8000000000000004E-2</v>
      </c>
      <c r="D2103">
        <v>9.4E-2</v>
      </c>
      <c r="E2103">
        <v>9.8000000000000004E-2</v>
      </c>
      <c r="F2103">
        <v>8.3588999999999997E-2</v>
      </c>
      <c r="G2103">
        <v>907893</v>
      </c>
      <c r="H2103">
        <f t="shared" si="32"/>
        <v>1.0309901373041875E-2</v>
      </c>
    </row>
    <row r="2104" spans="1:8" x14ac:dyDescent="0.25">
      <c r="A2104" s="9">
        <v>44308</v>
      </c>
      <c r="B2104">
        <v>9.7000000000000003E-2</v>
      </c>
      <c r="C2104">
        <v>9.7000000000000003E-2</v>
      </c>
      <c r="D2104">
        <v>9.1999999999999998E-2</v>
      </c>
      <c r="E2104">
        <v>9.7000000000000003E-2</v>
      </c>
      <c r="F2104">
        <v>8.2736000000000004E-2</v>
      </c>
      <c r="G2104">
        <v>310209</v>
      </c>
      <c r="H2104">
        <f t="shared" si="32"/>
        <v>-1.0204692004928791E-2</v>
      </c>
    </row>
    <row r="2105" spans="1:8" x14ac:dyDescent="0.25">
      <c r="A2105" s="9">
        <v>44309</v>
      </c>
      <c r="B2105">
        <v>0.1</v>
      </c>
      <c r="C2105">
        <v>0.105</v>
      </c>
      <c r="D2105">
        <v>9.4E-2</v>
      </c>
      <c r="E2105">
        <v>9.4E-2</v>
      </c>
      <c r="F2105">
        <v>8.0177999999999999E-2</v>
      </c>
      <c r="G2105">
        <v>629570</v>
      </c>
      <c r="H2105">
        <f t="shared" si="32"/>
        <v>-3.0917617482111831E-2</v>
      </c>
    </row>
    <row r="2106" spans="1:8" x14ac:dyDescent="0.25">
      <c r="A2106" s="9">
        <v>44312</v>
      </c>
      <c r="B2106">
        <v>9.7000000000000003E-2</v>
      </c>
      <c r="C2106">
        <v>9.7000000000000003E-2</v>
      </c>
      <c r="D2106">
        <v>9.1999999999999998E-2</v>
      </c>
      <c r="E2106">
        <v>9.1999999999999998E-2</v>
      </c>
      <c r="F2106">
        <v>7.8472E-2</v>
      </c>
      <c r="G2106">
        <v>455330</v>
      </c>
      <c r="H2106">
        <f t="shared" si="32"/>
        <v>-2.127765721270173E-2</v>
      </c>
    </row>
    <row r="2107" spans="1:8" x14ac:dyDescent="0.25">
      <c r="A2107" s="9">
        <v>44313</v>
      </c>
      <c r="B2107">
        <v>9.4E-2</v>
      </c>
      <c r="C2107">
        <v>9.6000000000000002E-2</v>
      </c>
      <c r="D2107">
        <v>9.1999999999999998E-2</v>
      </c>
      <c r="E2107">
        <v>9.6000000000000002E-2</v>
      </c>
      <c r="F2107">
        <v>8.1882999999999997E-2</v>
      </c>
      <c r="G2107">
        <v>161511</v>
      </c>
      <c r="H2107">
        <f t="shared" si="32"/>
        <v>4.3467733713936148E-2</v>
      </c>
    </row>
    <row r="2108" spans="1:8" x14ac:dyDescent="0.25">
      <c r="A2108" s="9">
        <v>44314</v>
      </c>
      <c r="B2108">
        <v>9.6000000000000002E-2</v>
      </c>
      <c r="C2108">
        <v>9.6000000000000002E-2</v>
      </c>
      <c r="D2108">
        <v>9.4E-2</v>
      </c>
      <c r="E2108">
        <v>9.6000000000000002E-2</v>
      </c>
      <c r="F2108">
        <v>8.1882999999999997E-2</v>
      </c>
      <c r="G2108">
        <v>436942</v>
      </c>
      <c r="H2108">
        <f t="shared" si="32"/>
        <v>0</v>
      </c>
    </row>
    <row r="2109" spans="1:8" x14ac:dyDescent="0.25">
      <c r="A2109" s="9">
        <v>44315</v>
      </c>
      <c r="B2109">
        <v>9.6000000000000002E-2</v>
      </c>
      <c r="C2109">
        <v>9.6000000000000002E-2</v>
      </c>
      <c r="D2109">
        <v>9.4E-2</v>
      </c>
      <c r="E2109">
        <v>9.4E-2</v>
      </c>
      <c r="F2109">
        <v>8.0177999999999999E-2</v>
      </c>
      <c r="G2109">
        <v>222157</v>
      </c>
      <c r="H2109">
        <f t="shared" si="32"/>
        <v>-2.0822392926492655E-2</v>
      </c>
    </row>
    <row r="2110" spans="1:8" x14ac:dyDescent="0.25">
      <c r="A2110" s="9">
        <v>44316</v>
      </c>
      <c r="B2110">
        <v>9.4E-2</v>
      </c>
      <c r="C2110">
        <v>9.7000000000000003E-2</v>
      </c>
      <c r="D2110">
        <v>9.4E-2</v>
      </c>
      <c r="E2110">
        <v>9.7000000000000003E-2</v>
      </c>
      <c r="F2110">
        <v>8.2736000000000004E-2</v>
      </c>
      <c r="G2110">
        <v>113261</v>
      </c>
      <c r="H2110">
        <f t="shared" si="32"/>
        <v>3.1904013569807238E-2</v>
      </c>
    </row>
    <row r="2111" spans="1:8" x14ac:dyDescent="0.25">
      <c r="A2111" s="9">
        <v>44319</v>
      </c>
      <c r="B2111">
        <v>9.5000000000000001E-2</v>
      </c>
      <c r="C2111">
        <v>9.5000000000000001E-2</v>
      </c>
      <c r="D2111">
        <v>9.4E-2</v>
      </c>
      <c r="E2111">
        <v>9.4E-2</v>
      </c>
      <c r="F2111">
        <v>8.0177999999999999E-2</v>
      </c>
      <c r="G2111">
        <v>48290</v>
      </c>
      <c r="H2111">
        <f t="shared" si="32"/>
        <v>-3.0917617482111831E-2</v>
      </c>
    </row>
    <row r="2112" spans="1:8" x14ac:dyDescent="0.25">
      <c r="A2112" s="9">
        <v>44320</v>
      </c>
      <c r="B2112">
        <v>9.4E-2</v>
      </c>
      <c r="C2112">
        <v>9.9000000000000005E-2</v>
      </c>
      <c r="D2112">
        <v>9.4E-2</v>
      </c>
      <c r="E2112">
        <v>9.5000000000000001E-2</v>
      </c>
      <c r="F2112">
        <v>8.1030000000000005E-2</v>
      </c>
      <c r="G2112">
        <v>438411</v>
      </c>
      <c r="H2112">
        <f t="shared" si="32"/>
        <v>1.062635635710551E-2</v>
      </c>
    </row>
    <row r="2113" spans="1:8" x14ac:dyDescent="0.25">
      <c r="A2113" s="9">
        <v>44321</v>
      </c>
      <c r="B2113">
        <v>9.5000000000000001E-2</v>
      </c>
      <c r="C2113">
        <v>0.1</v>
      </c>
      <c r="D2113">
        <v>9.5000000000000001E-2</v>
      </c>
      <c r="E2113">
        <v>0.1</v>
      </c>
      <c r="F2113">
        <v>8.5294999999999996E-2</v>
      </c>
      <c r="G2113">
        <v>50142</v>
      </c>
      <c r="H2113">
        <f t="shared" si="32"/>
        <v>5.2634826607429235E-2</v>
      </c>
    </row>
    <row r="2114" spans="1:8" x14ac:dyDescent="0.25">
      <c r="A2114" s="9">
        <v>44322</v>
      </c>
      <c r="B2114">
        <v>9.9000000000000005E-2</v>
      </c>
      <c r="C2114">
        <v>0.1</v>
      </c>
      <c r="D2114">
        <v>9.7500000000000003E-2</v>
      </c>
      <c r="E2114">
        <v>0.1</v>
      </c>
      <c r="F2114">
        <v>8.5294999999999996E-2</v>
      </c>
      <c r="G2114">
        <v>436165</v>
      </c>
      <c r="H2114">
        <f t="shared" ref="H2114:H2177" si="33">(F2114-F2113)/F2113</f>
        <v>0</v>
      </c>
    </row>
    <row r="2115" spans="1:8" x14ac:dyDescent="0.25">
      <c r="A2115" s="9">
        <v>44323</v>
      </c>
      <c r="B2115">
        <v>0.1</v>
      </c>
      <c r="C2115">
        <v>0.1</v>
      </c>
      <c r="D2115">
        <v>9.6000000000000002E-2</v>
      </c>
      <c r="E2115">
        <v>9.7000000000000003E-2</v>
      </c>
      <c r="F2115">
        <v>8.2736000000000004E-2</v>
      </c>
      <c r="G2115">
        <v>121534</v>
      </c>
      <c r="H2115">
        <f t="shared" si="33"/>
        <v>-3.0001758602497122E-2</v>
      </c>
    </row>
    <row r="2116" spans="1:8" x14ac:dyDescent="0.25">
      <c r="A2116" s="9">
        <v>44326</v>
      </c>
      <c r="B2116">
        <v>9.8000000000000004E-2</v>
      </c>
      <c r="C2116">
        <v>9.8000000000000004E-2</v>
      </c>
      <c r="D2116">
        <v>9.7000000000000003E-2</v>
      </c>
      <c r="E2116">
        <v>9.7000000000000003E-2</v>
      </c>
      <c r="F2116">
        <v>8.2736000000000004E-2</v>
      </c>
      <c r="G2116">
        <v>336302</v>
      </c>
      <c r="H2116">
        <f t="shared" si="33"/>
        <v>0</v>
      </c>
    </row>
    <row r="2117" spans="1:8" x14ac:dyDescent="0.25">
      <c r="A2117" s="9">
        <v>44327</v>
      </c>
      <c r="B2117">
        <v>9.9000000000000005E-2</v>
      </c>
      <c r="C2117">
        <v>0.11</v>
      </c>
      <c r="D2117">
        <v>9.8000000000000004E-2</v>
      </c>
      <c r="E2117">
        <v>0.11</v>
      </c>
      <c r="F2117">
        <v>9.3825000000000006E-2</v>
      </c>
      <c r="G2117">
        <v>1516093</v>
      </c>
      <c r="H2117">
        <f t="shared" si="33"/>
        <v>0.13402871784954556</v>
      </c>
    </row>
    <row r="2118" spans="1:8" x14ac:dyDescent="0.25">
      <c r="A2118" s="9">
        <v>44328</v>
      </c>
      <c r="B2118">
        <v>0.115</v>
      </c>
      <c r="C2118">
        <v>0.125</v>
      </c>
      <c r="D2118">
        <v>0.11</v>
      </c>
      <c r="E2118">
        <v>0.125</v>
      </c>
      <c r="F2118">
        <v>0.10661900000000001</v>
      </c>
      <c r="G2118">
        <v>1503516</v>
      </c>
      <c r="H2118">
        <f t="shared" si="33"/>
        <v>0.13636024513722356</v>
      </c>
    </row>
    <row r="2119" spans="1:8" x14ac:dyDescent="0.25">
      <c r="A2119" s="9">
        <v>44329</v>
      </c>
      <c r="B2119">
        <v>0.125</v>
      </c>
      <c r="C2119">
        <v>0.16500000000000001</v>
      </c>
      <c r="D2119">
        <v>0.12</v>
      </c>
      <c r="E2119">
        <v>0.15</v>
      </c>
      <c r="F2119">
        <v>0.127943</v>
      </c>
      <c r="G2119">
        <v>3487650</v>
      </c>
      <c r="H2119">
        <f t="shared" si="33"/>
        <v>0.20000187583826518</v>
      </c>
    </row>
    <row r="2120" spans="1:8" x14ac:dyDescent="0.25">
      <c r="A2120" s="9">
        <v>44330</v>
      </c>
      <c r="B2120">
        <v>0.14000000000000001</v>
      </c>
      <c r="C2120">
        <v>0.14499999999999999</v>
      </c>
      <c r="D2120">
        <v>0.125</v>
      </c>
      <c r="E2120">
        <v>0.13</v>
      </c>
      <c r="F2120">
        <v>0.110884</v>
      </c>
      <c r="G2120">
        <v>675889</v>
      </c>
      <c r="H2120">
        <f t="shared" si="33"/>
        <v>-0.13333281226796312</v>
      </c>
    </row>
    <row r="2121" spans="1:8" x14ac:dyDescent="0.25">
      <c r="A2121" s="9">
        <v>44333</v>
      </c>
      <c r="B2121">
        <v>0.13500000000000001</v>
      </c>
      <c r="C2121">
        <v>0.13500000000000001</v>
      </c>
      <c r="D2121">
        <v>0.13</v>
      </c>
      <c r="E2121">
        <v>0.13</v>
      </c>
      <c r="F2121">
        <v>0.110884</v>
      </c>
      <c r="G2121">
        <v>79608</v>
      </c>
      <c r="H2121">
        <f t="shared" si="33"/>
        <v>0</v>
      </c>
    </row>
    <row r="2122" spans="1:8" x14ac:dyDescent="0.25">
      <c r="A2122" s="9">
        <v>44334</v>
      </c>
      <c r="B2122">
        <v>0.125</v>
      </c>
      <c r="C2122">
        <v>0.13</v>
      </c>
      <c r="D2122">
        <v>0.125</v>
      </c>
      <c r="E2122">
        <v>0.125</v>
      </c>
      <c r="F2122">
        <v>0.10661900000000001</v>
      </c>
      <c r="G2122">
        <v>285785</v>
      </c>
      <c r="H2122">
        <f t="shared" si="33"/>
        <v>-3.8463619638541099E-2</v>
      </c>
    </row>
    <row r="2123" spans="1:8" x14ac:dyDescent="0.25">
      <c r="A2123" s="9">
        <v>44335</v>
      </c>
      <c r="B2123">
        <v>0.12</v>
      </c>
      <c r="C2123">
        <v>0.13</v>
      </c>
      <c r="D2123">
        <v>0.12</v>
      </c>
      <c r="E2123">
        <v>0.13</v>
      </c>
      <c r="F2123">
        <v>0.110884</v>
      </c>
      <c r="G2123">
        <v>87320</v>
      </c>
      <c r="H2123">
        <f t="shared" si="33"/>
        <v>4.0002251005918185E-2</v>
      </c>
    </row>
    <row r="2124" spans="1:8" x14ac:dyDescent="0.25">
      <c r="A2124" s="9">
        <v>44336</v>
      </c>
      <c r="B2124">
        <v>0.13</v>
      </c>
      <c r="C2124">
        <v>0.13</v>
      </c>
      <c r="D2124">
        <v>0.115</v>
      </c>
      <c r="E2124">
        <v>0.115</v>
      </c>
      <c r="F2124">
        <v>9.8089999999999997E-2</v>
      </c>
      <c r="G2124">
        <v>135669</v>
      </c>
      <c r="H2124">
        <f t="shared" si="33"/>
        <v>-0.11538184048194509</v>
      </c>
    </row>
    <row r="2125" spans="1:8" x14ac:dyDescent="0.25">
      <c r="A2125" s="9">
        <v>44337</v>
      </c>
      <c r="B2125">
        <v>0.115</v>
      </c>
      <c r="C2125">
        <v>0.125</v>
      </c>
      <c r="D2125">
        <v>0.115</v>
      </c>
      <c r="E2125">
        <v>0.12</v>
      </c>
      <c r="F2125">
        <v>0.102354</v>
      </c>
      <c r="G2125">
        <v>794761</v>
      </c>
      <c r="H2125">
        <f t="shared" si="33"/>
        <v>4.3470282393720097E-2</v>
      </c>
    </row>
    <row r="2126" spans="1:8" x14ac:dyDescent="0.25">
      <c r="A2126" s="9">
        <v>44340</v>
      </c>
      <c r="B2126">
        <v>0.125</v>
      </c>
      <c r="C2126">
        <v>0.125</v>
      </c>
      <c r="D2126">
        <v>0.12</v>
      </c>
      <c r="E2126">
        <v>0.12</v>
      </c>
      <c r="F2126">
        <v>0.102354</v>
      </c>
      <c r="G2126">
        <v>75779</v>
      </c>
      <c r="H2126">
        <f t="shared" si="33"/>
        <v>0</v>
      </c>
    </row>
    <row r="2127" spans="1:8" x14ac:dyDescent="0.25">
      <c r="A2127" s="9">
        <v>44341</v>
      </c>
      <c r="B2127">
        <v>0.125</v>
      </c>
      <c r="C2127">
        <v>0.125</v>
      </c>
      <c r="D2127">
        <v>0.12</v>
      </c>
      <c r="E2127">
        <v>0.12</v>
      </c>
      <c r="F2127">
        <v>0.102354</v>
      </c>
      <c r="G2127">
        <v>259108</v>
      </c>
      <c r="H2127">
        <f t="shared" si="33"/>
        <v>0</v>
      </c>
    </row>
    <row r="2128" spans="1:8" x14ac:dyDescent="0.25">
      <c r="A2128" s="9">
        <v>44342</v>
      </c>
      <c r="B2128">
        <v>0.12</v>
      </c>
      <c r="C2128">
        <v>0.125</v>
      </c>
      <c r="D2128">
        <v>0.12</v>
      </c>
      <c r="E2128">
        <v>0.125</v>
      </c>
      <c r="F2128">
        <v>0.10661900000000001</v>
      </c>
      <c r="G2128">
        <v>160781</v>
      </c>
      <c r="H2128">
        <f t="shared" si="33"/>
        <v>4.1669109170135069E-2</v>
      </c>
    </row>
    <row r="2129" spans="1:8" x14ac:dyDescent="0.25">
      <c r="A2129" s="9">
        <v>44343</v>
      </c>
      <c r="B2129">
        <v>0.125</v>
      </c>
      <c r="C2129">
        <v>0.125</v>
      </c>
      <c r="D2129">
        <v>0.12</v>
      </c>
      <c r="E2129">
        <v>0.125</v>
      </c>
      <c r="F2129">
        <v>0.10661900000000001</v>
      </c>
      <c r="G2129">
        <v>336872</v>
      </c>
      <c r="H2129">
        <f t="shared" si="33"/>
        <v>0</v>
      </c>
    </row>
    <row r="2130" spans="1:8" x14ac:dyDescent="0.25">
      <c r="A2130" s="9">
        <v>44344</v>
      </c>
      <c r="B2130">
        <v>0.12</v>
      </c>
      <c r="C2130">
        <v>0.13</v>
      </c>
      <c r="D2130">
        <v>0.12</v>
      </c>
      <c r="E2130">
        <v>0.125</v>
      </c>
      <c r="F2130">
        <v>0.10661900000000001</v>
      </c>
      <c r="G2130">
        <v>1030583</v>
      </c>
      <c r="H2130">
        <f t="shared" si="33"/>
        <v>0</v>
      </c>
    </row>
    <row r="2131" spans="1:8" x14ac:dyDescent="0.25">
      <c r="A2131" s="9">
        <v>44347</v>
      </c>
      <c r="B2131">
        <v>0.125</v>
      </c>
      <c r="C2131">
        <v>0.125</v>
      </c>
      <c r="D2131">
        <v>0.12</v>
      </c>
      <c r="E2131">
        <v>0.12</v>
      </c>
      <c r="F2131">
        <v>0.102354</v>
      </c>
      <c r="G2131">
        <v>709632</v>
      </c>
      <c r="H2131">
        <f t="shared" si="33"/>
        <v>-4.0002251005918317E-2</v>
      </c>
    </row>
    <row r="2132" spans="1:8" x14ac:dyDescent="0.25">
      <c r="A2132" s="9">
        <v>44348</v>
      </c>
      <c r="B2132">
        <v>0.12</v>
      </c>
      <c r="C2132">
        <v>0.125</v>
      </c>
      <c r="D2132">
        <v>0.115</v>
      </c>
      <c r="E2132">
        <v>0.125</v>
      </c>
      <c r="F2132">
        <v>0.10661900000000001</v>
      </c>
      <c r="G2132">
        <v>363854</v>
      </c>
      <c r="H2132">
        <f t="shared" si="33"/>
        <v>4.1669109170135069E-2</v>
      </c>
    </row>
    <row r="2133" spans="1:8" x14ac:dyDescent="0.25">
      <c r="A2133" s="9">
        <v>44349</v>
      </c>
      <c r="B2133">
        <v>0.115</v>
      </c>
      <c r="C2133">
        <v>0.12</v>
      </c>
      <c r="D2133">
        <v>0.11</v>
      </c>
      <c r="E2133">
        <v>0.12</v>
      </c>
      <c r="F2133">
        <v>0.102354</v>
      </c>
      <c r="G2133">
        <v>703402</v>
      </c>
      <c r="H2133">
        <f t="shared" si="33"/>
        <v>-4.0002251005918317E-2</v>
      </c>
    </row>
    <row r="2134" spans="1:8" x14ac:dyDescent="0.25">
      <c r="A2134" s="9">
        <v>44350</v>
      </c>
      <c r="B2134">
        <v>0.115</v>
      </c>
      <c r="C2134">
        <v>0.125</v>
      </c>
      <c r="D2134">
        <v>0.115</v>
      </c>
      <c r="E2134">
        <v>0.12</v>
      </c>
      <c r="F2134">
        <v>0.102354</v>
      </c>
      <c r="G2134">
        <v>1924765</v>
      </c>
      <c r="H2134">
        <f t="shared" si="33"/>
        <v>0</v>
      </c>
    </row>
    <row r="2135" spans="1:8" x14ac:dyDescent="0.25">
      <c r="A2135" s="9">
        <v>44351</v>
      </c>
      <c r="B2135">
        <v>0.12</v>
      </c>
      <c r="C2135">
        <v>0.125</v>
      </c>
      <c r="D2135">
        <v>0.12</v>
      </c>
      <c r="E2135">
        <v>0.125</v>
      </c>
      <c r="F2135">
        <v>0.10661900000000001</v>
      </c>
      <c r="G2135">
        <v>388033</v>
      </c>
      <c r="H2135">
        <f t="shared" si="33"/>
        <v>4.1669109170135069E-2</v>
      </c>
    </row>
    <row r="2136" spans="1:8" x14ac:dyDescent="0.25">
      <c r="A2136" s="9">
        <v>44354</v>
      </c>
      <c r="B2136">
        <v>0.12</v>
      </c>
      <c r="C2136">
        <v>0.125</v>
      </c>
      <c r="D2136">
        <v>0.115</v>
      </c>
      <c r="E2136">
        <v>0.115</v>
      </c>
      <c r="F2136">
        <v>9.8089999999999997E-2</v>
      </c>
      <c r="G2136">
        <v>847493</v>
      </c>
      <c r="H2136">
        <f t="shared" si="33"/>
        <v>-7.9995122820510495E-2</v>
      </c>
    </row>
    <row r="2137" spans="1:8" x14ac:dyDescent="0.25">
      <c r="A2137" s="9">
        <v>44355</v>
      </c>
      <c r="B2137">
        <v>0.12</v>
      </c>
      <c r="C2137">
        <v>0.12</v>
      </c>
      <c r="D2137">
        <v>0.105</v>
      </c>
      <c r="E2137">
        <v>0.105</v>
      </c>
      <c r="F2137">
        <v>8.9560000000000001E-2</v>
      </c>
      <c r="G2137">
        <v>1665533</v>
      </c>
      <c r="H2137">
        <f t="shared" si="33"/>
        <v>-8.696095422571104E-2</v>
      </c>
    </row>
    <row r="2138" spans="1:8" x14ac:dyDescent="0.25">
      <c r="A2138" s="9">
        <v>44356</v>
      </c>
      <c r="B2138">
        <v>0.105</v>
      </c>
      <c r="C2138">
        <v>0.12</v>
      </c>
      <c r="D2138">
        <v>0.105</v>
      </c>
      <c r="E2138">
        <v>0.11</v>
      </c>
      <c r="F2138">
        <v>9.3825000000000006E-2</v>
      </c>
      <c r="G2138">
        <v>465589</v>
      </c>
      <c r="H2138">
        <f t="shared" si="33"/>
        <v>4.7621706118803092E-2</v>
      </c>
    </row>
    <row r="2139" spans="1:8" x14ac:dyDescent="0.25">
      <c r="A2139" s="9">
        <v>44357</v>
      </c>
      <c r="B2139">
        <v>0.11</v>
      </c>
      <c r="C2139">
        <v>0.12</v>
      </c>
      <c r="D2139">
        <v>0.11</v>
      </c>
      <c r="E2139">
        <v>0.115</v>
      </c>
      <c r="F2139">
        <v>9.8089999999999997E-2</v>
      </c>
      <c r="G2139">
        <v>556715</v>
      </c>
      <c r="H2139">
        <f t="shared" si="33"/>
        <v>4.5456967759125937E-2</v>
      </c>
    </row>
    <row r="2140" spans="1:8" x14ac:dyDescent="0.25">
      <c r="A2140" s="9">
        <v>44358</v>
      </c>
      <c r="B2140">
        <v>0.125</v>
      </c>
      <c r="C2140">
        <v>0.125</v>
      </c>
      <c r="D2140">
        <v>0.12</v>
      </c>
      <c r="E2140">
        <v>0.125</v>
      </c>
      <c r="F2140">
        <v>0.10661900000000001</v>
      </c>
      <c r="G2140">
        <v>1391468</v>
      </c>
      <c r="H2140">
        <f t="shared" si="33"/>
        <v>8.6950759506575687E-2</v>
      </c>
    </row>
    <row r="2141" spans="1:8" x14ac:dyDescent="0.25">
      <c r="A2141" s="9">
        <v>44362</v>
      </c>
      <c r="B2141">
        <v>0.125</v>
      </c>
      <c r="C2141">
        <v>0.125</v>
      </c>
      <c r="D2141">
        <v>0.12</v>
      </c>
      <c r="E2141">
        <v>0.12</v>
      </c>
      <c r="F2141">
        <v>0.102354</v>
      </c>
      <c r="G2141">
        <v>546819</v>
      </c>
      <c r="H2141">
        <f t="shared" si="33"/>
        <v>-4.0002251005918317E-2</v>
      </c>
    </row>
    <row r="2142" spans="1:8" x14ac:dyDescent="0.25">
      <c r="A2142" s="9">
        <v>44363</v>
      </c>
      <c r="B2142">
        <v>0.12</v>
      </c>
      <c r="C2142">
        <v>0.12</v>
      </c>
      <c r="D2142">
        <v>0.11</v>
      </c>
      <c r="E2142">
        <v>0.11</v>
      </c>
      <c r="F2142">
        <v>9.3825000000000006E-2</v>
      </c>
      <c r="G2142">
        <v>593475</v>
      </c>
      <c r="H2142">
        <f t="shared" si="33"/>
        <v>-8.3328448326396576E-2</v>
      </c>
    </row>
    <row r="2143" spans="1:8" x14ac:dyDescent="0.25">
      <c r="A2143" s="9">
        <v>44364</v>
      </c>
      <c r="B2143">
        <v>0.115</v>
      </c>
      <c r="C2143">
        <v>0.115</v>
      </c>
      <c r="D2143">
        <v>0.105</v>
      </c>
      <c r="E2143">
        <v>0.105</v>
      </c>
      <c r="F2143">
        <v>8.9560000000000001E-2</v>
      </c>
      <c r="G2143">
        <v>913573</v>
      </c>
      <c r="H2143">
        <f t="shared" si="33"/>
        <v>-4.5456967759126082E-2</v>
      </c>
    </row>
    <row r="2144" spans="1:8" x14ac:dyDescent="0.25">
      <c r="A2144" s="9">
        <v>44365</v>
      </c>
      <c r="B2144">
        <v>0.105</v>
      </c>
      <c r="C2144">
        <v>0.115</v>
      </c>
      <c r="D2144">
        <v>0.105</v>
      </c>
      <c r="E2144">
        <v>0.11</v>
      </c>
      <c r="F2144">
        <v>9.3825000000000006E-2</v>
      </c>
      <c r="G2144">
        <v>983108</v>
      </c>
      <c r="H2144">
        <f t="shared" si="33"/>
        <v>4.7621706118803092E-2</v>
      </c>
    </row>
    <row r="2145" spans="1:8" x14ac:dyDescent="0.25">
      <c r="A2145" s="9">
        <v>44368</v>
      </c>
      <c r="B2145">
        <v>0.11</v>
      </c>
      <c r="C2145">
        <v>0.11</v>
      </c>
      <c r="D2145">
        <v>0.1</v>
      </c>
      <c r="E2145">
        <v>0.11</v>
      </c>
      <c r="F2145">
        <v>9.3825000000000006E-2</v>
      </c>
      <c r="G2145">
        <v>898308</v>
      </c>
      <c r="H2145">
        <f t="shared" si="33"/>
        <v>0</v>
      </c>
    </row>
    <row r="2146" spans="1:8" x14ac:dyDescent="0.25">
      <c r="A2146" s="9">
        <v>44369</v>
      </c>
      <c r="B2146">
        <v>0.105</v>
      </c>
      <c r="C2146">
        <v>0.11</v>
      </c>
      <c r="D2146">
        <v>0.1</v>
      </c>
      <c r="E2146">
        <v>0.105</v>
      </c>
      <c r="F2146">
        <v>8.9560000000000001E-2</v>
      </c>
      <c r="G2146">
        <v>530857</v>
      </c>
      <c r="H2146">
        <f t="shared" si="33"/>
        <v>-4.5456967759126082E-2</v>
      </c>
    </row>
    <row r="2147" spans="1:8" x14ac:dyDescent="0.25">
      <c r="A2147" s="9">
        <v>44370</v>
      </c>
      <c r="B2147">
        <v>0.105</v>
      </c>
      <c r="C2147">
        <v>0.11</v>
      </c>
      <c r="D2147">
        <v>0.105</v>
      </c>
      <c r="E2147">
        <v>0.11</v>
      </c>
      <c r="F2147">
        <v>9.3825000000000006E-2</v>
      </c>
      <c r="G2147">
        <v>1683276</v>
      </c>
      <c r="H2147">
        <f t="shared" si="33"/>
        <v>4.7621706118803092E-2</v>
      </c>
    </row>
    <row r="2148" spans="1:8" x14ac:dyDescent="0.25">
      <c r="A2148" s="9">
        <v>44371</v>
      </c>
      <c r="B2148">
        <v>0.11</v>
      </c>
      <c r="C2148">
        <v>0.11</v>
      </c>
      <c r="D2148">
        <v>0.1075</v>
      </c>
      <c r="E2148">
        <v>0.11</v>
      </c>
      <c r="F2148">
        <v>9.3825000000000006E-2</v>
      </c>
      <c r="G2148">
        <v>495165</v>
      </c>
      <c r="H2148">
        <f t="shared" si="33"/>
        <v>0</v>
      </c>
    </row>
    <row r="2149" spans="1:8" x14ac:dyDescent="0.25">
      <c r="A2149" s="9">
        <v>44372</v>
      </c>
      <c r="B2149">
        <v>0.11</v>
      </c>
      <c r="C2149">
        <v>0.11</v>
      </c>
      <c r="D2149">
        <v>0.105</v>
      </c>
      <c r="E2149">
        <v>0.11</v>
      </c>
      <c r="F2149">
        <v>9.3825000000000006E-2</v>
      </c>
      <c r="G2149">
        <v>2048105</v>
      </c>
      <c r="H2149">
        <f t="shared" si="33"/>
        <v>0</v>
      </c>
    </row>
    <row r="2150" spans="1:8" x14ac:dyDescent="0.25">
      <c r="A2150" s="9">
        <v>44375</v>
      </c>
      <c r="B2150">
        <v>0.11</v>
      </c>
      <c r="C2150">
        <v>0.11</v>
      </c>
      <c r="D2150">
        <v>0.11</v>
      </c>
      <c r="E2150">
        <v>0.11</v>
      </c>
      <c r="F2150">
        <v>9.3825000000000006E-2</v>
      </c>
      <c r="G2150">
        <v>0</v>
      </c>
      <c r="H2150">
        <f t="shared" si="33"/>
        <v>0</v>
      </c>
    </row>
    <row r="2151" spans="1:8" x14ac:dyDescent="0.25">
      <c r="A2151" s="9">
        <v>44376</v>
      </c>
      <c r="B2151">
        <v>0.11</v>
      </c>
      <c r="C2151">
        <v>0.11</v>
      </c>
      <c r="D2151">
        <v>0.11</v>
      </c>
      <c r="E2151">
        <v>0.11</v>
      </c>
      <c r="F2151">
        <v>9.3825000000000006E-2</v>
      </c>
      <c r="G2151">
        <v>0</v>
      </c>
      <c r="H2151">
        <f t="shared" si="33"/>
        <v>0</v>
      </c>
    </row>
    <row r="2152" spans="1:8" x14ac:dyDescent="0.25">
      <c r="A2152" s="9">
        <v>44377</v>
      </c>
      <c r="B2152">
        <v>0.11</v>
      </c>
      <c r="C2152">
        <v>0.14499999999999999</v>
      </c>
      <c r="D2152">
        <v>0.11</v>
      </c>
      <c r="E2152">
        <v>0.13</v>
      </c>
      <c r="F2152">
        <v>0.110884</v>
      </c>
      <c r="G2152">
        <v>5243599</v>
      </c>
      <c r="H2152">
        <f t="shared" si="33"/>
        <v>0.18181721289634947</v>
      </c>
    </row>
    <row r="2153" spans="1:8" x14ac:dyDescent="0.25">
      <c r="A2153" s="9">
        <v>44378</v>
      </c>
      <c r="B2153">
        <v>0.13</v>
      </c>
      <c r="C2153">
        <v>0.14000000000000001</v>
      </c>
      <c r="D2153">
        <v>0.125</v>
      </c>
      <c r="E2153">
        <v>0.14000000000000001</v>
      </c>
      <c r="F2153">
        <v>0.11941300000000001</v>
      </c>
      <c r="G2153">
        <v>1543552</v>
      </c>
      <c r="H2153">
        <f t="shared" si="33"/>
        <v>7.6918220843403995E-2</v>
      </c>
    </row>
    <row r="2154" spans="1:8" x14ac:dyDescent="0.25">
      <c r="A2154" s="9">
        <v>44379</v>
      </c>
      <c r="B2154">
        <v>0.13500000000000001</v>
      </c>
      <c r="C2154">
        <v>0.13500000000000001</v>
      </c>
      <c r="D2154">
        <v>0.13</v>
      </c>
      <c r="E2154">
        <v>0.13</v>
      </c>
      <c r="F2154">
        <v>0.110884</v>
      </c>
      <c r="G2154">
        <v>500684</v>
      </c>
      <c r="H2154">
        <f t="shared" si="33"/>
        <v>-7.1424384279768605E-2</v>
      </c>
    </row>
    <row r="2155" spans="1:8" x14ac:dyDescent="0.25">
      <c r="A2155" s="9">
        <v>44382</v>
      </c>
      <c r="B2155">
        <v>0.13500000000000001</v>
      </c>
      <c r="C2155">
        <v>0.14000000000000001</v>
      </c>
      <c r="D2155">
        <v>0.13</v>
      </c>
      <c r="E2155">
        <v>0.14000000000000001</v>
      </c>
      <c r="F2155">
        <v>0.11941300000000001</v>
      </c>
      <c r="G2155">
        <v>712499</v>
      </c>
      <c r="H2155">
        <f t="shared" si="33"/>
        <v>7.6918220843403995E-2</v>
      </c>
    </row>
    <row r="2156" spans="1:8" x14ac:dyDescent="0.25">
      <c r="A2156" s="9">
        <v>44383</v>
      </c>
      <c r="B2156">
        <v>0.14000000000000001</v>
      </c>
      <c r="C2156">
        <v>0.15</v>
      </c>
      <c r="D2156">
        <v>0.13</v>
      </c>
      <c r="E2156">
        <v>0.13</v>
      </c>
      <c r="F2156">
        <v>0.110884</v>
      </c>
      <c r="G2156">
        <v>1724633</v>
      </c>
      <c r="H2156">
        <f t="shared" si="33"/>
        <v>-7.1424384279768605E-2</v>
      </c>
    </row>
    <row r="2157" spans="1:8" x14ac:dyDescent="0.25">
      <c r="A2157" s="9">
        <v>44384</v>
      </c>
      <c r="B2157">
        <v>0.13</v>
      </c>
      <c r="C2157">
        <v>0.13</v>
      </c>
      <c r="D2157">
        <v>0.13</v>
      </c>
      <c r="E2157">
        <v>0.13</v>
      </c>
      <c r="F2157">
        <v>0.110884</v>
      </c>
      <c r="G2157">
        <v>833424</v>
      </c>
      <c r="H2157">
        <f t="shared" si="33"/>
        <v>0</v>
      </c>
    </row>
    <row r="2158" spans="1:8" x14ac:dyDescent="0.25">
      <c r="A2158" s="9">
        <v>44385</v>
      </c>
      <c r="B2158">
        <v>0.13</v>
      </c>
      <c r="C2158">
        <v>0.13</v>
      </c>
      <c r="D2158">
        <v>0.12</v>
      </c>
      <c r="E2158">
        <v>0.12</v>
      </c>
      <c r="F2158">
        <v>0.102354</v>
      </c>
      <c r="G2158">
        <v>789143</v>
      </c>
      <c r="H2158">
        <f t="shared" si="33"/>
        <v>-7.6927239277082324E-2</v>
      </c>
    </row>
    <row r="2159" spans="1:8" x14ac:dyDescent="0.25">
      <c r="A2159" s="9">
        <v>44386</v>
      </c>
      <c r="B2159">
        <v>0.12</v>
      </c>
      <c r="C2159">
        <v>0.13500000000000001</v>
      </c>
      <c r="D2159">
        <v>0.12</v>
      </c>
      <c r="E2159">
        <v>0.13</v>
      </c>
      <c r="F2159">
        <v>0.110884</v>
      </c>
      <c r="G2159">
        <v>179419</v>
      </c>
      <c r="H2159">
        <f t="shared" si="33"/>
        <v>8.3338218340269998E-2</v>
      </c>
    </row>
    <row r="2160" spans="1:8" x14ac:dyDescent="0.25">
      <c r="A2160" s="9">
        <v>44389</v>
      </c>
      <c r="B2160">
        <v>0.13</v>
      </c>
      <c r="C2160">
        <v>0.13</v>
      </c>
      <c r="D2160">
        <v>0.13</v>
      </c>
      <c r="E2160">
        <v>0.13</v>
      </c>
      <c r="F2160">
        <v>0.110884</v>
      </c>
      <c r="G2160">
        <v>86025</v>
      </c>
      <c r="H2160">
        <f t="shared" si="33"/>
        <v>0</v>
      </c>
    </row>
    <row r="2161" spans="1:8" x14ac:dyDescent="0.25">
      <c r="A2161" s="9">
        <v>44390</v>
      </c>
      <c r="B2161">
        <v>0.13</v>
      </c>
      <c r="C2161">
        <v>0.13</v>
      </c>
      <c r="D2161">
        <v>0.125</v>
      </c>
      <c r="E2161">
        <v>0.13</v>
      </c>
      <c r="F2161">
        <v>0.110884</v>
      </c>
      <c r="G2161">
        <v>1658584</v>
      </c>
      <c r="H2161">
        <f t="shared" si="33"/>
        <v>0</v>
      </c>
    </row>
    <row r="2162" spans="1:8" x14ac:dyDescent="0.25">
      <c r="A2162" s="9">
        <v>44391</v>
      </c>
      <c r="B2162">
        <v>0.13</v>
      </c>
      <c r="C2162">
        <v>0.13</v>
      </c>
      <c r="D2162">
        <v>0.13</v>
      </c>
      <c r="E2162">
        <v>0.13</v>
      </c>
      <c r="F2162">
        <v>0.110884</v>
      </c>
      <c r="G2162">
        <v>953074</v>
      </c>
      <c r="H2162">
        <f t="shared" si="33"/>
        <v>0</v>
      </c>
    </row>
    <row r="2163" spans="1:8" x14ac:dyDescent="0.25">
      <c r="A2163" s="9">
        <v>44392</v>
      </c>
      <c r="B2163">
        <v>0.13</v>
      </c>
      <c r="C2163">
        <v>0.13</v>
      </c>
      <c r="D2163">
        <v>0.125</v>
      </c>
      <c r="E2163">
        <v>0.13</v>
      </c>
      <c r="F2163">
        <v>0.110884</v>
      </c>
      <c r="G2163">
        <v>536276</v>
      </c>
      <c r="H2163">
        <f t="shared" si="33"/>
        <v>0</v>
      </c>
    </row>
    <row r="2164" spans="1:8" x14ac:dyDescent="0.25">
      <c r="A2164" s="9">
        <v>44393</v>
      </c>
      <c r="B2164">
        <v>0.13500000000000001</v>
      </c>
      <c r="C2164">
        <v>0.14000000000000001</v>
      </c>
      <c r="D2164">
        <v>0.13</v>
      </c>
      <c r="E2164">
        <v>0.14000000000000001</v>
      </c>
      <c r="F2164">
        <v>0.11941300000000001</v>
      </c>
      <c r="G2164">
        <v>838309</v>
      </c>
      <c r="H2164">
        <f t="shared" si="33"/>
        <v>7.6918220843403995E-2</v>
      </c>
    </row>
    <row r="2165" spans="1:8" x14ac:dyDescent="0.25">
      <c r="A2165" s="9">
        <v>44396</v>
      </c>
      <c r="B2165">
        <v>0.14000000000000001</v>
      </c>
      <c r="C2165">
        <v>0.14000000000000001</v>
      </c>
      <c r="D2165">
        <v>0.13500000000000001</v>
      </c>
      <c r="E2165">
        <v>0.13500000000000001</v>
      </c>
      <c r="F2165">
        <v>0.115149</v>
      </c>
      <c r="G2165">
        <v>502222</v>
      </c>
      <c r="H2165">
        <f t="shared" si="33"/>
        <v>-3.5708004991081406E-2</v>
      </c>
    </row>
    <row r="2166" spans="1:8" x14ac:dyDescent="0.25">
      <c r="A2166" s="9">
        <v>44397</v>
      </c>
      <c r="B2166">
        <v>0.13500000000000001</v>
      </c>
      <c r="C2166">
        <v>0.13500000000000001</v>
      </c>
      <c r="D2166">
        <v>0.13</v>
      </c>
      <c r="E2166">
        <v>0.13</v>
      </c>
      <c r="F2166">
        <v>0.110884</v>
      </c>
      <c r="G2166">
        <v>1065952</v>
      </c>
      <c r="H2166">
        <f t="shared" si="33"/>
        <v>-3.7038966903750838E-2</v>
      </c>
    </row>
    <row r="2167" spans="1:8" x14ac:dyDescent="0.25">
      <c r="A2167" s="9">
        <v>44398</v>
      </c>
      <c r="B2167">
        <v>0.13</v>
      </c>
      <c r="C2167">
        <v>0.13</v>
      </c>
      <c r="D2167">
        <v>0.13</v>
      </c>
      <c r="E2167">
        <v>0.13</v>
      </c>
      <c r="F2167">
        <v>0.110884</v>
      </c>
      <c r="G2167">
        <v>318845</v>
      </c>
      <c r="H2167">
        <f t="shared" si="33"/>
        <v>0</v>
      </c>
    </row>
    <row r="2168" spans="1:8" x14ac:dyDescent="0.25">
      <c r="A2168" s="9">
        <v>44399</v>
      </c>
      <c r="B2168">
        <v>0.13</v>
      </c>
      <c r="C2168">
        <v>0.13</v>
      </c>
      <c r="D2168">
        <v>0.125</v>
      </c>
      <c r="E2168">
        <v>0.125</v>
      </c>
      <c r="F2168">
        <v>0.10661900000000001</v>
      </c>
      <c r="G2168">
        <v>255952</v>
      </c>
      <c r="H2168">
        <f t="shared" si="33"/>
        <v>-3.8463619638541099E-2</v>
      </c>
    </row>
    <row r="2169" spans="1:8" x14ac:dyDescent="0.25">
      <c r="A2169" s="9">
        <v>44400</v>
      </c>
      <c r="B2169">
        <v>0.125</v>
      </c>
      <c r="C2169">
        <v>0.13500000000000001</v>
      </c>
      <c r="D2169">
        <v>0.125</v>
      </c>
      <c r="E2169">
        <v>0.13</v>
      </c>
      <c r="F2169">
        <v>0.110884</v>
      </c>
      <c r="G2169">
        <v>2208815</v>
      </c>
      <c r="H2169">
        <f t="shared" si="33"/>
        <v>4.0002251005918185E-2</v>
      </c>
    </row>
    <row r="2170" spans="1:8" x14ac:dyDescent="0.25">
      <c r="A2170" s="9">
        <v>44403</v>
      </c>
      <c r="B2170">
        <v>0.13500000000000001</v>
      </c>
      <c r="C2170">
        <v>0.14000000000000001</v>
      </c>
      <c r="D2170">
        <v>0.13500000000000001</v>
      </c>
      <c r="E2170">
        <v>0.13500000000000001</v>
      </c>
      <c r="F2170">
        <v>0.115149</v>
      </c>
      <c r="G2170">
        <v>356182</v>
      </c>
      <c r="H2170">
        <f t="shared" si="33"/>
        <v>3.8463619638541224E-2</v>
      </c>
    </row>
    <row r="2171" spans="1:8" x14ac:dyDescent="0.25">
      <c r="A2171" s="9">
        <v>44404</v>
      </c>
      <c r="B2171">
        <v>0.14000000000000001</v>
      </c>
      <c r="C2171">
        <v>0.14000000000000001</v>
      </c>
      <c r="D2171">
        <v>0.13</v>
      </c>
      <c r="E2171">
        <v>0.13</v>
      </c>
      <c r="F2171">
        <v>0.110884</v>
      </c>
      <c r="G2171">
        <v>492885</v>
      </c>
      <c r="H2171">
        <f t="shared" si="33"/>
        <v>-3.7038966903750838E-2</v>
      </c>
    </row>
    <row r="2172" spans="1:8" x14ac:dyDescent="0.25">
      <c r="A2172" s="9">
        <v>44405</v>
      </c>
      <c r="B2172">
        <v>0.13500000000000001</v>
      </c>
      <c r="C2172">
        <v>0.14499999999999999</v>
      </c>
      <c r="D2172">
        <v>0.13500000000000001</v>
      </c>
      <c r="E2172">
        <v>0.14000000000000001</v>
      </c>
      <c r="F2172">
        <v>0.11941300000000001</v>
      </c>
      <c r="G2172">
        <v>1060158</v>
      </c>
      <c r="H2172">
        <f t="shared" si="33"/>
        <v>7.6918220843403995E-2</v>
      </c>
    </row>
    <row r="2173" spans="1:8" x14ac:dyDescent="0.25">
      <c r="A2173" s="9">
        <v>44406</v>
      </c>
      <c r="B2173">
        <v>0.14499999999999999</v>
      </c>
      <c r="C2173">
        <v>0.15</v>
      </c>
      <c r="D2173">
        <v>0.14000000000000001</v>
      </c>
      <c r="E2173">
        <v>0.14000000000000001</v>
      </c>
      <c r="F2173">
        <v>0.11941300000000001</v>
      </c>
      <c r="G2173">
        <v>442679</v>
      </c>
      <c r="H2173">
        <f t="shared" si="33"/>
        <v>0</v>
      </c>
    </row>
    <row r="2174" spans="1:8" x14ac:dyDescent="0.25">
      <c r="A2174" s="9">
        <v>44407</v>
      </c>
      <c r="B2174">
        <v>0.14499999999999999</v>
      </c>
      <c r="C2174">
        <v>0.14499999999999999</v>
      </c>
      <c r="D2174">
        <v>0.13500000000000001</v>
      </c>
      <c r="E2174">
        <v>0.13500000000000001</v>
      </c>
      <c r="F2174">
        <v>0.115149</v>
      </c>
      <c r="G2174">
        <v>787018</v>
      </c>
      <c r="H2174">
        <f t="shared" si="33"/>
        <v>-3.5708004991081406E-2</v>
      </c>
    </row>
    <row r="2175" spans="1:8" x14ac:dyDescent="0.25">
      <c r="A2175" s="9">
        <v>44410</v>
      </c>
      <c r="B2175">
        <v>0.14000000000000001</v>
      </c>
      <c r="C2175">
        <v>0.14000000000000001</v>
      </c>
      <c r="D2175">
        <v>0.125</v>
      </c>
      <c r="E2175">
        <v>0.13500000000000001</v>
      </c>
      <c r="F2175">
        <v>0.115149</v>
      </c>
      <c r="G2175">
        <v>2707487</v>
      </c>
      <c r="H2175">
        <f t="shared" si="33"/>
        <v>0</v>
      </c>
    </row>
    <row r="2176" spans="1:8" x14ac:dyDescent="0.25">
      <c r="A2176" s="9">
        <v>44411</v>
      </c>
      <c r="B2176">
        <v>0.13500000000000001</v>
      </c>
      <c r="C2176">
        <v>0.13500000000000001</v>
      </c>
      <c r="D2176">
        <v>0.13</v>
      </c>
      <c r="E2176">
        <v>0.13</v>
      </c>
      <c r="F2176">
        <v>0.110884</v>
      </c>
      <c r="G2176">
        <v>527545</v>
      </c>
      <c r="H2176">
        <f t="shared" si="33"/>
        <v>-3.7038966903750838E-2</v>
      </c>
    </row>
    <row r="2177" spans="1:8" x14ac:dyDescent="0.25">
      <c r="A2177" s="9">
        <v>44412</v>
      </c>
      <c r="B2177">
        <v>0.13</v>
      </c>
      <c r="C2177">
        <v>0.14499999999999999</v>
      </c>
      <c r="D2177">
        <v>0.13</v>
      </c>
      <c r="E2177">
        <v>0.13500000000000001</v>
      </c>
      <c r="F2177">
        <v>0.115149</v>
      </c>
      <c r="G2177">
        <v>2527987</v>
      </c>
      <c r="H2177">
        <f t="shared" si="33"/>
        <v>3.8463619638541224E-2</v>
      </c>
    </row>
    <row r="2178" spans="1:8" x14ac:dyDescent="0.25">
      <c r="A2178" s="9">
        <v>44413</v>
      </c>
      <c r="B2178">
        <v>0.14000000000000001</v>
      </c>
      <c r="C2178">
        <v>0.15</v>
      </c>
      <c r="D2178">
        <v>0.13500000000000001</v>
      </c>
      <c r="E2178">
        <v>0.13500000000000001</v>
      </c>
      <c r="F2178">
        <v>0.115149</v>
      </c>
      <c r="G2178">
        <v>2288922</v>
      </c>
      <c r="H2178">
        <f t="shared" ref="H2178:H2241" si="34">(F2178-F2177)/F2177</f>
        <v>0</v>
      </c>
    </row>
    <row r="2179" spans="1:8" x14ac:dyDescent="0.25">
      <c r="A2179" s="9">
        <v>44414</v>
      </c>
      <c r="B2179">
        <v>0.14000000000000001</v>
      </c>
      <c r="C2179">
        <v>0.14499999999999999</v>
      </c>
      <c r="D2179">
        <v>0.13500000000000001</v>
      </c>
      <c r="E2179">
        <v>0.13500000000000001</v>
      </c>
      <c r="F2179">
        <v>0.115149</v>
      </c>
      <c r="G2179">
        <v>1026290</v>
      </c>
      <c r="H2179">
        <f t="shared" si="34"/>
        <v>0</v>
      </c>
    </row>
    <row r="2180" spans="1:8" x14ac:dyDescent="0.25">
      <c r="A2180" s="9">
        <v>44417</v>
      </c>
      <c r="B2180">
        <v>0.13500000000000001</v>
      </c>
      <c r="C2180">
        <v>0.15</v>
      </c>
      <c r="D2180">
        <v>0.13500000000000001</v>
      </c>
      <c r="E2180">
        <v>0.15</v>
      </c>
      <c r="F2180">
        <v>0.127943</v>
      </c>
      <c r="G2180">
        <v>1622830</v>
      </c>
      <c r="H2180">
        <f t="shared" si="34"/>
        <v>0.11110821631104048</v>
      </c>
    </row>
    <row r="2181" spans="1:8" x14ac:dyDescent="0.25">
      <c r="A2181" s="9">
        <v>44418</v>
      </c>
      <c r="B2181">
        <v>0.14499999999999999</v>
      </c>
      <c r="C2181">
        <v>0.16500000000000001</v>
      </c>
      <c r="D2181">
        <v>0.14000000000000001</v>
      </c>
      <c r="E2181">
        <v>0.14000000000000001</v>
      </c>
      <c r="F2181">
        <v>0.11941300000000001</v>
      </c>
      <c r="G2181">
        <v>3654097</v>
      </c>
      <c r="H2181">
        <f t="shared" si="34"/>
        <v>-6.6670314124258431E-2</v>
      </c>
    </row>
    <row r="2182" spans="1:8" x14ac:dyDescent="0.25">
      <c r="A2182" s="9">
        <v>44419</v>
      </c>
      <c r="B2182">
        <v>0.14499999999999999</v>
      </c>
      <c r="C2182">
        <v>0.16</v>
      </c>
      <c r="D2182">
        <v>0.14000000000000001</v>
      </c>
      <c r="E2182">
        <v>0.15</v>
      </c>
      <c r="F2182">
        <v>0.127943</v>
      </c>
      <c r="G2182">
        <v>2202130</v>
      </c>
      <c r="H2182">
        <f t="shared" si="34"/>
        <v>7.1432758577374286E-2</v>
      </c>
    </row>
    <row r="2183" spans="1:8" x14ac:dyDescent="0.25">
      <c r="A2183" s="9">
        <v>44420</v>
      </c>
      <c r="B2183">
        <v>0.15</v>
      </c>
      <c r="C2183">
        <v>0.16</v>
      </c>
      <c r="D2183">
        <v>0.14499999999999999</v>
      </c>
      <c r="E2183">
        <v>0.15</v>
      </c>
      <c r="F2183">
        <v>0.127943</v>
      </c>
      <c r="G2183">
        <v>5476816</v>
      </c>
      <c r="H2183">
        <f t="shared" si="34"/>
        <v>0</v>
      </c>
    </row>
    <row r="2184" spans="1:8" x14ac:dyDescent="0.25">
      <c r="A2184" s="9">
        <v>44421</v>
      </c>
      <c r="B2184">
        <v>0.155</v>
      </c>
      <c r="C2184">
        <v>0.16500000000000001</v>
      </c>
      <c r="D2184">
        <v>0.15</v>
      </c>
      <c r="E2184">
        <v>0.155</v>
      </c>
      <c r="F2184">
        <v>0.13220799999999999</v>
      </c>
      <c r="G2184">
        <v>3393604</v>
      </c>
      <c r="H2184">
        <f t="shared" si="34"/>
        <v>3.333515706212916E-2</v>
      </c>
    </row>
    <row r="2185" spans="1:8" x14ac:dyDescent="0.25">
      <c r="A2185" s="9">
        <v>44424</v>
      </c>
      <c r="B2185">
        <v>0.16</v>
      </c>
      <c r="C2185">
        <v>0.16250000000000001</v>
      </c>
      <c r="D2185">
        <v>0.155</v>
      </c>
      <c r="E2185">
        <v>0.16</v>
      </c>
      <c r="F2185">
        <v>0.13647200000000001</v>
      </c>
      <c r="G2185">
        <v>488016</v>
      </c>
      <c r="H2185">
        <f t="shared" si="34"/>
        <v>3.2252208640929578E-2</v>
      </c>
    </row>
    <row r="2186" spans="1:8" x14ac:dyDescent="0.25">
      <c r="A2186" s="9">
        <v>44425</v>
      </c>
      <c r="B2186">
        <v>0.16</v>
      </c>
      <c r="C2186">
        <v>0.16500000000000001</v>
      </c>
      <c r="D2186">
        <v>0.155</v>
      </c>
      <c r="E2186">
        <v>0.155</v>
      </c>
      <c r="F2186">
        <v>0.13220799999999999</v>
      </c>
      <c r="G2186">
        <v>677776</v>
      </c>
      <c r="H2186">
        <f t="shared" si="34"/>
        <v>-3.1244504367196328E-2</v>
      </c>
    </row>
    <row r="2187" spans="1:8" x14ac:dyDescent="0.25">
      <c r="A2187" s="9">
        <v>44426</v>
      </c>
      <c r="B2187">
        <v>0.155</v>
      </c>
      <c r="C2187">
        <v>0.155</v>
      </c>
      <c r="D2187">
        <v>0.15</v>
      </c>
      <c r="E2187">
        <v>0.15</v>
      </c>
      <c r="F2187">
        <v>0.127943</v>
      </c>
      <c r="G2187">
        <v>3108656</v>
      </c>
      <c r="H2187">
        <f t="shared" si="34"/>
        <v>-3.2259772479728846E-2</v>
      </c>
    </row>
    <row r="2188" spans="1:8" x14ac:dyDescent="0.25">
      <c r="A2188" s="9">
        <v>44427</v>
      </c>
      <c r="B2188">
        <v>0.15</v>
      </c>
      <c r="C2188">
        <v>0.155</v>
      </c>
      <c r="D2188">
        <v>0.14499999999999999</v>
      </c>
      <c r="E2188">
        <v>0.155</v>
      </c>
      <c r="F2188">
        <v>0.13220799999999999</v>
      </c>
      <c r="G2188">
        <v>237736</v>
      </c>
      <c r="H2188">
        <f t="shared" si="34"/>
        <v>3.333515706212916E-2</v>
      </c>
    </row>
    <row r="2189" spans="1:8" x14ac:dyDescent="0.25">
      <c r="A2189" s="9">
        <v>44428</v>
      </c>
      <c r="B2189">
        <v>0.16</v>
      </c>
      <c r="C2189">
        <v>0.16500000000000001</v>
      </c>
      <c r="D2189">
        <v>0.16</v>
      </c>
      <c r="E2189">
        <v>0.16500000000000001</v>
      </c>
      <c r="F2189">
        <v>0.140737</v>
      </c>
      <c r="G2189">
        <v>1245047</v>
      </c>
      <c r="H2189">
        <f t="shared" si="34"/>
        <v>6.4511981120658424E-2</v>
      </c>
    </row>
    <row r="2190" spans="1:8" x14ac:dyDescent="0.25">
      <c r="A2190" s="9">
        <v>44431</v>
      </c>
      <c r="B2190">
        <v>0.16500000000000001</v>
      </c>
      <c r="C2190">
        <v>0.16500000000000001</v>
      </c>
      <c r="D2190">
        <v>0.15</v>
      </c>
      <c r="E2190">
        <v>0.15</v>
      </c>
      <c r="F2190">
        <v>0.127943</v>
      </c>
      <c r="G2190">
        <v>1702227</v>
      </c>
      <c r="H2190">
        <f t="shared" si="34"/>
        <v>-9.0907153058541815E-2</v>
      </c>
    </row>
    <row r="2191" spans="1:8" x14ac:dyDescent="0.25">
      <c r="A2191" s="9">
        <v>44432</v>
      </c>
      <c r="B2191">
        <v>0.17</v>
      </c>
      <c r="C2191">
        <v>0.17</v>
      </c>
      <c r="D2191">
        <v>0.155</v>
      </c>
      <c r="E2191">
        <v>0.155</v>
      </c>
      <c r="F2191">
        <v>0.13220799999999999</v>
      </c>
      <c r="G2191">
        <v>524876</v>
      </c>
      <c r="H2191">
        <f t="shared" si="34"/>
        <v>3.333515706212916E-2</v>
      </c>
    </row>
    <row r="2192" spans="1:8" x14ac:dyDescent="0.25">
      <c r="A2192" s="9">
        <v>44433</v>
      </c>
      <c r="B2192">
        <v>0.16</v>
      </c>
      <c r="C2192">
        <v>0.16</v>
      </c>
      <c r="D2192">
        <v>0.155</v>
      </c>
      <c r="E2192">
        <v>0.16</v>
      </c>
      <c r="F2192">
        <v>0.13647200000000001</v>
      </c>
      <c r="G2192">
        <v>170300</v>
      </c>
      <c r="H2192">
        <f t="shared" si="34"/>
        <v>3.2252208640929578E-2</v>
      </c>
    </row>
    <row r="2193" spans="1:8" x14ac:dyDescent="0.25">
      <c r="A2193" s="9">
        <v>44434</v>
      </c>
      <c r="B2193">
        <v>0.16</v>
      </c>
      <c r="C2193">
        <v>0.17</v>
      </c>
      <c r="D2193">
        <v>0.16</v>
      </c>
      <c r="E2193">
        <v>0.16500000000000001</v>
      </c>
      <c r="F2193">
        <v>0.140737</v>
      </c>
      <c r="G2193">
        <v>383547</v>
      </c>
      <c r="H2193">
        <f t="shared" si="34"/>
        <v>3.1251831877601201E-2</v>
      </c>
    </row>
    <row r="2194" spans="1:8" x14ac:dyDescent="0.25">
      <c r="A2194" s="9">
        <v>44435</v>
      </c>
      <c r="B2194">
        <v>0.17</v>
      </c>
      <c r="C2194">
        <v>0.17499999999999999</v>
      </c>
      <c r="D2194">
        <v>0.16500000000000001</v>
      </c>
      <c r="E2194">
        <v>0.17499999999999999</v>
      </c>
      <c r="F2194">
        <v>0.14926700000000001</v>
      </c>
      <c r="G2194">
        <v>1280613</v>
      </c>
      <c r="H2194">
        <f t="shared" si="34"/>
        <v>6.0609505673703504E-2</v>
      </c>
    </row>
    <row r="2195" spans="1:8" x14ac:dyDescent="0.25">
      <c r="A2195" s="9">
        <v>44438</v>
      </c>
      <c r="B2195">
        <v>0.17499999999999999</v>
      </c>
      <c r="C2195">
        <v>0.19</v>
      </c>
      <c r="D2195">
        <v>0.17499999999999999</v>
      </c>
      <c r="E2195">
        <v>0.19</v>
      </c>
      <c r="F2195">
        <v>0.16206100000000001</v>
      </c>
      <c r="G2195">
        <v>4486754</v>
      </c>
      <c r="H2195">
        <f t="shared" si="34"/>
        <v>8.5712180187181353E-2</v>
      </c>
    </row>
    <row r="2196" spans="1:8" x14ac:dyDescent="0.25">
      <c r="A2196" s="9">
        <v>44439</v>
      </c>
      <c r="B2196">
        <v>0.19</v>
      </c>
      <c r="C2196">
        <v>0.19</v>
      </c>
      <c r="D2196">
        <v>0.18</v>
      </c>
      <c r="E2196">
        <v>0.18</v>
      </c>
      <c r="F2196">
        <v>0.153531</v>
      </c>
      <c r="G2196">
        <v>486300</v>
      </c>
      <c r="H2196">
        <f t="shared" si="34"/>
        <v>-5.2634501823387546E-2</v>
      </c>
    </row>
    <row r="2197" spans="1:8" x14ac:dyDescent="0.25">
      <c r="A2197" s="9">
        <v>44440</v>
      </c>
      <c r="B2197">
        <v>0.17499999999999999</v>
      </c>
      <c r="C2197">
        <v>0.17499999999999999</v>
      </c>
      <c r="D2197">
        <v>0.155</v>
      </c>
      <c r="E2197">
        <v>0.155</v>
      </c>
      <c r="F2197">
        <v>0.13220799999999999</v>
      </c>
      <c r="G2197">
        <v>4496640</v>
      </c>
      <c r="H2197">
        <f t="shared" si="34"/>
        <v>-0.13888400388195224</v>
      </c>
    </row>
    <row r="2198" spans="1:8" x14ac:dyDescent="0.25">
      <c r="A2198" s="9">
        <v>44441</v>
      </c>
      <c r="B2198">
        <v>0.17</v>
      </c>
      <c r="C2198">
        <v>0.17499999999999999</v>
      </c>
      <c r="D2198">
        <v>0.16</v>
      </c>
      <c r="E2198">
        <v>0.16</v>
      </c>
      <c r="F2198">
        <v>0.13647200000000001</v>
      </c>
      <c r="G2198">
        <v>2228387</v>
      </c>
      <c r="H2198">
        <f t="shared" si="34"/>
        <v>3.2252208640929578E-2</v>
      </c>
    </row>
    <row r="2199" spans="1:8" x14ac:dyDescent="0.25">
      <c r="A2199" s="9">
        <v>44442</v>
      </c>
      <c r="B2199">
        <v>0.16</v>
      </c>
      <c r="C2199">
        <v>0.16</v>
      </c>
      <c r="D2199">
        <v>0.15</v>
      </c>
      <c r="E2199">
        <v>0.155</v>
      </c>
      <c r="F2199">
        <v>0.13220799999999999</v>
      </c>
      <c r="G2199">
        <v>2173804</v>
      </c>
      <c r="H2199">
        <f t="shared" si="34"/>
        <v>-3.1244504367196328E-2</v>
      </c>
    </row>
    <row r="2200" spans="1:8" x14ac:dyDescent="0.25">
      <c r="A2200" s="9">
        <v>44445</v>
      </c>
      <c r="B2200">
        <v>0.155</v>
      </c>
      <c r="C2200">
        <v>0.16500000000000001</v>
      </c>
      <c r="D2200">
        <v>0.155</v>
      </c>
      <c r="E2200">
        <v>0.155</v>
      </c>
      <c r="F2200">
        <v>0.13220799999999999</v>
      </c>
      <c r="G2200">
        <v>175659</v>
      </c>
      <c r="H2200">
        <f t="shared" si="34"/>
        <v>0</v>
      </c>
    </row>
    <row r="2201" spans="1:8" x14ac:dyDescent="0.25">
      <c r="A2201" s="9">
        <v>44446</v>
      </c>
      <c r="B2201">
        <v>0.155</v>
      </c>
      <c r="C2201">
        <v>0.155</v>
      </c>
      <c r="D2201">
        <v>0.15</v>
      </c>
      <c r="E2201">
        <v>0.15</v>
      </c>
      <c r="F2201">
        <v>0.127943</v>
      </c>
      <c r="G2201">
        <v>574147</v>
      </c>
      <c r="H2201">
        <f t="shared" si="34"/>
        <v>-3.2259772479728846E-2</v>
      </c>
    </row>
    <row r="2202" spans="1:8" x14ac:dyDescent="0.25">
      <c r="A2202" s="9">
        <v>44447</v>
      </c>
      <c r="B2202">
        <v>0.155</v>
      </c>
      <c r="C2202">
        <v>0.16</v>
      </c>
      <c r="D2202">
        <v>0.155</v>
      </c>
      <c r="E2202">
        <v>0.16</v>
      </c>
      <c r="F2202">
        <v>0.13647200000000001</v>
      </c>
      <c r="G2202">
        <v>223163</v>
      </c>
      <c r="H2202">
        <f t="shared" si="34"/>
        <v>6.6662498143704688E-2</v>
      </c>
    </row>
    <row r="2203" spans="1:8" x14ac:dyDescent="0.25">
      <c r="A2203" s="9">
        <v>44448</v>
      </c>
      <c r="B2203">
        <v>0.16</v>
      </c>
      <c r="C2203">
        <v>0.17499999999999999</v>
      </c>
      <c r="D2203">
        <v>0.155</v>
      </c>
      <c r="E2203">
        <v>0.16500000000000001</v>
      </c>
      <c r="F2203">
        <v>0.140737</v>
      </c>
      <c r="G2203">
        <v>1449237</v>
      </c>
      <c r="H2203">
        <f t="shared" si="34"/>
        <v>3.1251831877601201E-2</v>
      </c>
    </row>
    <row r="2204" spans="1:8" x14ac:dyDescent="0.25">
      <c r="A2204" s="9">
        <v>44449</v>
      </c>
      <c r="B2204">
        <v>0.16</v>
      </c>
      <c r="C2204">
        <v>0.17249999999999999</v>
      </c>
      <c r="D2204">
        <v>0.16</v>
      </c>
      <c r="E2204">
        <v>0.17</v>
      </c>
      <c r="F2204">
        <v>0.14500199999999999</v>
      </c>
      <c r="G2204">
        <v>1103896</v>
      </c>
      <c r="H2204">
        <f t="shared" si="34"/>
        <v>3.0304752836851651E-2</v>
      </c>
    </row>
    <row r="2205" spans="1:8" x14ac:dyDescent="0.25">
      <c r="A2205" s="9">
        <v>44452</v>
      </c>
      <c r="B2205">
        <v>0.17</v>
      </c>
      <c r="C2205">
        <v>0.17249999999999999</v>
      </c>
      <c r="D2205">
        <v>0.16750000000000001</v>
      </c>
      <c r="E2205">
        <v>0.17</v>
      </c>
      <c r="F2205">
        <v>0.14500199999999999</v>
      </c>
      <c r="G2205">
        <v>507945</v>
      </c>
      <c r="H2205">
        <f t="shared" si="34"/>
        <v>0</v>
      </c>
    </row>
    <row r="2206" spans="1:8" x14ac:dyDescent="0.25">
      <c r="A2206" s="9">
        <v>44453</v>
      </c>
      <c r="B2206">
        <v>0.17499999999999999</v>
      </c>
      <c r="C2206">
        <v>0.17499999999999999</v>
      </c>
      <c r="D2206">
        <v>0.16750000000000001</v>
      </c>
      <c r="E2206">
        <v>0.17</v>
      </c>
      <c r="F2206">
        <v>0.14500199999999999</v>
      </c>
      <c r="G2206">
        <v>1099039</v>
      </c>
      <c r="H2206">
        <f t="shared" si="34"/>
        <v>0</v>
      </c>
    </row>
    <row r="2207" spans="1:8" x14ac:dyDescent="0.25">
      <c r="A2207" s="9">
        <v>44454</v>
      </c>
      <c r="B2207">
        <v>0.16750000000000001</v>
      </c>
      <c r="C2207">
        <v>0.17</v>
      </c>
      <c r="D2207">
        <v>0.16500000000000001</v>
      </c>
      <c r="E2207">
        <v>0.16500000000000001</v>
      </c>
      <c r="F2207">
        <v>0.140737</v>
      </c>
      <c r="G2207">
        <v>403378</v>
      </c>
      <c r="H2207">
        <f t="shared" si="34"/>
        <v>-2.9413387401553023E-2</v>
      </c>
    </row>
    <row r="2208" spans="1:8" x14ac:dyDescent="0.25">
      <c r="A2208" s="9">
        <v>44455</v>
      </c>
      <c r="B2208">
        <v>0.17</v>
      </c>
      <c r="C2208">
        <v>0.17</v>
      </c>
      <c r="D2208">
        <v>0.16</v>
      </c>
      <c r="E2208">
        <v>0.16</v>
      </c>
      <c r="F2208">
        <v>0.13647200000000001</v>
      </c>
      <c r="G2208">
        <v>363087</v>
      </c>
      <c r="H2208">
        <f t="shared" si="34"/>
        <v>-3.0304752836851651E-2</v>
      </c>
    </row>
    <row r="2209" spans="1:8" x14ac:dyDescent="0.25">
      <c r="A2209" s="9">
        <v>44456</v>
      </c>
      <c r="B2209">
        <v>0.16</v>
      </c>
      <c r="C2209">
        <v>0.16</v>
      </c>
      <c r="D2209">
        <v>0.16</v>
      </c>
      <c r="E2209">
        <v>0.16</v>
      </c>
      <c r="F2209">
        <v>0.13647200000000001</v>
      </c>
      <c r="G2209">
        <v>0</v>
      </c>
      <c r="H2209">
        <f t="shared" si="34"/>
        <v>0</v>
      </c>
    </row>
    <row r="2210" spans="1:8" x14ac:dyDescent="0.25">
      <c r="A2210" s="9">
        <v>44459</v>
      </c>
      <c r="B2210">
        <v>0.16</v>
      </c>
      <c r="C2210">
        <v>0.16</v>
      </c>
      <c r="D2210">
        <v>0.16</v>
      </c>
      <c r="E2210">
        <v>0.16</v>
      </c>
      <c r="F2210">
        <v>0.13647200000000001</v>
      </c>
      <c r="G2210">
        <v>0</v>
      </c>
      <c r="H2210">
        <f t="shared" si="34"/>
        <v>0</v>
      </c>
    </row>
    <row r="2211" spans="1:8" x14ac:dyDescent="0.25">
      <c r="A2211" s="9">
        <v>44460</v>
      </c>
      <c r="B2211">
        <v>0.17</v>
      </c>
      <c r="C2211">
        <v>0.17</v>
      </c>
      <c r="D2211">
        <v>0.16</v>
      </c>
      <c r="E2211">
        <v>0.16</v>
      </c>
      <c r="F2211">
        <v>0.13647200000000001</v>
      </c>
      <c r="G2211">
        <v>1459061</v>
      </c>
      <c r="H2211">
        <f t="shared" si="34"/>
        <v>0</v>
      </c>
    </row>
    <row r="2212" spans="1:8" x14ac:dyDescent="0.25">
      <c r="A2212" s="9">
        <v>44461</v>
      </c>
      <c r="B2212">
        <v>0.16500000000000001</v>
      </c>
      <c r="C2212">
        <v>0.17</v>
      </c>
      <c r="D2212">
        <v>0.16500000000000001</v>
      </c>
      <c r="E2212">
        <v>0.17</v>
      </c>
      <c r="F2212">
        <v>0.14500199999999999</v>
      </c>
      <c r="G2212">
        <v>1346545</v>
      </c>
      <c r="H2212">
        <f t="shared" si="34"/>
        <v>6.2503663755202402E-2</v>
      </c>
    </row>
    <row r="2213" spans="1:8" x14ac:dyDescent="0.25">
      <c r="A2213" s="9">
        <v>44462</v>
      </c>
      <c r="B2213">
        <v>0.17</v>
      </c>
      <c r="C2213">
        <v>0.17</v>
      </c>
      <c r="D2213">
        <v>0.16250000000000001</v>
      </c>
      <c r="E2213">
        <v>0.17</v>
      </c>
      <c r="F2213">
        <v>0.14500199999999999</v>
      </c>
      <c r="G2213">
        <v>297268</v>
      </c>
      <c r="H2213">
        <f t="shared" si="34"/>
        <v>0</v>
      </c>
    </row>
    <row r="2214" spans="1:8" x14ac:dyDescent="0.25">
      <c r="A2214" s="9">
        <v>44463</v>
      </c>
      <c r="B2214">
        <v>0.17</v>
      </c>
      <c r="C2214">
        <v>0.17</v>
      </c>
      <c r="D2214">
        <v>0.16500000000000001</v>
      </c>
      <c r="E2214">
        <v>0.16500000000000001</v>
      </c>
      <c r="F2214">
        <v>0.140737</v>
      </c>
      <c r="G2214">
        <v>37225</v>
      </c>
      <c r="H2214">
        <f t="shared" si="34"/>
        <v>-2.9413387401553023E-2</v>
      </c>
    </row>
    <row r="2215" spans="1:8" x14ac:dyDescent="0.25">
      <c r="A2215" s="9">
        <v>44466</v>
      </c>
      <c r="B2215">
        <v>0.17</v>
      </c>
      <c r="C2215">
        <v>0.17</v>
      </c>
      <c r="D2215">
        <v>0.17</v>
      </c>
      <c r="E2215">
        <v>0.17</v>
      </c>
      <c r="F2215">
        <v>0.14500199999999999</v>
      </c>
      <c r="G2215">
        <v>706008</v>
      </c>
      <c r="H2215">
        <f t="shared" si="34"/>
        <v>3.0304752836851651E-2</v>
      </c>
    </row>
    <row r="2216" spans="1:8" x14ac:dyDescent="0.25">
      <c r="A2216" s="9">
        <v>44467</v>
      </c>
      <c r="B2216">
        <v>0.17499999999999999</v>
      </c>
      <c r="C2216">
        <v>0.17499999999999999</v>
      </c>
      <c r="D2216">
        <v>0.16500000000000001</v>
      </c>
      <c r="E2216">
        <v>0.17</v>
      </c>
      <c r="F2216">
        <v>0.14500199999999999</v>
      </c>
      <c r="G2216">
        <v>1260593</v>
      </c>
      <c r="H2216">
        <f t="shared" si="34"/>
        <v>0</v>
      </c>
    </row>
    <row r="2217" spans="1:8" x14ac:dyDescent="0.25">
      <c r="A2217" s="9">
        <v>44468</v>
      </c>
      <c r="B2217">
        <v>0.16500000000000001</v>
      </c>
      <c r="C2217">
        <v>0.17</v>
      </c>
      <c r="D2217">
        <v>0.16</v>
      </c>
      <c r="E2217">
        <v>0.16</v>
      </c>
      <c r="F2217">
        <v>0.13647200000000001</v>
      </c>
      <c r="G2217">
        <v>793972</v>
      </c>
      <c r="H2217">
        <f t="shared" si="34"/>
        <v>-5.8826774803106045E-2</v>
      </c>
    </row>
    <row r="2218" spans="1:8" x14ac:dyDescent="0.25">
      <c r="A2218" s="9">
        <v>44469</v>
      </c>
      <c r="B2218">
        <v>0.16500000000000001</v>
      </c>
      <c r="C2218">
        <v>0.18</v>
      </c>
      <c r="D2218">
        <v>0.16500000000000001</v>
      </c>
      <c r="E2218">
        <v>0.16500000000000001</v>
      </c>
      <c r="F2218">
        <v>0.140737</v>
      </c>
      <c r="G2218">
        <v>3371800</v>
      </c>
      <c r="H2218">
        <f t="shared" si="34"/>
        <v>3.1251831877601201E-2</v>
      </c>
    </row>
    <row r="2219" spans="1:8" x14ac:dyDescent="0.25">
      <c r="A2219" s="9">
        <v>44470</v>
      </c>
      <c r="B2219">
        <v>0.16500000000000001</v>
      </c>
      <c r="C2219">
        <v>0.16500000000000001</v>
      </c>
      <c r="D2219">
        <v>0.16500000000000001</v>
      </c>
      <c r="E2219">
        <v>0.16500000000000001</v>
      </c>
      <c r="F2219">
        <v>0.140737</v>
      </c>
      <c r="G2219">
        <v>0</v>
      </c>
      <c r="H2219">
        <f t="shared" si="34"/>
        <v>0</v>
      </c>
    </row>
    <row r="2220" spans="1:8" x14ac:dyDescent="0.25">
      <c r="A2220" s="9">
        <v>44473</v>
      </c>
      <c r="B2220">
        <v>0.16500000000000001</v>
      </c>
      <c r="C2220">
        <v>0.16500000000000001</v>
      </c>
      <c r="D2220">
        <v>0.16500000000000001</v>
      </c>
      <c r="E2220">
        <v>0.16500000000000001</v>
      </c>
      <c r="F2220">
        <v>0.140737</v>
      </c>
      <c r="G2220">
        <v>0</v>
      </c>
      <c r="H2220">
        <f t="shared" si="34"/>
        <v>0</v>
      </c>
    </row>
    <row r="2221" spans="1:8" x14ac:dyDescent="0.25">
      <c r="A2221" s="9">
        <v>44474</v>
      </c>
      <c r="B2221">
        <v>0.16500000000000001</v>
      </c>
      <c r="C2221">
        <v>0.16500000000000001</v>
      </c>
      <c r="D2221">
        <v>0.16500000000000001</v>
      </c>
      <c r="E2221">
        <v>0.16500000000000001</v>
      </c>
      <c r="F2221">
        <v>0.140737</v>
      </c>
      <c r="G2221">
        <v>0</v>
      </c>
      <c r="H2221">
        <f t="shared" si="34"/>
        <v>0</v>
      </c>
    </row>
    <row r="2222" spans="1:8" x14ac:dyDescent="0.25">
      <c r="A2222" s="9">
        <v>44475</v>
      </c>
      <c r="B2222">
        <v>0.16500000000000001</v>
      </c>
      <c r="C2222">
        <v>0.16500000000000001</v>
      </c>
      <c r="D2222">
        <v>0.16500000000000001</v>
      </c>
      <c r="E2222">
        <v>0.16500000000000001</v>
      </c>
      <c r="F2222">
        <v>0.140737</v>
      </c>
      <c r="G2222">
        <v>0</v>
      </c>
      <c r="H2222">
        <f t="shared" si="34"/>
        <v>0</v>
      </c>
    </row>
    <row r="2223" spans="1:8" x14ac:dyDescent="0.25">
      <c r="A2223" s="9">
        <v>44476</v>
      </c>
      <c r="B2223">
        <v>0.16500000000000001</v>
      </c>
      <c r="C2223">
        <v>0.16500000000000001</v>
      </c>
      <c r="D2223">
        <v>0.16500000000000001</v>
      </c>
      <c r="E2223">
        <v>0.16500000000000001</v>
      </c>
      <c r="F2223">
        <v>0.140737</v>
      </c>
      <c r="G2223">
        <v>0</v>
      </c>
      <c r="H2223">
        <f t="shared" si="34"/>
        <v>0</v>
      </c>
    </row>
    <row r="2224" spans="1:8" x14ac:dyDescent="0.25">
      <c r="A2224" s="9">
        <v>44477</v>
      </c>
      <c r="B2224">
        <v>0.19500000000000001</v>
      </c>
      <c r="C2224">
        <v>0.2</v>
      </c>
      <c r="D2224">
        <v>0.15</v>
      </c>
      <c r="E2224">
        <v>0.15</v>
      </c>
      <c r="F2224">
        <v>0.127943</v>
      </c>
      <c r="G2224">
        <v>12042163</v>
      </c>
      <c r="H2224">
        <f t="shared" si="34"/>
        <v>-9.0907153058541815E-2</v>
      </c>
    </row>
    <row r="2225" spans="1:8" x14ac:dyDescent="0.25">
      <c r="A2225" s="9">
        <v>44480</v>
      </c>
      <c r="B2225">
        <v>0.16</v>
      </c>
      <c r="C2225">
        <v>0.17</v>
      </c>
      <c r="D2225">
        <v>0.155</v>
      </c>
      <c r="E2225">
        <v>0.16500000000000001</v>
      </c>
      <c r="F2225">
        <v>0.140737</v>
      </c>
      <c r="G2225">
        <v>1684806</v>
      </c>
      <c r="H2225">
        <f t="shared" si="34"/>
        <v>9.9997655205833841E-2</v>
      </c>
    </row>
    <row r="2226" spans="1:8" x14ac:dyDescent="0.25">
      <c r="A2226" s="9">
        <v>44481</v>
      </c>
      <c r="B2226">
        <v>0.17499999999999999</v>
      </c>
      <c r="C2226">
        <v>0.17749999999999999</v>
      </c>
      <c r="D2226">
        <v>0.17</v>
      </c>
      <c r="E2226">
        <v>0.17499999999999999</v>
      </c>
      <c r="F2226">
        <v>0.14926700000000001</v>
      </c>
      <c r="G2226">
        <v>1422213</v>
      </c>
      <c r="H2226">
        <f t="shared" si="34"/>
        <v>6.0609505673703504E-2</v>
      </c>
    </row>
    <row r="2227" spans="1:8" x14ac:dyDescent="0.25">
      <c r="A2227" s="9">
        <v>44482</v>
      </c>
      <c r="B2227">
        <v>0.17499999999999999</v>
      </c>
      <c r="C2227">
        <v>0.17749999999999999</v>
      </c>
      <c r="D2227">
        <v>0.17</v>
      </c>
      <c r="E2227">
        <v>0.17499999999999999</v>
      </c>
      <c r="F2227">
        <v>0.14926700000000001</v>
      </c>
      <c r="G2227">
        <v>841616</v>
      </c>
      <c r="H2227">
        <f t="shared" si="34"/>
        <v>0</v>
      </c>
    </row>
    <row r="2228" spans="1:8" x14ac:dyDescent="0.25">
      <c r="A2228" s="9">
        <v>44483</v>
      </c>
      <c r="B2228">
        <v>0.17499999999999999</v>
      </c>
      <c r="C2228">
        <v>0.18</v>
      </c>
      <c r="D2228">
        <v>0.17</v>
      </c>
      <c r="E2228">
        <v>0.17499999999999999</v>
      </c>
      <c r="F2228">
        <v>0.14926700000000001</v>
      </c>
      <c r="G2228">
        <v>1803558</v>
      </c>
      <c r="H2228">
        <f t="shared" si="34"/>
        <v>0</v>
      </c>
    </row>
    <row r="2229" spans="1:8" x14ac:dyDescent="0.25">
      <c r="A2229" s="9">
        <v>44484</v>
      </c>
      <c r="B2229">
        <v>0.17499999999999999</v>
      </c>
      <c r="C2229">
        <v>0.18</v>
      </c>
      <c r="D2229">
        <v>0.17</v>
      </c>
      <c r="E2229">
        <v>0.17499999999999999</v>
      </c>
      <c r="F2229">
        <v>0.14926700000000001</v>
      </c>
      <c r="G2229">
        <v>1704567</v>
      </c>
      <c r="H2229">
        <f t="shared" si="34"/>
        <v>0</v>
      </c>
    </row>
    <row r="2230" spans="1:8" x14ac:dyDescent="0.25">
      <c r="A2230" s="9">
        <v>44487</v>
      </c>
      <c r="B2230">
        <v>0.18</v>
      </c>
      <c r="C2230">
        <v>0.21</v>
      </c>
      <c r="D2230">
        <v>0.17749999999999999</v>
      </c>
      <c r="E2230">
        <v>0.20499999999999999</v>
      </c>
      <c r="F2230">
        <v>0.17485500000000001</v>
      </c>
      <c r="G2230">
        <v>8980980</v>
      </c>
      <c r="H2230">
        <f t="shared" si="34"/>
        <v>0.17142436037436271</v>
      </c>
    </row>
    <row r="2231" spans="1:8" x14ac:dyDescent="0.25">
      <c r="A2231" s="9">
        <v>44488</v>
      </c>
      <c r="B2231">
        <v>0.22500000000000001</v>
      </c>
      <c r="C2231">
        <v>0.255</v>
      </c>
      <c r="D2231">
        <v>0.215</v>
      </c>
      <c r="E2231">
        <v>0.245</v>
      </c>
      <c r="F2231">
        <v>0.20897299999999999</v>
      </c>
      <c r="G2231">
        <v>11781969</v>
      </c>
      <c r="H2231">
        <f t="shared" si="34"/>
        <v>0.19512167224271529</v>
      </c>
    </row>
    <row r="2232" spans="1:8" x14ac:dyDescent="0.25">
      <c r="A2232" s="9">
        <v>44489</v>
      </c>
      <c r="B2232">
        <v>0.245</v>
      </c>
      <c r="C2232">
        <v>0.2475</v>
      </c>
      <c r="D2232">
        <v>0.215</v>
      </c>
      <c r="E2232">
        <v>0.24</v>
      </c>
      <c r="F2232">
        <v>0.204709</v>
      </c>
      <c r="G2232">
        <v>5724252</v>
      </c>
      <c r="H2232">
        <f t="shared" si="34"/>
        <v>-2.0404549870078864E-2</v>
      </c>
    </row>
    <row r="2233" spans="1:8" x14ac:dyDescent="0.25">
      <c r="A2233" s="9">
        <v>44490</v>
      </c>
      <c r="B2233">
        <v>0.24</v>
      </c>
      <c r="C2233">
        <v>0.24</v>
      </c>
      <c r="D2233">
        <v>0.22</v>
      </c>
      <c r="E2233">
        <v>0.22</v>
      </c>
      <c r="F2233">
        <v>0.18764900000000001</v>
      </c>
      <c r="G2233">
        <v>1245120</v>
      </c>
      <c r="H2233">
        <f t="shared" si="34"/>
        <v>-8.3337811234484027E-2</v>
      </c>
    </row>
    <row r="2234" spans="1:8" x14ac:dyDescent="0.25">
      <c r="A2234" s="9">
        <v>44491</v>
      </c>
      <c r="B2234">
        <v>0.21</v>
      </c>
      <c r="C2234">
        <v>0.23</v>
      </c>
      <c r="D2234">
        <v>0.19</v>
      </c>
      <c r="E2234">
        <v>0.21</v>
      </c>
      <c r="F2234">
        <v>0.17912</v>
      </c>
      <c r="G2234">
        <v>4953991</v>
      </c>
      <c r="H2234">
        <f t="shared" si="34"/>
        <v>-4.5451880905307294E-2</v>
      </c>
    </row>
    <row r="2235" spans="1:8" x14ac:dyDescent="0.25">
      <c r="A2235" s="9">
        <v>44494</v>
      </c>
      <c r="B2235">
        <v>0.22500000000000001</v>
      </c>
      <c r="C2235">
        <v>0.23</v>
      </c>
      <c r="D2235">
        <v>0.22</v>
      </c>
      <c r="E2235">
        <v>0.22500000000000001</v>
      </c>
      <c r="F2235">
        <v>0.191914</v>
      </c>
      <c r="G2235">
        <v>1999328</v>
      </c>
      <c r="H2235">
        <f t="shared" si="34"/>
        <v>7.1426976328718181E-2</v>
      </c>
    </row>
    <row r="2236" spans="1:8" x14ac:dyDescent="0.25">
      <c r="A2236" s="9">
        <v>44495</v>
      </c>
      <c r="B2236">
        <v>0.23</v>
      </c>
      <c r="C2236">
        <v>0.23</v>
      </c>
      <c r="D2236">
        <v>0.21</v>
      </c>
      <c r="E2236">
        <v>0.21</v>
      </c>
      <c r="F2236">
        <v>0.17912</v>
      </c>
      <c r="G2236">
        <v>2108968</v>
      </c>
      <c r="H2236">
        <f t="shared" si="34"/>
        <v>-6.6665277155392513E-2</v>
      </c>
    </row>
    <row r="2237" spans="1:8" x14ac:dyDescent="0.25">
      <c r="A2237" s="9">
        <v>44496</v>
      </c>
      <c r="B2237">
        <v>0.215</v>
      </c>
      <c r="C2237">
        <v>0.23</v>
      </c>
      <c r="D2237">
        <v>0.215</v>
      </c>
      <c r="E2237">
        <v>0.22</v>
      </c>
      <c r="F2237">
        <v>0.18764900000000001</v>
      </c>
      <c r="G2237">
        <v>3585862</v>
      </c>
      <c r="H2237">
        <f t="shared" si="34"/>
        <v>4.7616123269316711E-2</v>
      </c>
    </row>
    <row r="2238" spans="1:8" x14ac:dyDescent="0.25">
      <c r="A2238" s="9">
        <v>44497</v>
      </c>
      <c r="B2238">
        <v>0.21</v>
      </c>
      <c r="C2238">
        <v>0.22</v>
      </c>
      <c r="D2238">
        <v>0.2</v>
      </c>
      <c r="E2238">
        <v>0.21</v>
      </c>
      <c r="F2238">
        <v>0.17912</v>
      </c>
      <c r="G2238">
        <v>3538679</v>
      </c>
      <c r="H2238">
        <f t="shared" si="34"/>
        <v>-4.5451880905307294E-2</v>
      </c>
    </row>
    <row r="2239" spans="1:8" x14ac:dyDescent="0.25">
      <c r="A2239" s="9">
        <v>44498</v>
      </c>
      <c r="B2239">
        <v>0.21</v>
      </c>
      <c r="C2239">
        <v>0.21</v>
      </c>
      <c r="D2239">
        <v>0.19500000000000001</v>
      </c>
      <c r="E2239">
        <v>0.19500000000000001</v>
      </c>
      <c r="F2239">
        <v>0.166326</v>
      </c>
      <c r="G2239">
        <v>1236620</v>
      </c>
      <c r="H2239">
        <f t="shared" si="34"/>
        <v>-7.1426976328718181E-2</v>
      </c>
    </row>
    <row r="2240" spans="1:8" x14ac:dyDescent="0.25">
      <c r="A2240" s="9">
        <v>44501</v>
      </c>
      <c r="B2240">
        <v>0.19</v>
      </c>
      <c r="C2240">
        <v>0.19500000000000001</v>
      </c>
      <c r="D2240">
        <v>0.17</v>
      </c>
      <c r="E2240">
        <v>0.185</v>
      </c>
      <c r="F2240">
        <v>0.15779599999999999</v>
      </c>
      <c r="G2240">
        <v>2961338</v>
      </c>
      <c r="H2240">
        <f t="shared" si="34"/>
        <v>-5.1284826184721632E-2</v>
      </c>
    </row>
    <row r="2241" spans="1:8" x14ac:dyDescent="0.25">
      <c r="A2241" s="9">
        <v>44502</v>
      </c>
      <c r="B2241">
        <v>0.18</v>
      </c>
      <c r="C2241">
        <v>0.19500000000000001</v>
      </c>
      <c r="D2241">
        <v>0.17499999999999999</v>
      </c>
      <c r="E2241">
        <v>0.18</v>
      </c>
      <c r="F2241">
        <v>0.153531</v>
      </c>
      <c r="G2241">
        <v>2137178</v>
      </c>
      <c r="H2241">
        <f t="shared" si="34"/>
        <v>-2.7028568531521656E-2</v>
      </c>
    </row>
    <row r="2242" spans="1:8" x14ac:dyDescent="0.25">
      <c r="A2242" s="9">
        <v>44503</v>
      </c>
      <c r="B2242">
        <v>0.18</v>
      </c>
      <c r="C2242">
        <v>0.19</v>
      </c>
      <c r="D2242">
        <v>0.18</v>
      </c>
      <c r="E2242">
        <v>0.185</v>
      </c>
      <c r="F2242">
        <v>0.15779599999999999</v>
      </c>
      <c r="G2242">
        <v>1042239</v>
      </c>
      <c r="H2242">
        <f t="shared" ref="H2242:H2305" si="35">(F2242-F2241)/F2241</f>
        <v>2.7779406113423288E-2</v>
      </c>
    </row>
    <row r="2243" spans="1:8" x14ac:dyDescent="0.25">
      <c r="A2243" s="9">
        <v>44504</v>
      </c>
      <c r="B2243">
        <v>0.19</v>
      </c>
      <c r="C2243">
        <v>0.19</v>
      </c>
      <c r="D2243">
        <v>0.185</v>
      </c>
      <c r="E2243">
        <v>0.19</v>
      </c>
      <c r="F2243">
        <v>0.16206100000000001</v>
      </c>
      <c r="G2243">
        <v>379449</v>
      </c>
      <c r="H2243">
        <f t="shared" si="35"/>
        <v>2.7028568531521833E-2</v>
      </c>
    </row>
    <row r="2244" spans="1:8" x14ac:dyDescent="0.25">
      <c r="A2244" s="9">
        <v>44505</v>
      </c>
      <c r="B2244">
        <v>0.19500000000000001</v>
      </c>
      <c r="C2244">
        <v>0.19500000000000001</v>
      </c>
      <c r="D2244">
        <v>0.19</v>
      </c>
      <c r="E2244">
        <v>0.19500000000000001</v>
      </c>
      <c r="F2244">
        <v>0.166326</v>
      </c>
      <c r="G2244">
        <v>905462</v>
      </c>
      <c r="H2244">
        <f t="shared" si="35"/>
        <v>2.6317250911693686E-2</v>
      </c>
    </row>
    <row r="2245" spans="1:8" x14ac:dyDescent="0.25">
      <c r="A2245" s="9">
        <v>44508</v>
      </c>
      <c r="B2245">
        <v>0.19</v>
      </c>
      <c r="C2245">
        <v>0.19</v>
      </c>
      <c r="D2245">
        <v>0.18</v>
      </c>
      <c r="E2245">
        <v>0.18</v>
      </c>
      <c r="F2245">
        <v>0.153531</v>
      </c>
      <c r="G2245">
        <v>903827</v>
      </c>
      <c r="H2245">
        <f t="shared" si="35"/>
        <v>-7.6927239277082365E-2</v>
      </c>
    </row>
    <row r="2246" spans="1:8" x14ac:dyDescent="0.25">
      <c r="A2246" s="9">
        <v>44509</v>
      </c>
      <c r="B2246">
        <v>0.18</v>
      </c>
      <c r="C2246">
        <v>0.19</v>
      </c>
      <c r="D2246">
        <v>0.17499999999999999</v>
      </c>
      <c r="E2246">
        <v>0.19</v>
      </c>
      <c r="F2246">
        <v>0.16206100000000001</v>
      </c>
      <c r="G2246">
        <v>937026</v>
      </c>
      <c r="H2246">
        <f t="shared" si="35"/>
        <v>5.5558812226846756E-2</v>
      </c>
    </row>
    <row r="2247" spans="1:8" x14ac:dyDescent="0.25">
      <c r="A2247" s="9">
        <v>44510</v>
      </c>
      <c r="B2247">
        <v>0.19</v>
      </c>
      <c r="C2247">
        <v>0.19</v>
      </c>
      <c r="D2247">
        <v>0.18</v>
      </c>
      <c r="E2247">
        <v>0.185</v>
      </c>
      <c r="F2247">
        <v>0.15779599999999999</v>
      </c>
      <c r="G2247">
        <v>65343</v>
      </c>
      <c r="H2247">
        <f t="shared" si="35"/>
        <v>-2.631725091169386E-2</v>
      </c>
    </row>
    <row r="2248" spans="1:8" x14ac:dyDescent="0.25">
      <c r="A2248" s="9">
        <v>44511</v>
      </c>
      <c r="B2248">
        <v>0.18</v>
      </c>
      <c r="C2248">
        <v>0.185</v>
      </c>
      <c r="D2248">
        <v>0.17499999999999999</v>
      </c>
      <c r="E2248">
        <v>0.18</v>
      </c>
      <c r="F2248">
        <v>0.153531</v>
      </c>
      <c r="G2248">
        <v>896558</v>
      </c>
      <c r="H2248">
        <f t="shared" si="35"/>
        <v>-2.7028568531521656E-2</v>
      </c>
    </row>
    <row r="2249" spans="1:8" x14ac:dyDescent="0.25">
      <c r="A2249" s="9">
        <v>44512</v>
      </c>
      <c r="B2249">
        <v>0.18</v>
      </c>
      <c r="C2249">
        <v>0.19</v>
      </c>
      <c r="D2249">
        <v>0.18</v>
      </c>
      <c r="E2249">
        <v>0.185</v>
      </c>
      <c r="F2249">
        <v>0.15779599999999999</v>
      </c>
      <c r="G2249">
        <v>232951</v>
      </c>
      <c r="H2249">
        <f t="shared" si="35"/>
        <v>2.7779406113423288E-2</v>
      </c>
    </row>
    <row r="2250" spans="1:8" x14ac:dyDescent="0.25">
      <c r="A2250" s="9">
        <v>44515</v>
      </c>
      <c r="B2250">
        <v>0.185</v>
      </c>
      <c r="C2250">
        <v>0.185</v>
      </c>
      <c r="D2250">
        <v>0.18</v>
      </c>
      <c r="E2250">
        <v>0.18</v>
      </c>
      <c r="F2250">
        <v>0.153531</v>
      </c>
      <c r="G2250">
        <v>350533</v>
      </c>
      <c r="H2250">
        <f t="shared" si="35"/>
        <v>-2.7028568531521656E-2</v>
      </c>
    </row>
    <row r="2251" spans="1:8" x14ac:dyDescent="0.25">
      <c r="A2251" s="9">
        <v>44516</v>
      </c>
      <c r="B2251">
        <v>0.18</v>
      </c>
      <c r="C2251">
        <v>0.19</v>
      </c>
      <c r="D2251">
        <v>0.18</v>
      </c>
      <c r="E2251">
        <v>0.18</v>
      </c>
      <c r="F2251">
        <v>0.153531</v>
      </c>
      <c r="G2251">
        <v>271068</v>
      </c>
      <c r="H2251">
        <f t="shared" si="35"/>
        <v>0</v>
      </c>
    </row>
    <row r="2252" spans="1:8" x14ac:dyDescent="0.25">
      <c r="A2252" s="9">
        <v>44517</v>
      </c>
      <c r="B2252">
        <v>0.18</v>
      </c>
      <c r="C2252">
        <v>0.19</v>
      </c>
      <c r="D2252">
        <v>0.18</v>
      </c>
      <c r="E2252">
        <v>0.185</v>
      </c>
      <c r="F2252">
        <v>0.15779599999999999</v>
      </c>
      <c r="G2252">
        <v>1189787</v>
      </c>
      <c r="H2252">
        <f t="shared" si="35"/>
        <v>2.7779406113423288E-2</v>
      </c>
    </row>
    <row r="2253" spans="1:8" x14ac:dyDescent="0.25">
      <c r="A2253" s="9">
        <v>44518</v>
      </c>
      <c r="B2253">
        <v>0.185</v>
      </c>
      <c r="C2253">
        <v>0.19500000000000001</v>
      </c>
      <c r="D2253">
        <v>0.18</v>
      </c>
      <c r="E2253">
        <v>0.19</v>
      </c>
      <c r="F2253">
        <v>0.16206100000000001</v>
      </c>
      <c r="G2253">
        <v>8397762</v>
      </c>
      <c r="H2253">
        <f t="shared" si="35"/>
        <v>2.7028568531521833E-2</v>
      </c>
    </row>
    <row r="2254" spans="1:8" x14ac:dyDescent="0.25">
      <c r="A2254" s="9">
        <v>44519</v>
      </c>
      <c r="B2254">
        <v>0.19</v>
      </c>
      <c r="C2254">
        <v>0.19500000000000001</v>
      </c>
      <c r="D2254">
        <v>0.19</v>
      </c>
      <c r="E2254">
        <v>0.19</v>
      </c>
      <c r="F2254">
        <v>0.16206100000000001</v>
      </c>
      <c r="G2254">
        <v>435857</v>
      </c>
      <c r="H2254">
        <f t="shared" si="35"/>
        <v>0</v>
      </c>
    </row>
    <row r="2255" spans="1:8" x14ac:dyDescent="0.25">
      <c r="A2255" s="9">
        <v>44522</v>
      </c>
      <c r="B2255">
        <v>0.19</v>
      </c>
      <c r="C2255">
        <v>0.1925</v>
      </c>
      <c r="D2255">
        <v>0.185</v>
      </c>
      <c r="E2255">
        <v>0.185</v>
      </c>
      <c r="F2255">
        <v>0.15779599999999999</v>
      </c>
      <c r="G2255">
        <v>1079918</v>
      </c>
      <c r="H2255">
        <f t="shared" si="35"/>
        <v>-2.631725091169386E-2</v>
      </c>
    </row>
    <row r="2256" spans="1:8" x14ac:dyDescent="0.25">
      <c r="A2256" s="9">
        <v>44523</v>
      </c>
      <c r="B2256">
        <v>0.19</v>
      </c>
      <c r="C2256">
        <v>0.19</v>
      </c>
      <c r="D2256">
        <v>0.18</v>
      </c>
      <c r="E2256">
        <v>0.185</v>
      </c>
      <c r="F2256">
        <v>0.15779599999999999</v>
      </c>
      <c r="G2256">
        <v>959417</v>
      </c>
      <c r="H2256">
        <f t="shared" si="35"/>
        <v>0</v>
      </c>
    </row>
    <row r="2257" spans="1:8" x14ac:dyDescent="0.25">
      <c r="A2257" s="9">
        <v>44524</v>
      </c>
      <c r="B2257">
        <v>0.19</v>
      </c>
      <c r="C2257">
        <v>0.19</v>
      </c>
      <c r="D2257">
        <v>0.18</v>
      </c>
      <c r="E2257">
        <v>0.185</v>
      </c>
      <c r="F2257">
        <v>0.15779599999999999</v>
      </c>
      <c r="G2257">
        <v>1047838</v>
      </c>
      <c r="H2257">
        <f t="shared" si="35"/>
        <v>0</v>
      </c>
    </row>
    <row r="2258" spans="1:8" x14ac:dyDescent="0.25">
      <c r="A2258" s="9">
        <v>44525</v>
      </c>
      <c r="B2258">
        <v>0.185</v>
      </c>
      <c r="C2258">
        <v>0.185</v>
      </c>
      <c r="D2258">
        <v>0.18</v>
      </c>
      <c r="E2258">
        <v>0.18</v>
      </c>
      <c r="F2258">
        <v>0.153531</v>
      </c>
      <c r="G2258">
        <v>814943</v>
      </c>
      <c r="H2258">
        <f t="shared" si="35"/>
        <v>-2.7028568531521656E-2</v>
      </c>
    </row>
    <row r="2259" spans="1:8" x14ac:dyDescent="0.25">
      <c r="A2259" s="9">
        <v>44526</v>
      </c>
      <c r="B2259">
        <v>0.18</v>
      </c>
      <c r="C2259">
        <v>0.185</v>
      </c>
      <c r="D2259">
        <v>0.18</v>
      </c>
      <c r="E2259">
        <v>0.185</v>
      </c>
      <c r="F2259">
        <v>0.15779599999999999</v>
      </c>
      <c r="G2259">
        <v>766607</v>
      </c>
      <c r="H2259">
        <f t="shared" si="35"/>
        <v>2.7779406113423288E-2</v>
      </c>
    </row>
    <row r="2260" spans="1:8" x14ac:dyDescent="0.25">
      <c r="A2260" s="9">
        <v>44529</v>
      </c>
      <c r="B2260">
        <v>0.185</v>
      </c>
      <c r="C2260">
        <v>0.185</v>
      </c>
      <c r="D2260">
        <v>0.18</v>
      </c>
      <c r="E2260">
        <v>0.18</v>
      </c>
      <c r="F2260">
        <v>0.153531</v>
      </c>
      <c r="G2260">
        <v>637045</v>
      </c>
      <c r="H2260">
        <f t="shared" si="35"/>
        <v>-2.7028568531521656E-2</v>
      </c>
    </row>
    <row r="2261" spans="1:8" x14ac:dyDescent="0.25">
      <c r="A2261" s="9">
        <v>44530</v>
      </c>
      <c r="B2261">
        <v>0.18</v>
      </c>
      <c r="C2261">
        <v>0.185</v>
      </c>
      <c r="D2261">
        <v>0.18</v>
      </c>
      <c r="E2261">
        <v>0.185</v>
      </c>
      <c r="F2261">
        <v>0.15779599999999999</v>
      </c>
      <c r="G2261">
        <v>119291</v>
      </c>
      <c r="H2261">
        <f t="shared" si="35"/>
        <v>2.7779406113423288E-2</v>
      </c>
    </row>
    <row r="2262" spans="1:8" x14ac:dyDescent="0.25">
      <c r="A2262" s="9">
        <v>44531</v>
      </c>
      <c r="B2262">
        <v>0.18</v>
      </c>
      <c r="C2262">
        <v>0.18</v>
      </c>
      <c r="D2262">
        <v>0.17</v>
      </c>
      <c r="E2262">
        <v>0.17499999999999999</v>
      </c>
      <c r="F2262">
        <v>0.14926700000000001</v>
      </c>
      <c r="G2262">
        <v>1716547</v>
      </c>
      <c r="H2262">
        <f t="shared" si="35"/>
        <v>-5.405079976678738E-2</v>
      </c>
    </row>
    <row r="2263" spans="1:8" x14ac:dyDescent="0.25">
      <c r="A2263" s="9">
        <v>44532</v>
      </c>
      <c r="B2263">
        <v>0.17499999999999999</v>
      </c>
      <c r="C2263">
        <v>0.18</v>
      </c>
      <c r="D2263">
        <v>0.17499999999999999</v>
      </c>
      <c r="E2263">
        <v>0.17499999999999999</v>
      </c>
      <c r="F2263">
        <v>0.14926700000000001</v>
      </c>
      <c r="G2263">
        <v>195937</v>
      </c>
      <c r="H2263">
        <f t="shared" si="35"/>
        <v>0</v>
      </c>
    </row>
    <row r="2264" spans="1:8" x14ac:dyDescent="0.25">
      <c r="A2264" s="9">
        <v>44533</v>
      </c>
      <c r="B2264">
        <v>0.17499999999999999</v>
      </c>
      <c r="C2264">
        <v>0.17499999999999999</v>
      </c>
      <c r="D2264">
        <v>0.17</v>
      </c>
      <c r="E2264">
        <v>0.17</v>
      </c>
      <c r="F2264">
        <v>0.14500199999999999</v>
      </c>
      <c r="G2264">
        <v>571572</v>
      </c>
      <c r="H2264">
        <f t="shared" si="35"/>
        <v>-2.8572959863868225E-2</v>
      </c>
    </row>
    <row r="2265" spans="1:8" x14ac:dyDescent="0.25">
      <c r="A2265" s="9">
        <v>44536</v>
      </c>
      <c r="B2265">
        <v>0.17</v>
      </c>
      <c r="C2265">
        <v>0.17</v>
      </c>
      <c r="D2265">
        <v>0.155</v>
      </c>
      <c r="E2265">
        <v>0.16500000000000001</v>
      </c>
      <c r="F2265">
        <v>0.140737</v>
      </c>
      <c r="G2265">
        <v>2398782</v>
      </c>
      <c r="H2265">
        <f t="shared" si="35"/>
        <v>-2.9413387401553023E-2</v>
      </c>
    </row>
    <row r="2266" spans="1:8" x14ac:dyDescent="0.25">
      <c r="A2266" s="9">
        <v>44537</v>
      </c>
      <c r="B2266">
        <v>0.17</v>
      </c>
      <c r="C2266">
        <v>0.18</v>
      </c>
      <c r="D2266">
        <v>0.17</v>
      </c>
      <c r="E2266">
        <v>0.17499999999999999</v>
      </c>
      <c r="F2266">
        <v>0.14926700000000001</v>
      </c>
      <c r="G2266">
        <v>477362</v>
      </c>
      <c r="H2266">
        <f t="shared" si="35"/>
        <v>6.0609505673703504E-2</v>
      </c>
    </row>
    <row r="2267" spans="1:8" x14ac:dyDescent="0.25">
      <c r="A2267" s="9">
        <v>44538</v>
      </c>
      <c r="B2267">
        <v>0.17499999999999999</v>
      </c>
      <c r="C2267">
        <v>0.17499999999999999</v>
      </c>
      <c r="D2267">
        <v>0.17</v>
      </c>
      <c r="E2267">
        <v>0.17</v>
      </c>
      <c r="F2267">
        <v>0.14500199999999999</v>
      </c>
      <c r="G2267">
        <v>344972</v>
      </c>
      <c r="H2267">
        <f t="shared" si="35"/>
        <v>-2.8572959863868225E-2</v>
      </c>
    </row>
    <row r="2268" spans="1:8" x14ac:dyDescent="0.25">
      <c r="A2268" s="9">
        <v>44539</v>
      </c>
      <c r="B2268">
        <v>0.17</v>
      </c>
      <c r="C2268">
        <v>0.18</v>
      </c>
      <c r="D2268">
        <v>0.17</v>
      </c>
      <c r="E2268">
        <v>0.17499999999999999</v>
      </c>
      <c r="F2268">
        <v>0.14926700000000001</v>
      </c>
      <c r="G2268">
        <v>174129</v>
      </c>
      <c r="H2268">
        <f t="shared" si="35"/>
        <v>2.9413387401553213E-2</v>
      </c>
    </row>
    <row r="2269" spans="1:8" x14ac:dyDescent="0.25">
      <c r="A2269" s="9">
        <v>44540</v>
      </c>
      <c r="B2269">
        <v>0.18</v>
      </c>
      <c r="C2269">
        <v>0.185</v>
      </c>
      <c r="D2269">
        <v>0.18</v>
      </c>
      <c r="E2269">
        <v>0.185</v>
      </c>
      <c r="F2269">
        <v>0.15779599999999999</v>
      </c>
      <c r="G2269">
        <v>229301</v>
      </c>
      <c r="H2269">
        <f t="shared" si="35"/>
        <v>5.7139220323313124E-2</v>
      </c>
    </row>
    <row r="2270" spans="1:8" x14ac:dyDescent="0.25">
      <c r="A2270" s="9">
        <v>44543</v>
      </c>
      <c r="B2270">
        <v>0.18</v>
      </c>
      <c r="C2270">
        <v>0.185</v>
      </c>
      <c r="D2270">
        <v>0.17499999999999999</v>
      </c>
      <c r="E2270">
        <v>0.185</v>
      </c>
      <c r="F2270">
        <v>0.15779599999999999</v>
      </c>
      <c r="G2270">
        <v>341877</v>
      </c>
      <c r="H2270">
        <f t="shared" si="35"/>
        <v>0</v>
      </c>
    </row>
    <row r="2271" spans="1:8" x14ac:dyDescent="0.25">
      <c r="A2271" s="9">
        <v>44544</v>
      </c>
      <c r="B2271">
        <v>0.17499999999999999</v>
      </c>
      <c r="C2271">
        <v>0.185</v>
      </c>
      <c r="D2271">
        <v>0.17</v>
      </c>
      <c r="E2271">
        <v>0.17</v>
      </c>
      <c r="F2271">
        <v>0.14500199999999999</v>
      </c>
      <c r="G2271">
        <v>271526</v>
      </c>
      <c r="H2271">
        <f t="shared" si="35"/>
        <v>-8.107936829830921E-2</v>
      </c>
    </row>
    <row r="2272" spans="1:8" x14ac:dyDescent="0.25">
      <c r="A2272" s="9">
        <v>44545</v>
      </c>
      <c r="B2272">
        <v>0.18</v>
      </c>
      <c r="C2272">
        <v>0.185</v>
      </c>
      <c r="D2272">
        <v>0.18</v>
      </c>
      <c r="E2272">
        <v>0.185</v>
      </c>
      <c r="F2272">
        <v>0.15779599999999999</v>
      </c>
      <c r="G2272">
        <v>513620</v>
      </c>
      <c r="H2272">
        <f t="shared" si="35"/>
        <v>8.8233265748058648E-2</v>
      </c>
    </row>
    <row r="2273" spans="1:8" x14ac:dyDescent="0.25">
      <c r="A2273" s="9">
        <v>44546</v>
      </c>
      <c r="B2273">
        <v>0.18</v>
      </c>
      <c r="C2273">
        <v>0.19</v>
      </c>
      <c r="D2273">
        <v>0.18</v>
      </c>
      <c r="E2273">
        <v>0.19</v>
      </c>
      <c r="F2273">
        <v>0.16206100000000001</v>
      </c>
      <c r="G2273">
        <v>340878</v>
      </c>
      <c r="H2273">
        <f t="shared" si="35"/>
        <v>2.7028568531521833E-2</v>
      </c>
    </row>
    <row r="2274" spans="1:8" x14ac:dyDescent="0.25">
      <c r="A2274" s="9">
        <v>44547</v>
      </c>
      <c r="B2274">
        <v>0.19</v>
      </c>
      <c r="C2274">
        <v>0.19</v>
      </c>
      <c r="D2274">
        <v>0.18</v>
      </c>
      <c r="E2274">
        <v>0.185</v>
      </c>
      <c r="F2274">
        <v>0.15779599999999999</v>
      </c>
      <c r="G2274">
        <v>258278</v>
      </c>
      <c r="H2274">
        <f t="shared" si="35"/>
        <v>-2.631725091169386E-2</v>
      </c>
    </row>
    <row r="2275" spans="1:8" x14ac:dyDescent="0.25">
      <c r="A2275" s="9">
        <v>44550</v>
      </c>
      <c r="B2275">
        <v>0.19</v>
      </c>
      <c r="C2275">
        <v>0.19</v>
      </c>
      <c r="D2275">
        <v>0.18</v>
      </c>
      <c r="E2275">
        <v>0.18</v>
      </c>
      <c r="F2275">
        <v>0.153531</v>
      </c>
      <c r="G2275">
        <v>1157586</v>
      </c>
      <c r="H2275">
        <f t="shared" si="35"/>
        <v>-2.7028568531521656E-2</v>
      </c>
    </row>
    <row r="2276" spans="1:8" x14ac:dyDescent="0.25">
      <c r="A2276" s="9">
        <v>44551</v>
      </c>
      <c r="B2276">
        <v>0.185</v>
      </c>
      <c r="C2276">
        <v>0.185</v>
      </c>
      <c r="D2276">
        <v>0.18</v>
      </c>
      <c r="E2276">
        <v>0.18</v>
      </c>
      <c r="F2276">
        <v>0.153531</v>
      </c>
      <c r="G2276">
        <v>168169</v>
      </c>
      <c r="H2276">
        <f t="shared" si="35"/>
        <v>0</v>
      </c>
    </row>
    <row r="2277" spans="1:8" x14ac:dyDescent="0.25">
      <c r="A2277" s="9">
        <v>44552</v>
      </c>
      <c r="B2277">
        <v>0.18</v>
      </c>
      <c r="C2277">
        <v>0.19</v>
      </c>
      <c r="D2277">
        <v>0.18</v>
      </c>
      <c r="E2277">
        <v>0.18</v>
      </c>
      <c r="F2277">
        <v>0.153531</v>
      </c>
      <c r="G2277">
        <v>113055</v>
      </c>
      <c r="H2277">
        <f t="shared" si="35"/>
        <v>0</v>
      </c>
    </row>
    <row r="2278" spans="1:8" x14ac:dyDescent="0.25">
      <c r="A2278" s="9">
        <v>44553</v>
      </c>
      <c r="B2278">
        <v>0.185</v>
      </c>
      <c r="C2278">
        <v>0.185</v>
      </c>
      <c r="D2278">
        <v>0.18</v>
      </c>
      <c r="E2278">
        <v>0.18</v>
      </c>
      <c r="F2278">
        <v>0.153531</v>
      </c>
      <c r="G2278">
        <v>54755</v>
      </c>
      <c r="H2278">
        <f t="shared" si="35"/>
        <v>0</v>
      </c>
    </row>
    <row r="2279" spans="1:8" x14ac:dyDescent="0.25">
      <c r="A2279" s="9">
        <v>44554</v>
      </c>
      <c r="B2279">
        <v>0.18</v>
      </c>
      <c r="C2279">
        <v>0.18</v>
      </c>
      <c r="D2279">
        <v>0.18</v>
      </c>
      <c r="E2279">
        <v>0.18</v>
      </c>
      <c r="F2279">
        <v>0.153531</v>
      </c>
      <c r="G2279">
        <v>5463</v>
      </c>
      <c r="H2279">
        <f t="shared" si="35"/>
        <v>0</v>
      </c>
    </row>
    <row r="2280" spans="1:8" x14ac:dyDescent="0.25">
      <c r="A2280" s="9">
        <v>44559</v>
      </c>
      <c r="B2280">
        <v>0.18</v>
      </c>
      <c r="C2280">
        <v>0.18</v>
      </c>
      <c r="D2280">
        <v>0.17499999999999999</v>
      </c>
      <c r="E2280">
        <v>0.17499999999999999</v>
      </c>
      <c r="F2280">
        <v>0.14926700000000001</v>
      </c>
      <c r="G2280">
        <v>328124</v>
      </c>
      <c r="H2280">
        <f t="shared" si="35"/>
        <v>-2.7772892770841003E-2</v>
      </c>
    </row>
    <row r="2281" spans="1:8" x14ac:dyDescent="0.25">
      <c r="A2281" s="9">
        <v>44560</v>
      </c>
      <c r="B2281">
        <v>0.18</v>
      </c>
      <c r="C2281">
        <v>0.18</v>
      </c>
      <c r="D2281">
        <v>0.18</v>
      </c>
      <c r="E2281">
        <v>0.18</v>
      </c>
      <c r="F2281">
        <v>0.153531</v>
      </c>
      <c r="G2281">
        <v>221394</v>
      </c>
      <c r="H2281">
        <f t="shared" si="35"/>
        <v>2.8566260459445086E-2</v>
      </c>
    </row>
    <row r="2282" spans="1:8" x14ac:dyDescent="0.25">
      <c r="A2282" s="9">
        <v>44561</v>
      </c>
      <c r="B2282">
        <v>0.18</v>
      </c>
      <c r="C2282">
        <v>0.18</v>
      </c>
      <c r="D2282">
        <v>0.17499999999999999</v>
      </c>
      <c r="E2282">
        <v>0.18</v>
      </c>
      <c r="F2282">
        <v>0.153531</v>
      </c>
      <c r="G2282">
        <v>371431</v>
      </c>
      <c r="H2282">
        <f t="shared" si="35"/>
        <v>0</v>
      </c>
    </row>
    <row r="2283" spans="1:8" x14ac:dyDescent="0.25">
      <c r="A2283" s="9">
        <v>44565</v>
      </c>
      <c r="B2283">
        <v>0.185</v>
      </c>
      <c r="C2283">
        <v>0.2</v>
      </c>
      <c r="D2283">
        <v>0.185</v>
      </c>
      <c r="E2283">
        <v>0.2</v>
      </c>
      <c r="F2283">
        <v>0.17058999999999999</v>
      </c>
      <c r="G2283">
        <v>1409795</v>
      </c>
      <c r="H2283">
        <f t="shared" si="35"/>
        <v>0.11111111111111105</v>
      </c>
    </row>
    <row r="2284" spans="1:8" x14ac:dyDescent="0.25">
      <c r="A2284" s="9">
        <v>44566</v>
      </c>
      <c r="B2284">
        <v>0.185</v>
      </c>
      <c r="C2284">
        <v>0.19500000000000001</v>
      </c>
      <c r="D2284">
        <v>0.18</v>
      </c>
      <c r="E2284">
        <v>0.19500000000000001</v>
      </c>
      <c r="F2284">
        <v>0.166326</v>
      </c>
      <c r="G2284">
        <v>3678242</v>
      </c>
      <c r="H2284">
        <f t="shared" si="35"/>
        <v>-2.4995603493756905E-2</v>
      </c>
    </row>
    <row r="2285" spans="1:8" x14ac:dyDescent="0.25">
      <c r="A2285" s="9">
        <v>44567</v>
      </c>
      <c r="B2285">
        <v>0.19</v>
      </c>
      <c r="C2285">
        <v>0.19</v>
      </c>
      <c r="D2285">
        <v>0.18</v>
      </c>
      <c r="E2285">
        <v>0.19</v>
      </c>
      <c r="F2285">
        <v>0.16206100000000001</v>
      </c>
      <c r="G2285">
        <v>1338074</v>
      </c>
      <c r="H2285">
        <f t="shared" si="35"/>
        <v>-2.5642413092360729E-2</v>
      </c>
    </row>
    <row r="2286" spans="1:8" x14ac:dyDescent="0.25">
      <c r="A2286" s="9">
        <v>44568</v>
      </c>
      <c r="B2286">
        <v>0.185</v>
      </c>
      <c r="C2286">
        <v>0.19500000000000001</v>
      </c>
      <c r="D2286">
        <v>0.185</v>
      </c>
      <c r="E2286">
        <v>0.19</v>
      </c>
      <c r="F2286">
        <v>0.16206100000000001</v>
      </c>
      <c r="G2286">
        <v>1879674</v>
      </c>
      <c r="H2286">
        <f t="shared" si="35"/>
        <v>0</v>
      </c>
    </row>
    <row r="2287" spans="1:8" x14ac:dyDescent="0.25">
      <c r="A2287" s="9">
        <v>44571</v>
      </c>
      <c r="B2287">
        <v>0.19</v>
      </c>
      <c r="C2287">
        <v>0.19500000000000001</v>
      </c>
      <c r="D2287">
        <v>0.19</v>
      </c>
      <c r="E2287">
        <v>0.19</v>
      </c>
      <c r="F2287">
        <v>0.16206100000000001</v>
      </c>
      <c r="G2287">
        <v>140509</v>
      </c>
      <c r="H2287">
        <f t="shared" si="35"/>
        <v>0</v>
      </c>
    </row>
    <row r="2288" spans="1:8" x14ac:dyDescent="0.25">
      <c r="A2288" s="9">
        <v>44572</v>
      </c>
      <c r="B2288">
        <v>0.19</v>
      </c>
      <c r="C2288">
        <v>0.19</v>
      </c>
      <c r="D2288">
        <v>0.185</v>
      </c>
      <c r="E2288">
        <v>0.185</v>
      </c>
      <c r="F2288">
        <v>0.15779599999999999</v>
      </c>
      <c r="G2288">
        <v>1402336</v>
      </c>
      <c r="H2288">
        <f t="shared" si="35"/>
        <v>-2.631725091169386E-2</v>
      </c>
    </row>
    <row r="2289" spans="1:8" x14ac:dyDescent="0.25">
      <c r="A2289" s="9">
        <v>44573</v>
      </c>
      <c r="B2289">
        <v>0.185</v>
      </c>
      <c r="C2289">
        <v>0.19500000000000001</v>
      </c>
      <c r="D2289">
        <v>0.185</v>
      </c>
      <c r="E2289">
        <v>0.19</v>
      </c>
      <c r="F2289">
        <v>0.16206100000000001</v>
      </c>
      <c r="G2289">
        <v>1673223</v>
      </c>
      <c r="H2289">
        <f t="shared" si="35"/>
        <v>2.7028568531521833E-2</v>
      </c>
    </row>
    <row r="2290" spans="1:8" x14ac:dyDescent="0.25">
      <c r="A2290" s="9">
        <v>44574</v>
      </c>
      <c r="B2290">
        <v>0.19</v>
      </c>
      <c r="C2290">
        <v>0.19500000000000001</v>
      </c>
      <c r="D2290">
        <v>0.185</v>
      </c>
      <c r="E2290">
        <v>0.185</v>
      </c>
      <c r="F2290">
        <v>0.15779599999999999</v>
      </c>
      <c r="G2290">
        <v>332408</v>
      </c>
      <c r="H2290">
        <f t="shared" si="35"/>
        <v>-2.631725091169386E-2</v>
      </c>
    </row>
    <row r="2291" spans="1:8" x14ac:dyDescent="0.25">
      <c r="A2291" s="9">
        <v>44575</v>
      </c>
      <c r="B2291">
        <v>0.19</v>
      </c>
      <c r="C2291">
        <v>0.19</v>
      </c>
      <c r="D2291">
        <v>0.185</v>
      </c>
      <c r="E2291">
        <v>0.185</v>
      </c>
      <c r="F2291">
        <v>0.15779599999999999</v>
      </c>
      <c r="G2291">
        <v>289242</v>
      </c>
      <c r="H2291">
        <f t="shared" si="35"/>
        <v>0</v>
      </c>
    </row>
    <row r="2292" spans="1:8" x14ac:dyDescent="0.25">
      <c r="A2292" s="9">
        <v>44578</v>
      </c>
      <c r="B2292">
        <v>0.19</v>
      </c>
      <c r="C2292">
        <v>0.19</v>
      </c>
      <c r="D2292">
        <v>0.185</v>
      </c>
      <c r="E2292">
        <v>0.185</v>
      </c>
      <c r="F2292">
        <v>0.15779599999999999</v>
      </c>
      <c r="G2292">
        <v>317693</v>
      </c>
      <c r="H2292">
        <f t="shared" si="35"/>
        <v>0</v>
      </c>
    </row>
    <row r="2293" spans="1:8" x14ac:dyDescent="0.25">
      <c r="A2293" s="9">
        <v>44579</v>
      </c>
      <c r="B2293">
        <v>0.19</v>
      </c>
      <c r="C2293">
        <v>0.2</v>
      </c>
      <c r="D2293">
        <v>0.185</v>
      </c>
      <c r="E2293">
        <v>0.2</v>
      </c>
      <c r="F2293">
        <v>0.17058999999999999</v>
      </c>
      <c r="G2293">
        <v>1592529</v>
      </c>
      <c r="H2293">
        <f t="shared" si="35"/>
        <v>8.107936829830921E-2</v>
      </c>
    </row>
    <row r="2294" spans="1:8" x14ac:dyDescent="0.25">
      <c r="A2294" s="9">
        <v>44580</v>
      </c>
      <c r="B2294">
        <v>0.2</v>
      </c>
      <c r="C2294">
        <v>0.2</v>
      </c>
      <c r="D2294">
        <v>0.19500000000000001</v>
      </c>
      <c r="E2294">
        <v>0.19500000000000001</v>
      </c>
      <c r="F2294">
        <v>0.166326</v>
      </c>
      <c r="G2294">
        <v>1162202</v>
      </c>
      <c r="H2294">
        <f t="shared" si="35"/>
        <v>-2.4995603493756905E-2</v>
      </c>
    </row>
    <row r="2295" spans="1:8" x14ac:dyDescent="0.25">
      <c r="A2295" s="9">
        <v>44581</v>
      </c>
      <c r="B2295">
        <v>0.2</v>
      </c>
      <c r="C2295">
        <v>0.22</v>
      </c>
      <c r="D2295">
        <v>0.2</v>
      </c>
      <c r="E2295">
        <v>0.215</v>
      </c>
      <c r="F2295">
        <v>0.18338499999999999</v>
      </c>
      <c r="G2295">
        <v>2315294</v>
      </c>
      <c r="H2295">
        <f t="shared" si="35"/>
        <v>0.10256364008032412</v>
      </c>
    </row>
    <row r="2296" spans="1:8" x14ac:dyDescent="0.25">
      <c r="A2296" s="9">
        <v>44582</v>
      </c>
      <c r="B2296">
        <v>0.215</v>
      </c>
      <c r="C2296">
        <v>0.215</v>
      </c>
      <c r="D2296">
        <v>0.2</v>
      </c>
      <c r="E2296">
        <v>0.20499999999999999</v>
      </c>
      <c r="F2296">
        <v>0.17485500000000001</v>
      </c>
      <c r="G2296">
        <v>724405</v>
      </c>
      <c r="H2296">
        <f t="shared" si="35"/>
        <v>-4.6514164190091786E-2</v>
      </c>
    </row>
    <row r="2297" spans="1:8" x14ac:dyDescent="0.25">
      <c r="A2297" s="9">
        <v>44585</v>
      </c>
      <c r="B2297">
        <v>0.2</v>
      </c>
      <c r="C2297">
        <v>0.2</v>
      </c>
      <c r="D2297">
        <v>0.19</v>
      </c>
      <c r="E2297">
        <v>0.19</v>
      </c>
      <c r="F2297">
        <v>0.16206100000000001</v>
      </c>
      <c r="G2297">
        <v>1789379</v>
      </c>
      <c r="H2297">
        <f t="shared" si="35"/>
        <v>-7.3169197334934655E-2</v>
      </c>
    </row>
    <row r="2298" spans="1:8" x14ac:dyDescent="0.25">
      <c r="A2298" s="9">
        <v>44586</v>
      </c>
      <c r="B2298">
        <v>0.19</v>
      </c>
      <c r="C2298">
        <v>0.19500000000000001</v>
      </c>
      <c r="D2298">
        <v>0.185</v>
      </c>
      <c r="E2298">
        <v>0.185</v>
      </c>
      <c r="F2298">
        <v>0.15779599999999999</v>
      </c>
      <c r="G2298">
        <v>1334538</v>
      </c>
      <c r="H2298">
        <f t="shared" si="35"/>
        <v>-2.631725091169386E-2</v>
      </c>
    </row>
    <row r="2299" spans="1:8" x14ac:dyDescent="0.25">
      <c r="A2299" s="9">
        <v>44588</v>
      </c>
      <c r="B2299">
        <v>0.185</v>
      </c>
      <c r="C2299">
        <v>0.19</v>
      </c>
      <c r="D2299">
        <v>0.185</v>
      </c>
      <c r="E2299">
        <v>0.185</v>
      </c>
      <c r="F2299">
        <v>0.15779599999999999</v>
      </c>
      <c r="G2299">
        <v>2154135</v>
      </c>
      <c r="H2299">
        <f t="shared" si="35"/>
        <v>0</v>
      </c>
    </row>
    <row r="2300" spans="1:8" x14ac:dyDescent="0.25">
      <c r="A2300" s="9">
        <v>44589</v>
      </c>
      <c r="B2300">
        <v>0.185</v>
      </c>
      <c r="C2300">
        <v>0.20250000000000001</v>
      </c>
      <c r="D2300">
        <v>0.185</v>
      </c>
      <c r="E2300">
        <v>0.19750000000000001</v>
      </c>
      <c r="F2300">
        <v>0.168458</v>
      </c>
      <c r="G2300">
        <v>687857</v>
      </c>
      <c r="H2300">
        <f t="shared" si="35"/>
        <v>6.7568252680676344E-2</v>
      </c>
    </row>
    <row r="2301" spans="1:8" x14ac:dyDescent="0.25">
      <c r="A2301" s="9">
        <v>44592</v>
      </c>
      <c r="B2301">
        <v>0.2</v>
      </c>
      <c r="C2301">
        <v>0.2</v>
      </c>
      <c r="D2301">
        <v>0.19</v>
      </c>
      <c r="E2301">
        <v>0.19</v>
      </c>
      <c r="F2301">
        <v>0.16206100000000001</v>
      </c>
      <c r="G2301">
        <v>1535420</v>
      </c>
      <c r="H2301">
        <f t="shared" si="35"/>
        <v>-3.7973856985123809E-2</v>
      </c>
    </row>
    <row r="2302" spans="1:8" x14ac:dyDescent="0.25">
      <c r="A2302" s="9">
        <v>44593</v>
      </c>
      <c r="B2302">
        <v>0.19</v>
      </c>
      <c r="C2302">
        <v>0.21</v>
      </c>
      <c r="D2302">
        <v>0.19</v>
      </c>
      <c r="E2302">
        <v>0.21</v>
      </c>
      <c r="F2302">
        <v>0.17912</v>
      </c>
      <c r="G2302">
        <v>672307</v>
      </c>
      <c r="H2302">
        <f t="shared" si="35"/>
        <v>0.10526283313073466</v>
      </c>
    </row>
    <row r="2303" spans="1:8" x14ac:dyDescent="0.25">
      <c r="A2303" s="9">
        <v>44594</v>
      </c>
      <c r="B2303">
        <v>0.21</v>
      </c>
      <c r="C2303">
        <v>0.21</v>
      </c>
      <c r="D2303">
        <v>0.2</v>
      </c>
      <c r="E2303">
        <v>0.21</v>
      </c>
      <c r="F2303">
        <v>0.17912</v>
      </c>
      <c r="G2303">
        <v>613164</v>
      </c>
      <c r="H2303">
        <f t="shared" si="35"/>
        <v>0</v>
      </c>
    </row>
    <row r="2304" spans="1:8" x14ac:dyDescent="0.25">
      <c r="A2304" s="9">
        <v>44595</v>
      </c>
      <c r="B2304">
        <v>0.21</v>
      </c>
      <c r="C2304">
        <v>0.21</v>
      </c>
      <c r="D2304">
        <v>0.20499999999999999</v>
      </c>
      <c r="E2304">
        <v>0.20499999999999999</v>
      </c>
      <c r="F2304">
        <v>0.17485500000000001</v>
      </c>
      <c r="G2304">
        <v>539669</v>
      </c>
      <c r="H2304">
        <f t="shared" si="35"/>
        <v>-2.381085305940147E-2</v>
      </c>
    </row>
    <row r="2305" spans="1:8" x14ac:dyDescent="0.25">
      <c r="A2305" s="9">
        <v>44596</v>
      </c>
      <c r="B2305">
        <v>0.20499999999999999</v>
      </c>
      <c r="C2305">
        <v>0.22</v>
      </c>
      <c r="D2305">
        <v>0.20499999999999999</v>
      </c>
      <c r="E2305">
        <v>0.22</v>
      </c>
      <c r="F2305">
        <v>0.18764900000000001</v>
      </c>
      <c r="G2305">
        <v>1540433</v>
      </c>
      <c r="H2305">
        <f t="shared" si="35"/>
        <v>7.3169197334934655E-2</v>
      </c>
    </row>
    <row r="2306" spans="1:8" x14ac:dyDescent="0.25">
      <c r="A2306" s="9">
        <v>44599</v>
      </c>
      <c r="B2306">
        <v>0.22</v>
      </c>
      <c r="C2306">
        <v>0.245</v>
      </c>
      <c r="D2306">
        <v>0.22</v>
      </c>
      <c r="E2306">
        <v>0.23</v>
      </c>
      <c r="F2306">
        <v>0.19617899999999999</v>
      </c>
      <c r="G2306">
        <v>2175662</v>
      </c>
      <c r="H2306">
        <f t="shared" ref="H2306:H2369" si="36">(F2306-F2305)/F2305</f>
        <v>4.5457210003783562E-2</v>
      </c>
    </row>
    <row r="2307" spans="1:8" x14ac:dyDescent="0.25">
      <c r="A2307" s="9">
        <v>44600</v>
      </c>
      <c r="B2307">
        <v>0.23</v>
      </c>
      <c r="C2307">
        <v>0.24</v>
      </c>
      <c r="D2307">
        <v>0.23</v>
      </c>
      <c r="E2307">
        <v>0.24</v>
      </c>
      <c r="F2307">
        <v>0.204709</v>
      </c>
      <c r="G2307">
        <v>475576</v>
      </c>
      <c r="H2307">
        <f t="shared" si="36"/>
        <v>4.3480698749611378E-2</v>
      </c>
    </row>
    <row r="2308" spans="1:8" x14ac:dyDescent="0.25">
      <c r="A2308" s="9">
        <v>44601</v>
      </c>
      <c r="B2308">
        <v>0.24</v>
      </c>
      <c r="C2308">
        <v>0.26500000000000001</v>
      </c>
      <c r="D2308">
        <v>0.24</v>
      </c>
      <c r="E2308">
        <v>0.25</v>
      </c>
      <c r="F2308">
        <v>0.21323800000000001</v>
      </c>
      <c r="G2308">
        <v>3117969</v>
      </c>
      <c r="H2308">
        <f t="shared" si="36"/>
        <v>4.1664020634168547E-2</v>
      </c>
    </row>
    <row r="2309" spans="1:8" x14ac:dyDescent="0.25">
      <c r="A2309" s="9">
        <v>44602</v>
      </c>
      <c r="B2309">
        <v>0.26</v>
      </c>
      <c r="C2309">
        <v>0.3</v>
      </c>
      <c r="D2309">
        <v>0.26</v>
      </c>
      <c r="E2309">
        <v>0.27</v>
      </c>
      <c r="F2309">
        <v>0.230297</v>
      </c>
      <c r="G2309">
        <v>7343111</v>
      </c>
      <c r="H2309">
        <f t="shared" si="36"/>
        <v>7.9999812416173433E-2</v>
      </c>
    </row>
    <row r="2310" spans="1:8" x14ac:dyDescent="0.25">
      <c r="A2310" s="9">
        <v>44603</v>
      </c>
      <c r="B2310">
        <v>0.27</v>
      </c>
      <c r="C2310">
        <v>0.27</v>
      </c>
      <c r="D2310">
        <v>0.255</v>
      </c>
      <c r="E2310">
        <v>0.26500000000000001</v>
      </c>
      <c r="F2310">
        <v>0.22603200000000001</v>
      </c>
      <c r="G2310">
        <v>2176017</v>
      </c>
      <c r="H2310">
        <f t="shared" si="36"/>
        <v>-1.8519563867527546E-2</v>
      </c>
    </row>
    <row r="2311" spans="1:8" x14ac:dyDescent="0.25">
      <c r="A2311" s="9">
        <v>44606</v>
      </c>
      <c r="B2311">
        <v>0.27</v>
      </c>
      <c r="C2311">
        <v>0.28000000000000003</v>
      </c>
      <c r="D2311">
        <v>0.26</v>
      </c>
      <c r="E2311">
        <v>0.27500000000000002</v>
      </c>
      <c r="F2311">
        <v>0.23456199999999999</v>
      </c>
      <c r="G2311">
        <v>7068136</v>
      </c>
      <c r="H2311">
        <f t="shared" si="36"/>
        <v>3.7738019395483741E-2</v>
      </c>
    </row>
    <row r="2312" spans="1:8" x14ac:dyDescent="0.25">
      <c r="A2312" s="9">
        <v>44607</v>
      </c>
      <c r="B2312">
        <v>0.28999999999999998</v>
      </c>
      <c r="C2312">
        <v>0.30499999999999999</v>
      </c>
      <c r="D2312">
        <v>0.28000000000000003</v>
      </c>
      <c r="E2312">
        <v>0.30499999999999999</v>
      </c>
      <c r="F2312">
        <v>0.26014999999999999</v>
      </c>
      <c r="G2312">
        <v>11443292</v>
      </c>
      <c r="H2312">
        <f t="shared" si="36"/>
        <v>0.10908842864573119</v>
      </c>
    </row>
    <row r="2313" spans="1:8" x14ac:dyDescent="0.25">
      <c r="A2313" s="9">
        <v>44608</v>
      </c>
      <c r="B2313">
        <v>0.3</v>
      </c>
      <c r="C2313">
        <v>0.315</v>
      </c>
      <c r="D2313">
        <v>0.28999999999999998</v>
      </c>
      <c r="E2313">
        <v>0.28999999999999998</v>
      </c>
      <c r="F2313">
        <v>0.24735599999999999</v>
      </c>
      <c r="G2313">
        <v>2996189</v>
      </c>
      <c r="H2313">
        <f t="shared" si="36"/>
        <v>-4.9179319623294256E-2</v>
      </c>
    </row>
    <row r="2314" spans="1:8" x14ac:dyDescent="0.25">
      <c r="A2314" s="9">
        <v>44609</v>
      </c>
      <c r="B2314">
        <v>0.29499999999999998</v>
      </c>
      <c r="C2314">
        <v>0.32500000000000001</v>
      </c>
      <c r="D2314">
        <v>0.29499999999999998</v>
      </c>
      <c r="E2314">
        <v>0.315</v>
      </c>
      <c r="F2314">
        <v>0.26867999999999997</v>
      </c>
      <c r="G2314">
        <v>5061263</v>
      </c>
      <c r="H2314">
        <f t="shared" si="36"/>
        <v>8.6207732984039123E-2</v>
      </c>
    </row>
    <row r="2315" spans="1:8" x14ac:dyDescent="0.25">
      <c r="A2315" s="9">
        <v>44610</v>
      </c>
      <c r="B2315">
        <v>0.31</v>
      </c>
      <c r="C2315">
        <v>0.315</v>
      </c>
      <c r="D2315">
        <v>0.28499999999999998</v>
      </c>
      <c r="E2315">
        <v>0.31</v>
      </c>
      <c r="F2315">
        <v>0.26441500000000001</v>
      </c>
      <c r="G2315">
        <v>3164484</v>
      </c>
      <c r="H2315">
        <f t="shared" si="36"/>
        <v>-1.5873902039600877E-2</v>
      </c>
    </row>
    <row r="2316" spans="1:8" x14ac:dyDescent="0.25">
      <c r="A2316" s="9">
        <v>44613</v>
      </c>
      <c r="B2316">
        <v>0.30499999999999999</v>
      </c>
      <c r="C2316">
        <v>0.30499999999999999</v>
      </c>
      <c r="D2316">
        <v>0.28499999999999998</v>
      </c>
      <c r="E2316">
        <v>0.3</v>
      </c>
      <c r="F2316">
        <v>0.255886</v>
      </c>
      <c r="G2316">
        <v>2647702</v>
      </c>
      <c r="H2316">
        <f t="shared" si="36"/>
        <v>-3.2256112550347021E-2</v>
      </c>
    </row>
    <row r="2317" spans="1:8" x14ac:dyDescent="0.25">
      <c r="A2317" s="9">
        <v>44614</v>
      </c>
      <c r="B2317">
        <v>0.28999999999999998</v>
      </c>
      <c r="C2317">
        <v>0.3</v>
      </c>
      <c r="D2317">
        <v>0.28000000000000003</v>
      </c>
      <c r="E2317">
        <v>0.28999999999999998</v>
      </c>
      <c r="F2317">
        <v>0.24735599999999999</v>
      </c>
      <c r="G2317">
        <v>1643523</v>
      </c>
      <c r="H2317">
        <f t="shared" si="36"/>
        <v>-3.3335157062129264E-2</v>
      </c>
    </row>
    <row r="2318" spans="1:8" x14ac:dyDescent="0.25">
      <c r="A2318" s="9">
        <v>44615</v>
      </c>
      <c r="B2318">
        <v>0.3</v>
      </c>
      <c r="C2318">
        <v>0.33</v>
      </c>
      <c r="D2318">
        <v>0.28999999999999998</v>
      </c>
      <c r="E2318">
        <v>0.32</v>
      </c>
      <c r="F2318">
        <v>0.27294499999999999</v>
      </c>
      <c r="G2318">
        <v>1963050</v>
      </c>
      <c r="H2318">
        <f t="shared" si="36"/>
        <v>0.10345008813208494</v>
      </c>
    </row>
    <row r="2319" spans="1:8" x14ac:dyDescent="0.25">
      <c r="A2319" s="9">
        <v>44616</v>
      </c>
      <c r="B2319">
        <v>0.315</v>
      </c>
      <c r="C2319">
        <v>0.33</v>
      </c>
      <c r="D2319">
        <v>0.29499999999999998</v>
      </c>
      <c r="E2319">
        <v>0.32</v>
      </c>
      <c r="F2319">
        <v>0.27294499999999999</v>
      </c>
      <c r="G2319">
        <v>3160682</v>
      </c>
      <c r="H2319">
        <f t="shared" si="36"/>
        <v>0</v>
      </c>
    </row>
    <row r="2320" spans="1:8" x14ac:dyDescent="0.25">
      <c r="A2320" s="9">
        <v>44617</v>
      </c>
      <c r="B2320">
        <v>0.32500000000000001</v>
      </c>
      <c r="C2320">
        <v>0.34</v>
      </c>
      <c r="D2320">
        <v>0.315</v>
      </c>
      <c r="E2320">
        <v>0.32</v>
      </c>
      <c r="F2320">
        <v>0.27294499999999999</v>
      </c>
      <c r="G2320">
        <v>2336073</v>
      </c>
      <c r="H2320">
        <f t="shared" si="36"/>
        <v>0</v>
      </c>
    </row>
    <row r="2321" spans="1:8" x14ac:dyDescent="0.25">
      <c r="A2321" s="9">
        <v>44620</v>
      </c>
      <c r="B2321">
        <v>0.315</v>
      </c>
      <c r="C2321">
        <v>0.35499999999999998</v>
      </c>
      <c r="D2321">
        <v>0.28000000000000003</v>
      </c>
      <c r="E2321">
        <v>0.315</v>
      </c>
      <c r="F2321">
        <v>0.26867999999999997</v>
      </c>
      <c r="G2321">
        <v>6507506</v>
      </c>
      <c r="H2321">
        <f t="shared" si="36"/>
        <v>-1.5625858689479636E-2</v>
      </c>
    </row>
    <row r="2322" spans="1:8" x14ac:dyDescent="0.25">
      <c r="A2322" s="9">
        <v>44621</v>
      </c>
      <c r="B2322">
        <v>0.33</v>
      </c>
      <c r="C2322">
        <v>0.35499999999999998</v>
      </c>
      <c r="D2322">
        <v>0.33</v>
      </c>
      <c r="E2322">
        <v>0.35</v>
      </c>
      <c r="F2322">
        <v>0.29853299999999999</v>
      </c>
      <c r="G2322">
        <v>4860488</v>
      </c>
      <c r="H2322">
        <f t="shared" si="36"/>
        <v>0.11110987047789199</v>
      </c>
    </row>
    <row r="2323" spans="1:8" x14ac:dyDescent="0.25">
      <c r="A2323" s="9">
        <v>44622</v>
      </c>
      <c r="B2323">
        <v>0.35</v>
      </c>
      <c r="C2323">
        <v>0.39500000000000002</v>
      </c>
      <c r="D2323">
        <v>0.35</v>
      </c>
      <c r="E2323">
        <v>0.38</v>
      </c>
      <c r="F2323">
        <v>0.32412200000000002</v>
      </c>
      <c r="G2323">
        <v>4474558</v>
      </c>
      <c r="H2323">
        <f t="shared" si="36"/>
        <v>8.5715817011854739E-2</v>
      </c>
    </row>
    <row r="2324" spans="1:8" x14ac:dyDescent="0.25">
      <c r="A2324" s="9">
        <v>44623</v>
      </c>
      <c r="B2324">
        <v>0.41499999999999998</v>
      </c>
      <c r="C2324">
        <v>0.42499999999999999</v>
      </c>
      <c r="D2324">
        <v>0.38</v>
      </c>
      <c r="E2324">
        <v>0.38</v>
      </c>
      <c r="F2324">
        <v>0.32412200000000002</v>
      </c>
      <c r="G2324">
        <v>9377112</v>
      </c>
      <c r="H2324">
        <f t="shared" si="36"/>
        <v>0</v>
      </c>
    </row>
    <row r="2325" spans="1:8" x14ac:dyDescent="0.25">
      <c r="A2325" s="9">
        <v>44624</v>
      </c>
      <c r="B2325">
        <v>0.39</v>
      </c>
      <c r="C2325">
        <v>0.42</v>
      </c>
      <c r="D2325">
        <v>0.38500000000000001</v>
      </c>
      <c r="E2325">
        <v>0.42</v>
      </c>
      <c r="F2325">
        <v>0.35824</v>
      </c>
      <c r="G2325">
        <v>5229146</v>
      </c>
      <c r="H2325">
        <f t="shared" si="36"/>
        <v>0.10526283313073466</v>
      </c>
    </row>
    <row r="2326" spans="1:8" x14ac:dyDescent="0.25">
      <c r="A2326" s="9">
        <v>44627</v>
      </c>
      <c r="B2326">
        <v>0.435</v>
      </c>
      <c r="C2326">
        <v>0.45500000000000002</v>
      </c>
      <c r="D2326">
        <v>0.4</v>
      </c>
      <c r="E2326">
        <v>0.44</v>
      </c>
      <c r="F2326">
        <v>0.37529899999999999</v>
      </c>
      <c r="G2326">
        <v>9213693</v>
      </c>
      <c r="H2326">
        <f t="shared" si="36"/>
        <v>4.7618914694059822E-2</v>
      </c>
    </row>
    <row r="2327" spans="1:8" x14ac:dyDescent="0.25">
      <c r="A2327" s="9">
        <v>44628</v>
      </c>
      <c r="B2327">
        <v>0.43</v>
      </c>
      <c r="C2327">
        <v>0.43</v>
      </c>
      <c r="D2327">
        <v>0.41499999999999998</v>
      </c>
      <c r="E2327">
        <v>0.43</v>
      </c>
      <c r="F2327">
        <v>0.36676900000000001</v>
      </c>
      <c r="G2327">
        <v>5793357</v>
      </c>
      <c r="H2327">
        <f t="shared" si="36"/>
        <v>-2.2728544440566007E-2</v>
      </c>
    </row>
    <row r="2328" spans="1:8" x14ac:dyDescent="0.25">
      <c r="A2328" s="9">
        <v>44629</v>
      </c>
      <c r="B2328">
        <v>0.42</v>
      </c>
      <c r="C2328">
        <v>0.46500000000000002</v>
      </c>
      <c r="D2328">
        <v>0.42</v>
      </c>
      <c r="E2328">
        <v>0.46</v>
      </c>
      <c r="F2328">
        <v>0.39235799999999998</v>
      </c>
      <c r="G2328">
        <v>8418071</v>
      </c>
      <c r="H2328">
        <f t="shared" si="36"/>
        <v>6.9768710005480211E-2</v>
      </c>
    </row>
    <row r="2329" spans="1:8" x14ac:dyDescent="0.25">
      <c r="A2329" s="9">
        <v>44630</v>
      </c>
      <c r="B2329">
        <v>0.45500000000000002</v>
      </c>
      <c r="C2329">
        <v>0.46</v>
      </c>
      <c r="D2329">
        <v>0.41499999999999998</v>
      </c>
      <c r="E2329">
        <v>0.41499999999999998</v>
      </c>
      <c r="F2329">
        <v>0.35397499999999998</v>
      </c>
      <c r="G2329">
        <v>4698852</v>
      </c>
      <c r="H2329">
        <f t="shared" si="36"/>
        <v>-9.7826474801074537E-2</v>
      </c>
    </row>
    <row r="2330" spans="1:8" x14ac:dyDescent="0.25">
      <c r="A2330" s="9">
        <v>44631</v>
      </c>
      <c r="B2330">
        <v>0.41499999999999998</v>
      </c>
      <c r="C2330">
        <v>0.43</v>
      </c>
      <c r="D2330">
        <v>0.39</v>
      </c>
      <c r="E2330">
        <v>0.43</v>
      </c>
      <c r="F2330">
        <v>0.36676900000000001</v>
      </c>
      <c r="G2330">
        <v>6395470</v>
      </c>
      <c r="H2330">
        <f t="shared" si="36"/>
        <v>3.6143795465781559E-2</v>
      </c>
    </row>
    <row r="2331" spans="1:8" x14ac:dyDescent="0.25">
      <c r="A2331" s="9">
        <v>44634</v>
      </c>
      <c r="B2331">
        <v>0.42</v>
      </c>
      <c r="C2331">
        <v>0.46500000000000002</v>
      </c>
      <c r="D2331">
        <v>0.42</v>
      </c>
      <c r="E2331">
        <v>0.44500000000000001</v>
      </c>
      <c r="F2331">
        <v>0.37956400000000001</v>
      </c>
      <c r="G2331">
        <v>3100796</v>
      </c>
      <c r="H2331">
        <f t="shared" si="36"/>
        <v>3.4885718258631453E-2</v>
      </c>
    </row>
    <row r="2332" spans="1:8" x14ac:dyDescent="0.25">
      <c r="A2332" s="9">
        <v>44635</v>
      </c>
      <c r="B2332">
        <v>0.43</v>
      </c>
      <c r="C2332">
        <v>0.435</v>
      </c>
      <c r="D2332">
        <v>0.40500000000000003</v>
      </c>
      <c r="E2332">
        <v>0.41499999999999998</v>
      </c>
      <c r="F2332">
        <v>0.35397499999999998</v>
      </c>
      <c r="G2332">
        <v>2256527</v>
      </c>
      <c r="H2332">
        <f t="shared" si="36"/>
        <v>-6.7416825620975715E-2</v>
      </c>
    </row>
    <row r="2333" spans="1:8" x14ac:dyDescent="0.25">
      <c r="A2333" s="9">
        <v>44636</v>
      </c>
      <c r="B2333">
        <v>0.42</v>
      </c>
      <c r="C2333">
        <v>0.42499999999999999</v>
      </c>
      <c r="D2333">
        <v>0.4</v>
      </c>
      <c r="E2333">
        <v>0.42499999999999999</v>
      </c>
      <c r="F2333">
        <v>0.36250500000000002</v>
      </c>
      <c r="G2333">
        <v>2977275</v>
      </c>
      <c r="H2333">
        <f t="shared" si="36"/>
        <v>2.4097747016032314E-2</v>
      </c>
    </row>
    <row r="2334" spans="1:8" x14ac:dyDescent="0.25">
      <c r="A2334" s="9">
        <v>44637</v>
      </c>
      <c r="B2334">
        <v>0.41499999999999998</v>
      </c>
      <c r="C2334">
        <v>0.44</v>
      </c>
      <c r="D2334">
        <v>0.41499999999999998</v>
      </c>
      <c r="E2334">
        <v>0.42</v>
      </c>
      <c r="F2334">
        <v>0.35824</v>
      </c>
      <c r="G2334">
        <v>2335514</v>
      </c>
      <c r="H2334">
        <f t="shared" si="36"/>
        <v>-1.1765354960621284E-2</v>
      </c>
    </row>
    <row r="2335" spans="1:8" x14ac:dyDescent="0.25">
      <c r="A2335" s="9">
        <v>44638</v>
      </c>
      <c r="B2335">
        <v>0.435</v>
      </c>
      <c r="C2335">
        <v>0.48</v>
      </c>
      <c r="D2335">
        <v>0.43</v>
      </c>
      <c r="E2335">
        <v>0.46</v>
      </c>
      <c r="F2335">
        <v>0.39235799999999998</v>
      </c>
      <c r="G2335">
        <v>6439696</v>
      </c>
      <c r="H2335">
        <f t="shared" si="36"/>
        <v>9.5237829388119644E-2</v>
      </c>
    </row>
    <row r="2336" spans="1:8" x14ac:dyDescent="0.25">
      <c r="A2336" s="9">
        <v>44641</v>
      </c>
      <c r="B2336">
        <v>0.47</v>
      </c>
      <c r="C2336">
        <v>0.47</v>
      </c>
      <c r="D2336">
        <v>0.44</v>
      </c>
      <c r="E2336">
        <v>0.47</v>
      </c>
      <c r="F2336">
        <v>0.40088800000000002</v>
      </c>
      <c r="G2336">
        <v>3770294</v>
      </c>
      <c r="H2336">
        <f t="shared" si="36"/>
        <v>2.1740349374805758E-2</v>
      </c>
    </row>
    <row r="2337" spans="1:8" x14ac:dyDescent="0.25">
      <c r="A2337" s="9">
        <v>44642</v>
      </c>
      <c r="B2337">
        <v>0.46500000000000002</v>
      </c>
      <c r="C2337">
        <v>0.47499999999999998</v>
      </c>
      <c r="D2337">
        <v>0.45500000000000002</v>
      </c>
      <c r="E2337">
        <v>0.47499999999999998</v>
      </c>
      <c r="F2337">
        <v>0.40515200000000001</v>
      </c>
      <c r="G2337">
        <v>998425</v>
      </c>
      <c r="H2337">
        <f t="shared" si="36"/>
        <v>1.0636387220370752E-2</v>
      </c>
    </row>
    <row r="2338" spans="1:8" x14ac:dyDescent="0.25">
      <c r="A2338" s="9">
        <v>44643</v>
      </c>
      <c r="B2338">
        <v>0.47</v>
      </c>
      <c r="C2338">
        <v>0.48</v>
      </c>
      <c r="D2338">
        <v>0.45</v>
      </c>
      <c r="E2338">
        <v>0.46</v>
      </c>
      <c r="F2338">
        <v>0.39235799999999998</v>
      </c>
      <c r="G2338">
        <v>1439358</v>
      </c>
      <c r="H2338">
        <f t="shared" si="36"/>
        <v>-3.1578271858463063E-2</v>
      </c>
    </row>
    <row r="2339" spans="1:8" x14ac:dyDescent="0.25">
      <c r="A2339" s="9">
        <v>44644</v>
      </c>
      <c r="B2339">
        <v>0.47</v>
      </c>
      <c r="C2339">
        <v>0.5</v>
      </c>
      <c r="D2339">
        <v>0.46500000000000002</v>
      </c>
      <c r="E2339">
        <v>0.47</v>
      </c>
      <c r="F2339">
        <v>0.40088800000000002</v>
      </c>
      <c r="G2339">
        <v>7336062</v>
      </c>
      <c r="H2339">
        <f t="shared" si="36"/>
        <v>2.1740349374805758E-2</v>
      </c>
    </row>
    <row r="2340" spans="1:8" x14ac:dyDescent="0.25">
      <c r="A2340" s="9">
        <v>44645</v>
      </c>
      <c r="B2340">
        <v>0.49</v>
      </c>
      <c r="C2340">
        <v>0.52</v>
      </c>
      <c r="D2340">
        <v>0.48499999999999999</v>
      </c>
      <c r="E2340">
        <v>0.49</v>
      </c>
      <c r="F2340">
        <v>0.41794700000000001</v>
      </c>
      <c r="G2340">
        <v>8217393</v>
      </c>
      <c r="H2340">
        <f t="shared" si="36"/>
        <v>4.2553032268364203E-2</v>
      </c>
    </row>
    <row r="2341" spans="1:8" x14ac:dyDescent="0.25">
      <c r="A2341" s="9">
        <v>44648</v>
      </c>
      <c r="B2341">
        <v>0.49</v>
      </c>
      <c r="C2341">
        <v>0.5</v>
      </c>
      <c r="D2341">
        <v>0.46500000000000002</v>
      </c>
      <c r="E2341">
        <v>0.47499999999999998</v>
      </c>
      <c r="F2341">
        <v>0.40515200000000001</v>
      </c>
      <c r="G2341">
        <v>4640429</v>
      </c>
      <c r="H2341">
        <f t="shared" si="36"/>
        <v>-3.0613929517378999E-2</v>
      </c>
    </row>
    <row r="2342" spans="1:8" x14ac:dyDescent="0.25">
      <c r="A2342" s="9">
        <v>44649</v>
      </c>
      <c r="B2342">
        <v>0.47</v>
      </c>
      <c r="C2342">
        <v>0.47499999999999998</v>
      </c>
      <c r="D2342">
        <v>0.44</v>
      </c>
      <c r="E2342">
        <v>0.45500000000000002</v>
      </c>
      <c r="F2342">
        <v>0.38809300000000002</v>
      </c>
      <c r="G2342">
        <v>2069298</v>
      </c>
      <c r="H2342">
        <f t="shared" si="36"/>
        <v>-4.2105185214438012E-2</v>
      </c>
    </row>
    <row r="2343" spans="1:8" x14ac:dyDescent="0.25">
      <c r="A2343" s="9">
        <v>44650</v>
      </c>
      <c r="B2343">
        <v>0.45</v>
      </c>
      <c r="C2343">
        <v>0.46500000000000002</v>
      </c>
      <c r="D2343">
        <v>0.435</v>
      </c>
      <c r="E2343">
        <v>0.46</v>
      </c>
      <c r="F2343">
        <v>0.39235799999999998</v>
      </c>
      <c r="G2343">
        <v>1705797</v>
      </c>
      <c r="H2343">
        <f t="shared" si="36"/>
        <v>1.0989633927950163E-2</v>
      </c>
    </row>
    <row r="2344" spans="1:8" x14ac:dyDescent="0.25">
      <c r="A2344" s="9">
        <v>44651</v>
      </c>
      <c r="B2344">
        <v>0.45500000000000002</v>
      </c>
      <c r="C2344">
        <v>0.47</v>
      </c>
      <c r="D2344">
        <v>0.45</v>
      </c>
      <c r="E2344">
        <v>0.45</v>
      </c>
      <c r="F2344">
        <v>0.383828</v>
      </c>
      <c r="G2344">
        <v>1743990</v>
      </c>
      <c r="H2344">
        <f t="shared" si="36"/>
        <v>-2.1740349374805616E-2</v>
      </c>
    </row>
    <row r="2345" spans="1:8" x14ac:dyDescent="0.25">
      <c r="A2345" s="9">
        <v>44652</v>
      </c>
      <c r="B2345">
        <v>0.45</v>
      </c>
      <c r="C2345">
        <v>0.49</v>
      </c>
      <c r="D2345">
        <v>0.45</v>
      </c>
      <c r="E2345">
        <v>0.48</v>
      </c>
      <c r="F2345">
        <v>0.40941699999999998</v>
      </c>
      <c r="G2345">
        <v>2184010</v>
      </c>
      <c r="H2345">
        <f t="shared" si="36"/>
        <v>6.666788248903148E-2</v>
      </c>
    </row>
    <row r="2346" spans="1:8" x14ac:dyDescent="0.25">
      <c r="A2346" s="9">
        <v>44655</v>
      </c>
      <c r="B2346">
        <v>0.48499999999999999</v>
      </c>
      <c r="C2346">
        <v>0.48499999999999999</v>
      </c>
      <c r="D2346">
        <v>0.46</v>
      </c>
      <c r="E2346">
        <v>0.46500000000000002</v>
      </c>
      <c r="F2346">
        <v>0.396623</v>
      </c>
      <c r="G2346">
        <v>1225709</v>
      </c>
      <c r="H2346">
        <f t="shared" si="36"/>
        <v>-3.1249313047577342E-2</v>
      </c>
    </row>
    <row r="2347" spans="1:8" x14ac:dyDescent="0.25">
      <c r="A2347" s="9">
        <v>44656</v>
      </c>
      <c r="B2347">
        <v>0.48</v>
      </c>
      <c r="C2347">
        <v>0.49</v>
      </c>
      <c r="D2347">
        <v>0.47</v>
      </c>
      <c r="E2347">
        <v>0.47</v>
      </c>
      <c r="F2347">
        <v>0.40088800000000002</v>
      </c>
      <c r="G2347">
        <v>58280087</v>
      </c>
      <c r="H2347">
        <f t="shared" si="36"/>
        <v>1.0753284605280125E-2</v>
      </c>
    </row>
    <row r="2348" spans="1:8" x14ac:dyDescent="0.25">
      <c r="A2348" s="9">
        <v>44657</v>
      </c>
      <c r="B2348">
        <v>0.47499999999999998</v>
      </c>
      <c r="C2348">
        <v>0.53500000000000003</v>
      </c>
      <c r="D2348">
        <v>0.47499999999999998</v>
      </c>
      <c r="E2348">
        <v>0.52500000000000002</v>
      </c>
      <c r="F2348">
        <v>0.44779999999999998</v>
      </c>
      <c r="G2348">
        <v>4668359</v>
      </c>
      <c r="H2348">
        <f t="shared" si="36"/>
        <v>0.11702021512242809</v>
      </c>
    </row>
    <row r="2349" spans="1:8" x14ac:dyDescent="0.25">
      <c r="A2349" s="9">
        <v>44658</v>
      </c>
      <c r="B2349">
        <v>0.52500000000000002</v>
      </c>
      <c r="C2349">
        <v>0.54749999999999999</v>
      </c>
      <c r="D2349">
        <v>0.48</v>
      </c>
      <c r="E2349">
        <v>0.48</v>
      </c>
      <c r="F2349">
        <v>0.40941699999999998</v>
      </c>
      <c r="G2349">
        <v>6081073</v>
      </c>
      <c r="H2349">
        <f t="shared" si="36"/>
        <v>-8.5714604734256364E-2</v>
      </c>
    </row>
    <row r="2350" spans="1:8" x14ac:dyDescent="0.25">
      <c r="A2350" s="9">
        <v>44659</v>
      </c>
      <c r="B2350">
        <v>0.495</v>
      </c>
      <c r="C2350">
        <v>0.55000000000000004</v>
      </c>
      <c r="D2350">
        <v>0.495</v>
      </c>
      <c r="E2350">
        <v>0.53500000000000003</v>
      </c>
      <c r="F2350">
        <v>0.45632899999999998</v>
      </c>
      <c r="G2350">
        <v>5298223</v>
      </c>
      <c r="H2350">
        <f t="shared" si="36"/>
        <v>0.11458244283945222</v>
      </c>
    </row>
    <row r="2351" spans="1:8" x14ac:dyDescent="0.25">
      <c r="A2351" s="9">
        <v>44662</v>
      </c>
      <c r="B2351">
        <v>0.53</v>
      </c>
      <c r="C2351">
        <v>0.57999999999999996</v>
      </c>
      <c r="D2351">
        <v>0.52</v>
      </c>
      <c r="E2351">
        <v>0.55000000000000004</v>
      </c>
      <c r="F2351">
        <v>0.46912399999999999</v>
      </c>
      <c r="G2351">
        <v>5713177</v>
      </c>
      <c r="H2351">
        <f t="shared" si="36"/>
        <v>2.8038980647734423E-2</v>
      </c>
    </row>
    <row r="2352" spans="1:8" x14ac:dyDescent="0.25">
      <c r="A2352" s="9">
        <v>44663</v>
      </c>
      <c r="B2352">
        <v>0.54500000000000004</v>
      </c>
      <c r="C2352">
        <v>0.55500000000000005</v>
      </c>
      <c r="D2352">
        <v>0.52500000000000002</v>
      </c>
      <c r="E2352">
        <v>0.55000000000000004</v>
      </c>
      <c r="F2352">
        <v>0.46912399999999999</v>
      </c>
      <c r="G2352">
        <v>1955575</v>
      </c>
      <c r="H2352">
        <f t="shared" si="36"/>
        <v>0</v>
      </c>
    </row>
    <row r="2353" spans="1:8" x14ac:dyDescent="0.25">
      <c r="A2353" s="9">
        <v>44664</v>
      </c>
      <c r="B2353">
        <v>0.56000000000000005</v>
      </c>
      <c r="C2353">
        <v>0.60499999999999998</v>
      </c>
      <c r="D2353">
        <v>0.56000000000000005</v>
      </c>
      <c r="E2353">
        <v>0.57999999999999996</v>
      </c>
      <c r="F2353">
        <v>0.49471199999999999</v>
      </c>
      <c r="G2353">
        <v>5238961</v>
      </c>
      <c r="H2353">
        <f t="shared" si="36"/>
        <v>5.4544214322865596E-2</v>
      </c>
    </row>
    <row r="2354" spans="1:8" x14ac:dyDescent="0.25">
      <c r="A2354" s="9">
        <v>44665</v>
      </c>
      <c r="B2354">
        <v>0.59499999999999997</v>
      </c>
      <c r="C2354">
        <v>0.62</v>
      </c>
      <c r="D2354">
        <v>0.57499999999999996</v>
      </c>
      <c r="E2354">
        <v>0.6</v>
      </c>
      <c r="F2354">
        <v>0.51177099999999998</v>
      </c>
      <c r="G2354">
        <v>3624466</v>
      </c>
      <c r="H2354">
        <f t="shared" si="36"/>
        <v>3.4482688917996718E-2</v>
      </c>
    </row>
    <row r="2355" spans="1:8" x14ac:dyDescent="0.25">
      <c r="A2355" s="9">
        <v>44670</v>
      </c>
      <c r="B2355">
        <v>0.62</v>
      </c>
      <c r="C2355">
        <v>0.625</v>
      </c>
      <c r="D2355">
        <v>0.59</v>
      </c>
      <c r="E2355">
        <v>0.60499999999999998</v>
      </c>
      <c r="F2355">
        <v>0.51603600000000005</v>
      </c>
      <c r="G2355">
        <v>4299239</v>
      </c>
      <c r="H2355">
        <f t="shared" si="36"/>
        <v>8.3338055497479812E-3</v>
      </c>
    </row>
    <row r="2356" spans="1:8" x14ac:dyDescent="0.25">
      <c r="A2356" s="9">
        <v>44671</v>
      </c>
      <c r="B2356">
        <v>0.60499999999999998</v>
      </c>
      <c r="C2356">
        <v>0.61499999999999999</v>
      </c>
      <c r="D2356">
        <v>0.57499999999999996</v>
      </c>
      <c r="E2356">
        <v>0.6</v>
      </c>
      <c r="F2356">
        <v>0.51177099999999998</v>
      </c>
      <c r="G2356">
        <v>2477038</v>
      </c>
      <c r="H2356">
        <f t="shared" si="36"/>
        <v>-8.2649272531375214E-3</v>
      </c>
    </row>
    <row r="2357" spans="1:8" x14ac:dyDescent="0.25">
      <c r="A2357" s="9">
        <v>44672</v>
      </c>
      <c r="B2357">
        <v>0.6</v>
      </c>
      <c r="C2357">
        <v>0.60499999999999998</v>
      </c>
      <c r="D2357">
        <v>0.57499999999999996</v>
      </c>
      <c r="E2357">
        <v>0.57999999999999996</v>
      </c>
      <c r="F2357">
        <v>0.49471199999999999</v>
      </c>
      <c r="G2357">
        <v>1702292</v>
      </c>
      <c r="H2357">
        <f t="shared" si="36"/>
        <v>-3.3333268200034766E-2</v>
      </c>
    </row>
    <row r="2358" spans="1:8" x14ac:dyDescent="0.25">
      <c r="A2358" s="9">
        <v>44673</v>
      </c>
      <c r="B2358">
        <v>0.57999999999999996</v>
      </c>
      <c r="C2358">
        <v>0.61</v>
      </c>
      <c r="D2358">
        <v>0.56499999999999995</v>
      </c>
      <c r="E2358">
        <v>0.6</v>
      </c>
      <c r="F2358">
        <v>0.51177099999999998</v>
      </c>
      <c r="G2358">
        <v>2745702</v>
      </c>
      <c r="H2358">
        <f t="shared" si="36"/>
        <v>3.4482688917996718E-2</v>
      </c>
    </row>
    <row r="2359" spans="1:8" x14ac:dyDescent="0.25">
      <c r="A2359" s="9">
        <v>44677</v>
      </c>
      <c r="B2359">
        <v>0.58499999999999996</v>
      </c>
      <c r="C2359">
        <v>0.6</v>
      </c>
      <c r="D2359">
        <v>0.54500000000000004</v>
      </c>
      <c r="E2359">
        <v>0.56499999999999995</v>
      </c>
      <c r="F2359">
        <v>0.48191800000000001</v>
      </c>
      <c r="G2359">
        <v>3870947</v>
      </c>
      <c r="H2359">
        <f t="shared" si="36"/>
        <v>-5.833273085032166E-2</v>
      </c>
    </row>
    <row r="2360" spans="1:8" x14ac:dyDescent="0.25">
      <c r="A2360" s="9">
        <v>44678</v>
      </c>
      <c r="B2360">
        <v>0.55000000000000004</v>
      </c>
      <c r="C2360">
        <v>0.59</v>
      </c>
      <c r="D2360">
        <v>0.55000000000000004</v>
      </c>
      <c r="E2360">
        <v>0.58499999999999996</v>
      </c>
      <c r="F2360">
        <v>0.498977</v>
      </c>
      <c r="G2360">
        <v>2054594</v>
      </c>
      <c r="H2360">
        <f t="shared" si="36"/>
        <v>3.5398138272486168E-2</v>
      </c>
    </row>
    <row r="2361" spans="1:8" x14ac:dyDescent="0.25">
      <c r="A2361" s="9">
        <v>44679</v>
      </c>
      <c r="B2361">
        <v>0.59</v>
      </c>
      <c r="C2361">
        <v>0.60499999999999998</v>
      </c>
      <c r="D2361">
        <v>0.57499999999999996</v>
      </c>
      <c r="E2361">
        <v>0.57999999999999996</v>
      </c>
      <c r="F2361">
        <v>0.49471199999999999</v>
      </c>
      <c r="G2361">
        <v>3497009</v>
      </c>
      <c r="H2361">
        <f t="shared" si="36"/>
        <v>-8.5474881607769879E-3</v>
      </c>
    </row>
    <row r="2362" spans="1:8" x14ac:dyDescent="0.25">
      <c r="A2362" s="9">
        <v>44680</v>
      </c>
      <c r="B2362">
        <v>0.59</v>
      </c>
      <c r="C2362">
        <v>0.61</v>
      </c>
      <c r="D2362">
        <v>0.56499999999999995</v>
      </c>
      <c r="E2362">
        <v>0.56999999999999995</v>
      </c>
      <c r="F2362">
        <v>0.48618299999999998</v>
      </c>
      <c r="G2362">
        <v>4296419</v>
      </c>
      <c r="H2362">
        <f t="shared" si="36"/>
        <v>-1.724033376995102E-2</v>
      </c>
    </row>
    <row r="2363" spans="1:8" x14ac:dyDescent="0.25">
      <c r="A2363" s="9">
        <v>44683</v>
      </c>
      <c r="B2363">
        <v>0.56499999999999995</v>
      </c>
      <c r="C2363">
        <v>0.59499999999999997</v>
      </c>
      <c r="D2363">
        <v>0.56499999999999995</v>
      </c>
      <c r="E2363">
        <v>0.56499999999999995</v>
      </c>
      <c r="F2363">
        <v>0.48191800000000001</v>
      </c>
      <c r="G2363">
        <v>2373143</v>
      </c>
      <c r="H2363">
        <f t="shared" si="36"/>
        <v>-8.7724169705645071E-3</v>
      </c>
    </row>
    <row r="2364" spans="1:8" x14ac:dyDescent="0.25">
      <c r="A2364" s="9">
        <v>44684</v>
      </c>
      <c r="B2364">
        <v>0.56999999999999995</v>
      </c>
      <c r="C2364">
        <v>0.59</v>
      </c>
      <c r="D2364">
        <v>0.55500000000000005</v>
      </c>
      <c r="E2364">
        <v>0.56999999999999995</v>
      </c>
      <c r="F2364">
        <v>0.48618299999999998</v>
      </c>
      <c r="G2364">
        <v>1149732</v>
      </c>
      <c r="H2364">
        <f t="shared" si="36"/>
        <v>8.8500533285744941E-3</v>
      </c>
    </row>
    <row r="2365" spans="1:8" x14ac:dyDescent="0.25">
      <c r="A2365" s="9">
        <v>44685</v>
      </c>
      <c r="B2365">
        <v>0.57999999999999996</v>
      </c>
      <c r="C2365">
        <v>0.57999999999999996</v>
      </c>
      <c r="D2365">
        <v>0.53500000000000003</v>
      </c>
      <c r="E2365">
        <v>0.54</v>
      </c>
      <c r="F2365">
        <v>0.460594</v>
      </c>
      <c r="G2365">
        <v>2505578</v>
      </c>
      <c r="H2365">
        <f t="shared" si="36"/>
        <v>-5.2632444984707351E-2</v>
      </c>
    </row>
    <row r="2366" spans="1:8" x14ac:dyDescent="0.25">
      <c r="A2366" s="9">
        <v>44686</v>
      </c>
      <c r="B2366">
        <v>0.54500000000000004</v>
      </c>
      <c r="C2366">
        <v>0.58499999999999996</v>
      </c>
      <c r="D2366">
        <v>0.54500000000000004</v>
      </c>
      <c r="E2366">
        <v>0.57499999999999996</v>
      </c>
      <c r="F2366">
        <v>0.49044700000000002</v>
      </c>
      <c r="G2366">
        <v>2694249</v>
      </c>
      <c r="H2366">
        <f t="shared" si="36"/>
        <v>6.4814131317385851E-2</v>
      </c>
    </row>
    <row r="2367" spans="1:8" x14ac:dyDescent="0.25">
      <c r="A2367" s="9">
        <v>44687</v>
      </c>
      <c r="B2367">
        <v>0.56000000000000005</v>
      </c>
      <c r="C2367">
        <v>0.57999999999999996</v>
      </c>
      <c r="D2367">
        <v>0.54500000000000004</v>
      </c>
      <c r="E2367">
        <v>0.57999999999999996</v>
      </c>
      <c r="F2367">
        <v>0.49471199999999999</v>
      </c>
      <c r="G2367">
        <v>3167215</v>
      </c>
      <c r="H2367">
        <f t="shared" si="36"/>
        <v>8.6961486154466493E-3</v>
      </c>
    </row>
    <row r="2368" spans="1:8" x14ac:dyDescent="0.25">
      <c r="A2368" s="9">
        <v>44690</v>
      </c>
      <c r="B2368">
        <v>0.59</v>
      </c>
      <c r="C2368">
        <v>0.61499999999999999</v>
      </c>
      <c r="D2368">
        <v>0.58499999999999996</v>
      </c>
      <c r="E2368">
        <v>0.58499999999999996</v>
      </c>
      <c r="F2368">
        <v>0.498977</v>
      </c>
      <c r="G2368">
        <v>3685603</v>
      </c>
      <c r="H2368">
        <f t="shared" si="36"/>
        <v>8.6211775740229046E-3</v>
      </c>
    </row>
    <row r="2369" spans="1:8" x14ac:dyDescent="0.25">
      <c r="A2369" s="9">
        <v>44691</v>
      </c>
      <c r="B2369">
        <v>0.56000000000000005</v>
      </c>
      <c r="C2369">
        <v>0.56000000000000005</v>
      </c>
      <c r="D2369">
        <v>0.52500000000000002</v>
      </c>
      <c r="E2369">
        <v>0.54500000000000004</v>
      </c>
      <c r="F2369">
        <v>0.46485900000000002</v>
      </c>
      <c r="G2369">
        <v>5362243</v>
      </c>
      <c r="H2369">
        <f t="shared" si="36"/>
        <v>-6.837589708543676E-2</v>
      </c>
    </row>
    <row r="2370" spans="1:8" x14ac:dyDescent="0.25">
      <c r="A2370" s="9">
        <v>44692</v>
      </c>
      <c r="B2370">
        <v>0.54500000000000004</v>
      </c>
      <c r="C2370">
        <v>0.56499999999999995</v>
      </c>
      <c r="D2370">
        <v>0.52</v>
      </c>
      <c r="E2370">
        <v>0.55500000000000005</v>
      </c>
      <c r="F2370">
        <v>0.47338799999999998</v>
      </c>
      <c r="G2370">
        <v>3063698</v>
      </c>
      <c r="H2370">
        <f t="shared" ref="H2370:H2433" si="37">(F2370-F2369)/F2369</f>
        <v>1.8347498919026959E-2</v>
      </c>
    </row>
    <row r="2371" spans="1:8" x14ac:dyDescent="0.25">
      <c r="A2371" s="9">
        <v>44693</v>
      </c>
      <c r="B2371">
        <v>0.55500000000000005</v>
      </c>
      <c r="C2371">
        <v>0.59</v>
      </c>
      <c r="D2371">
        <v>0.54500000000000004</v>
      </c>
      <c r="E2371">
        <v>0.54500000000000004</v>
      </c>
      <c r="F2371">
        <v>0.46485900000000002</v>
      </c>
      <c r="G2371">
        <v>2466006</v>
      </c>
      <c r="H2371">
        <f t="shared" si="37"/>
        <v>-1.8016933255595734E-2</v>
      </c>
    </row>
    <row r="2372" spans="1:8" x14ac:dyDescent="0.25">
      <c r="A2372" s="9">
        <v>44694</v>
      </c>
      <c r="B2372">
        <v>0.56000000000000005</v>
      </c>
      <c r="C2372">
        <v>0.58499999999999996</v>
      </c>
      <c r="D2372">
        <v>0.55500000000000005</v>
      </c>
      <c r="E2372">
        <v>0.56999999999999995</v>
      </c>
      <c r="F2372">
        <v>0.48618299999999998</v>
      </c>
      <c r="G2372">
        <v>2392176</v>
      </c>
      <c r="H2372">
        <f t="shared" si="37"/>
        <v>4.5871974082463615E-2</v>
      </c>
    </row>
    <row r="2373" spans="1:8" x14ac:dyDescent="0.25">
      <c r="A2373" s="9">
        <v>44697</v>
      </c>
      <c r="B2373">
        <v>0.59</v>
      </c>
      <c r="C2373">
        <v>0.60499999999999998</v>
      </c>
      <c r="D2373">
        <v>0.56999999999999995</v>
      </c>
      <c r="E2373">
        <v>0.6</v>
      </c>
      <c r="F2373">
        <v>0.51177099999999998</v>
      </c>
      <c r="G2373">
        <v>3118563</v>
      </c>
      <c r="H2373">
        <f t="shared" si="37"/>
        <v>5.2630388146027322E-2</v>
      </c>
    </row>
    <row r="2374" spans="1:8" x14ac:dyDescent="0.25">
      <c r="A2374" s="9">
        <v>44698</v>
      </c>
      <c r="B2374">
        <v>0.59499999999999997</v>
      </c>
      <c r="C2374">
        <v>0.60499999999999998</v>
      </c>
      <c r="D2374">
        <v>0.57499999999999996</v>
      </c>
      <c r="E2374">
        <v>0.58499999999999996</v>
      </c>
      <c r="F2374">
        <v>0.498977</v>
      </c>
      <c r="G2374">
        <v>3551496</v>
      </c>
      <c r="H2374">
        <f t="shared" si="37"/>
        <v>-2.499946265028689E-2</v>
      </c>
    </row>
    <row r="2375" spans="1:8" x14ac:dyDescent="0.25">
      <c r="A2375" s="9">
        <v>44699</v>
      </c>
      <c r="B2375">
        <v>0.6</v>
      </c>
      <c r="C2375">
        <v>0.60499999999999998</v>
      </c>
      <c r="D2375">
        <v>0.58499999999999996</v>
      </c>
      <c r="E2375">
        <v>0.58499999999999996</v>
      </c>
      <c r="F2375">
        <v>0.498977</v>
      </c>
      <c r="G2375">
        <v>4225312</v>
      </c>
      <c r="H2375">
        <f t="shared" si="37"/>
        <v>0</v>
      </c>
    </row>
    <row r="2376" spans="1:8" x14ac:dyDescent="0.25">
      <c r="A2376" s="9">
        <v>44700</v>
      </c>
      <c r="B2376">
        <v>0.57999999999999996</v>
      </c>
      <c r="C2376">
        <v>0.64500000000000002</v>
      </c>
      <c r="D2376">
        <v>0.57499999999999996</v>
      </c>
      <c r="E2376">
        <v>0.61</v>
      </c>
      <c r="F2376">
        <v>0.52030100000000001</v>
      </c>
      <c r="G2376">
        <v>9737732</v>
      </c>
      <c r="H2376">
        <f t="shared" si="37"/>
        <v>4.2735436703495368E-2</v>
      </c>
    </row>
    <row r="2377" spans="1:8" x14ac:dyDescent="0.25">
      <c r="A2377" s="9">
        <v>44701</v>
      </c>
      <c r="B2377">
        <v>0.63</v>
      </c>
      <c r="C2377">
        <v>0.72</v>
      </c>
      <c r="D2377">
        <v>0.625</v>
      </c>
      <c r="E2377">
        <v>0.7</v>
      </c>
      <c r="F2377">
        <v>0.59706700000000001</v>
      </c>
      <c r="G2377">
        <v>8283473</v>
      </c>
      <c r="H2377">
        <f t="shared" si="37"/>
        <v>0.14754151923598072</v>
      </c>
    </row>
    <row r="2378" spans="1:8" x14ac:dyDescent="0.25">
      <c r="A2378" s="9">
        <v>44704</v>
      </c>
      <c r="B2378">
        <v>0.68</v>
      </c>
      <c r="C2378">
        <v>0.745</v>
      </c>
      <c r="D2378">
        <v>0.65500000000000003</v>
      </c>
      <c r="E2378">
        <v>0.73499999999999999</v>
      </c>
      <c r="F2378">
        <v>0.62692000000000003</v>
      </c>
      <c r="G2378">
        <v>5113789</v>
      </c>
      <c r="H2378">
        <f t="shared" si="37"/>
        <v>4.9999413801131223E-2</v>
      </c>
    </row>
    <row r="2379" spans="1:8" x14ac:dyDescent="0.25">
      <c r="A2379" s="9">
        <v>44705</v>
      </c>
      <c r="B2379">
        <v>0.75</v>
      </c>
      <c r="C2379">
        <v>0.79</v>
      </c>
      <c r="D2379">
        <v>0.75</v>
      </c>
      <c r="E2379">
        <v>0.79</v>
      </c>
      <c r="F2379">
        <v>0.67383199999999999</v>
      </c>
      <c r="G2379">
        <v>6424312</v>
      </c>
      <c r="H2379">
        <f t="shared" si="37"/>
        <v>7.4829324315702092E-2</v>
      </c>
    </row>
    <row r="2380" spans="1:8" x14ac:dyDescent="0.25">
      <c r="A2380" s="9">
        <v>44706</v>
      </c>
      <c r="B2380">
        <v>0.79</v>
      </c>
      <c r="C2380">
        <v>0.80500000000000005</v>
      </c>
      <c r="D2380">
        <v>0.76</v>
      </c>
      <c r="E2380">
        <v>0.79</v>
      </c>
      <c r="F2380">
        <v>0.67383199999999999</v>
      </c>
      <c r="G2380">
        <v>5154582</v>
      </c>
      <c r="H2380">
        <f t="shared" si="37"/>
        <v>0</v>
      </c>
    </row>
    <row r="2381" spans="1:8" x14ac:dyDescent="0.25">
      <c r="A2381" s="9">
        <v>44707</v>
      </c>
      <c r="B2381">
        <v>0.77500000000000002</v>
      </c>
      <c r="C2381">
        <v>0.8</v>
      </c>
      <c r="D2381">
        <v>0.71</v>
      </c>
      <c r="E2381">
        <v>0.73</v>
      </c>
      <c r="F2381">
        <v>0.62265499999999996</v>
      </c>
      <c r="G2381">
        <v>5124084</v>
      </c>
      <c r="H2381">
        <f t="shared" si="37"/>
        <v>-7.5949198019684472E-2</v>
      </c>
    </row>
    <row r="2382" spans="1:8" x14ac:dyDescent="0.25">
      <c r="A2382" s="9">
        <v>44708</v>
      </c>
      <c r="B2382">
        <v>0.74</v>
      </c>
      <c r="C2382">
        <v>0.77</v>
      </c>
      <c r="D2382">
        <v>0.71</v>
      </c>
      <c r="E2382">
        <v>0.755</v>
      </c>
      <c r="F2382">
        <v>0.64397899999999997</v>
      </c>
      <c r="G2382">
        <v>2849060</v>
      </c>
      <c r="H2382">
        <f t="shared" si="37"/>
        <v>3.4246894347592184E-2</v>
      </c>
    </row>
    <row r="2383" spans="1:8" x14ac:dyDescent="0.25">
      <c r="A2383" s="9">
        <v>44711</v>
      </c>
      <c r="B2383">
        <v>0.77500000000000002</v>
      </c>
      <c r="C2383">
        <v>0.79500000000000004</v>
      </c>
      <c r="D2383">
        <v>0.73499999999999999</v>
      </c>
      <c r="E2383">
        <v>0.76</v>
      </c>
      <c r="F2383">
        <v>0.64824400000000004</v>
      </c>
      <c r="G2383">
        <v>1474769</v>
      </c>
      <c r="H2383">
        <f t="shared" si="37"/>
        <v>6.6228867711525911E-3</v>
      </c>
    </row>
    <row r="2384" spans="1:8" x14ac:dyDescent="0.25">
      <c r="A2384" s="9">
        <v>44712</v>
      </c>
      <c r="B2384">
        <v>0.78</v>
      </c>
      <c r="C2384">
        <v>0.78</v>
      </c>
      <c r="D2384">
        <v>0.745</v>
      </c>
      <c r="E2384">
        <v>0.76500000000000001</v>
      </c>
      <c r="F2384">
        <v>0.65250799999999998</v>
      </c>
      <c r="G2384">
        <v>721949</v>
      </c>
      <c r="H2384">
        <f t="shared" si="37"/>
        <v>6.5777700989132709E-3</v>
      </c>
    </row>
    <row r="2385" spans="1:8" x14ac:dyDescent="0.25">
      <c r="A2385" s="9">
        <v>44713</v>
      </c>
      <c r="B2385">
        <v>0.77500000000000002</v>
      </c>
      <c r="C2385">
        <v>0.84</v>
      </c>
      <c r="D2385">
        <v>0.76</v>
      </c>
      <c r="E2385">
        <v>0.77500000000000002</v>
      </c>
      <c r="F2385">
        <v>0.66103800000000001</v>
      </c>
      <c r="G2385">
        <v>2990784</v>
      </c>
      <c r="H2385">
        <f t="shared" si="37"/>
        <v>1.3072636657328397E-2</v>
      </c>
    </row>
    <row r="2386" spans="1:8" x14ac:dyDescent="0.25">
      <c r="A2386" s="9">
        <v>44714</v>
      </c>
      <c r="B2386">
        <v>0.79500000000000004</v>
      </c>
      <c r="C2386">
        <v>0.81499999999999995</v>
      </c>
      <c r="D2386">
        <v>0.76500000000000001</v>
      </c>
      <c r="E2386">
        <v>0.80500000000000005</v>
      </c>
      <c r="F2386">
        <v>0.68662699999999999</v>
      </c>
      <c r="G2386">
        <v>3354183</v>
      </c>
      <c r="H2386">
        <f t="shared" si="37"/>
        <v>3.8710331327397172E-2</v>
      </c>
    </row>
    <row r="2387" spans="1:8" x14ac:dyDescent="0.25">
      <c r="A2387" s="9">
        <v>44715</v>
      </c>
      <c r="B2387">
        <v>0.81499999999999995</v>
      </c>
      <c r="C2387">
        <v>0.87</v>
      </c>
      <c r="D2387">
        <v>0.81</v>
      </c>
      <c r="E2387">
        <v>0.85499999999999998</v>
      </c>
      <c r="F2387">
        <v>0.72927399999999998</v>
      </c>
      <c r="G2387">
        <v>3411455</v>
      </c>
      <c r="H2387">
        <f t="shared" si="37"/>
        <v>6.2110869511394093E-2</v>
      </c>
    </row>
    <row r="2388" spans="1:8" x14ac:dyDescent="0.25">
      <c r="A2388" s="9">
        <v>44718</v>
      </c>
      <c r="B2388">
        <v>0.86</v>
      </c>
      <c r="C2388">
        <v>0.94499999999999995</v>
      </c>
      <c r="D2388">
        <v>0.85</v>
      </c>
      <c r="E2388">
        <v>0.92</v>
      </c>
      <c r="F2388">
        <v>0.78471599999999997</v>
      </c>
      <c r="G2388">
        <v>5603382</v>
      </c>
      <c r="H2388">
        <f t="shared" si="37"/>
        <v>7.6023552190260441E-2</v>
      </c>
    </row>
    <row r="2389" spans="1:8" x14ac:dyDescent="0.25">
      <c r="A2389" s="9">
        <v>44719</v>
      </c>
      <c r="B2389">
        <v>0.9</v>
      </c>
      <c r="C2389">
        <v>0.91</v>
      </c>
      <c r="D2389">
        <v>0.83499999999999996</v>
      </c>
      <c r="E2389">
        <v>0.84</v>
      </c>
      <c r="F2389">
        <v>0.71648000000000001</v>
      </c>
      <c r="G2389">
        <v>6040019</v>
      </c>
      <c r="H2389">
        <f t="shared" si="37"/>
        <v>-8.6956300113671656E-2</v>
      </c>
    </row>
    <row r="2390" spans="1:8" x14ac:dyDescent="0.25">
      <c r="A2390" s="9">
        <v>44720</v>
      </c>
      <c r="B2390">
        <v>0.85499999999999998</v>
      </c>
      <c r="C2390">
        <v>0.87</v>
      </c>
      <c r="D2390">
        <v>0.82</v>
      </c>
      <c r="E2390">
        <v>0.83499999999999996</v>
      </c>
      <c r="F2390">
        <v>0.71221500000000004</v>
      </c>
      <c r="G2390">
        <v>3706352</v>
      </c>
      <c r="H2390">
        <f t="shared" si="37"/>
        <v>-5.9527132648503284E-3</v>
      </c>
    </row>
    <row r="2391" spans="1:8" x14ac:dyDescent="0.25">
      <c r="A2391" s="9">
        <v>44721</v>
      </c>
      <c r="B2391">
        <v>0.83</v>
      </c>
      <c r="C2391">
        <v>0.85</v>
      </c>
      <c r="D2391">
        <v>0.78500000000000003</v>
      </c>
      <c r="E2391">
        <v>0.78500000000000003</v>
      </c>
      <c r="F2391">
        <v>0.66956800000000005</v>
      </c>
      <c r="G2391">
        <v>3038522</v>
      </c>
      <c r="H2391">
        <f t="shared" si="37"/>
        <v>-5.9879390352632261E-2</v>
      </c>
    </row>
    <row r="2392" spans="1:8" x14ac:dyDescent="0.25">
      <c r="A2392" s="9">
        <v>44722</v>
      </c>
      <c r="B2392">
        <v>0.84</v>
      </c>
      <c r="C2392">
        <v>0.86499999999999999</v>
      </c>
      <c r="D2392">
        <v>0.79500000000000004</v>
      </c>
      <c r="E2392">
        <v>0.8</v>
      </c>
      <c r="F2392">
        <v>0.68236200000000002</v>
      </c>
      <c r="G2392">
        <v>9324923</v>
      </c>
      <c r="H2392">
        <f t="shared" si="37"/>
        <v>1.910784266870575E-2</v>
      </c>
    </row>
    <row r="2393" spans="1:8" x14ac:dyDescent="0.25">
      <c r="A2393" s="9">
        <v>44726</v>
      </c>
      <c r="B2393">
        <v>0.745</v>
      </c>
      <c r="C2393">
        <v>0.78249999999999997</v>
      </c>
      <c r="D2393">
        <v>0.69499999999999995</v>
      </c>
      <c r="E2393">
        <v>0.755</v>
      </c>
      <c r="F2393">
        <v>0.64397899999999997</v>
      </c>
      <c r="G2393">
        <v>8911536</v>
      </c>
      <c r="H2393">
        <f t="shared" si="37"/>
        <v>-5.6250201505945605E-2</v>
      </c>
    </row>
    <row r="2394" spans="1:8" x14ac:dyDescent="0.25">
      <c r="A2394" s="9">
        <v>44727</v>
      </c>
      <c r="B2394">
        <v>0.75</v>
      </c>
      <c r="C2394">
        <v>0.76500000000000001</v>
      </c>
      <c r="D2394">
        <v>0.7</v>
      </c>
      <c r="E2394">
        <v>0.72499999999999998</v>
      </c>
      <c r="F2394">
        <v>0.61839</v>
      </c>
      <c r="G2394">
        <v>5629505</v>
      </c>
      <c r="H2394">
        <f t="shared" si="37"/>
        <v>-3.9735767781247482E-2</v>
      </c>
    </row>
    <row r="2395" spans="1:8" x14ac:dyDescent="0.25">
      <c r="A2395" s="9">
        <v>44728</v>
      </c>
      <c r="B2395">
        <v>0.745</v>
      </c>
      <c r="C2395">
        <v>0.78</v>
      </c>
      <c r="D2395">
        <v>0.73499999999999999</v>
      </c>
      <c r="E2395">
        <v>0.73499999999999999</v>
      </c>
      <c r="F2395">
        <v>0.62692000000000003</v>
      </c>
      <c r="G2395">
        <v>6806565</v>
      </c>
      <c r="H2395">
        <f t="shared" si="37"/>
        <v>1.3793884118436647E-2</v>
      </c>
    </row>
    <row r="2396" spans="1:8" x14ac:dyDescent="0.25">
      <c r="A2396" s="9">
        <v>44729</v>
      </c>
      <c r="B2396">
        <v>0.71</v>
      </c>
      <c r="C2396">
        <v>0.72</v>
      </c>
      <c r="D2396">
        <v>0.68</v>
      </c>
      <c r="E2396">
        <v>0.71</v>
      </c>
      <c r="F2396">
        <v>0.60559600000000002</v>
      </c>
      <c r="G2396">
        <v>61754470</v>
      </c>
      <c r="H2396">
        <f t="shared" si="37"/>
        <v>-3.4013909270720358E-2</v>
      </c>
    </row>
    <row r="2397" spans="1:8" x14ac:dyDescent="0.25">
      <c r="A2397" s="9">
        <v>44732</v>
      </c>
      <c r="B2397">
        <v>0.71499999999999997</v>
      </c>
      <c r="C2397">
        <v>0.72499999999999998</v>
      </c>
      <c r="D2397">
        <v>0.63</v>
      </c>
      <c r="E2397">
        <v>0.65</v>
      </c>
      <c r="F2397">
        <v>0.554419</v>
      </c>
      <c r="G2397">
        <v>9103524</v>
      </c>
      <c r="H2397">
        <f t="shared" si="37"/>
        <v>-8.4506832938130411E-2</v>
      </c>
    </row>
    <row r="2398" spans="1:8" x14ac:dyDescent="0.25">
      <c r="A2398" s="9">
        <v>44733</v>
      </c>
      <c r="B2398">
        <v>0.67500000000000004</v>
      </c>
      <c r="C2398">
        <v>0.71</v>
      </c>
      <c r="D2398">
        <v>0.52500000000000002</v>
      </c>
      <c r="E2398">
        <v>0.55000000000000004</v>
      </c>
      <c r="F2398">
        <v>0.46912399999999999</v>
      </c>
      <c r="G2398">
        <v>18954146</v>
      </c>
      <c r="H2398">
        <f t="shared" si="37"/>
        <v>-0.15384573761000256</v>
      </c>
    </row>
    <row r="2399" spans="1:8" x14ac:dyDescent="0.25">
      <c r="A2399" s="9">
        <v>44734</v>
      </c>
      <c r="B2399">
        <v>0.57999999999999996</v>
      </c>
      <c r="C2399">
        <v>0.60499999999999998</v>
      </c>
      <c r="D2399">
        <v>0.57250000000000001</v>
      </c>
      <c r="E2399">
        <v>0.57499999999999996</v>
      </c>
      <c r="F2399">
        <v>0.49044700000000002</v>
      </c>
      <c r="G2399">
        <v>8985375</v>
      </c>
      <c r="H2399">
        <f t="shared" si="37"/>
        <v>4.5452801391529823E-2</v>
      </c>
    </row>
    <row r="2400" spans="1:8" x14ac:dyDescent="0.25">
      <c r="A2400" s="9">
        <v>44735</v>
      </c>
      <c r="B2400">
        <v>0.56999999999999995</v>
      </c>
      <c r="C2400">
        <v>0.59499999999999997</v>
      </c>
      <c r="D2400">
        <v>0.55000000000000004</v>
      </c>
      <c r="E2400">
        <v>0.58499999999999996</v>
      </c>
      <c r="F2400">
        <v>0.498977</v>
      </c>
      <c r="G2400">
        <v>14633213</v>
      </c>
      <c r="H2400">
        <f t="shared" si="37"/>
        <v>1.7392297230893413E-2</v>
      </c>
    </row>
    <row r="2401" spans="1:8" x14ac:dyDescent="0.25">
      <c r="A2401" s="9">
        <v>44736</v>
      </c>
      <c r="B2401">
        <v>0.57499999999999996</v>
      </c>
      <c r="C2401">
        <v>0.6</v>
      </c>
      <c r="D2401">
        <v>0.56499999999999995</v>
      </c>
      <c r="E2401">
        <v>0.57999999999999996</v>
      </c>
      <c r="F2401">
        <v>0.49471199999999999</v>
      </c>
      <c r="G2401">
        <v>2737123</v>
      </c>
      <c r="H2401">
        <f t="shared" si="37"/>
        <v>-8.5474881607769879E-3</v>
      </c>
    </row>
    <row r="2402" spans="1:8" x14ac:dyDescent="0.25">
      <c r="A2402" s="9">
        <v>44739</v>
      </c>
      <c r="B2402">
        <v>0.57999999999999996</v>
      </c>
      <c r="C2402">
        <v>0.60499999999999998</v>
      </c>
      <c r="D2402">
        <v>0.56999999999999995</v>
      </c>
      <c r="E2402">
        <v>0.6</v>
      </c>
      <c r="F2402">
        <v>0.51177099999999998</v>
      </c>
      <c r="G2402">
        <v>3637711</v>
      </c>
      <c r="H2402">
        <f t="shared" si="37"/>
        <v>3.4482688917996718E-2</v>
      </c>
    </row>
    <row r="2403" spans="1:8" x14ac:dyDescent="0.25">
      <c r="A2403" s="9">
        <v>44740</v>
      </c>
      <c r="B2403">
        <v>0.61499999999999999</v>
      </c>
      <c r="C2403">
        <v>0.64500000000000002</v>
      </c>
      <c r="D2403">
        <v>0.6</v>
      </c>
      <c r="E2403">
        <v>0.64500000000000002</v>
      </c>
      <c r="F2403">
        <v>0.55015400000000003</v>
      </c>
      <c r="G2403">
        <v>2965999</v>
      </c>
      <c r="H2403">
        <f t="shared" si="37"/>
        <v>7.5000341949817514E-2</v>
      </c>
    </row>
    <row r="2404" spans="1:8" x14ac:dyDescent="0.25">
      <c r="A2404" s="9">
        <v>44741</v>
      </c>
      <c r="B2404">
        <v>0.63500000000000001</v>
      </c>
      <c r="C2404">
        <v>0.64749999999999996</v>
      </c>
      <c r="D2404">
        <v>0.63</v>
      </c>
      <c r="E2404">
        <v>0.63500000000000001</v>
      </c>
      <c r="F2404">
        <v>0.54162500000000002</v>
      </c>
      <c r="G2404">
        <v>2045982</v>
      </c>
      <c r="H2404">
        <f t="shared" si="37"/>
        <v>-1.5502931906338967E-2</v>
      </c>
    </row>
    <row r="2405" spans="1:8" x14ac:dyDescent="0.25">
      <c r="A2405" s="9">
        <v>44742</v>
      </c>
      <c r="B2405">
        <v>0.625</v>
      </c>
      <c r="C2405">
        <v>0.63</v>
      </c>
      <c r="D2405">
        <v>0.60499999999999998</v>
      </c>
      <c r="E2405">
        <v>0.61499999999999999</v>
      </c>
      <c r="F2405">
        <v>0.52456599999999998</v>
      </c>
      <c r="G2405">
        <v>4256123</v>
      </c>
      <c r="H2405">
        <f t="shared" si="37"/>
        <v>-3.1495961227786834E-2</v>
      </c>
    </row>
    <row r="2406" spans="1:8" x14ac:dyDescent="0.25">
      <c r="A2406" s="9">
        <v>44743</v>
      </c>
      <c r="B2406">
        <v>0.61499999999999999</v>
      </c>
      <c r="C2406">
        <v>0.625</v>
      </c>
      <c r="D2406">
        <v>0.57499999999999996</v>
      </c>
      <c r="E2406">
        <v>0.59</v>
      </c>
      <c r="F2406">
        <v>0.50324199999999997</v>
      </c>
      <c r="G2406">
        <v>3173633</v>
      </c>
      <c r="H2406">
        <f t="shared" si="37"/>
        <v>-4.0650747475055593E-2</v>
      </c>
    </row>
    <row r="2407" spans="1:8" x14ac:dyDescent="0.25">
      <c r="A2407" s="9">
        <v>44746</v>
      </c>
      <c r="B2407">
        <v>0.59499999999999997</v>
      </c>
      <c r="C2407">
        <v>0.61499999999999999</v>
      </c>
      <c r="D2407">
        <v>0.58499999999999996</v>
      </c>
      <c r="E2407">
        <v>0.61499999999999999</v>
      </c>
      <c r="F2407">
        <v>0.52456599999999998</v>
      </c>
      <c r="G2407">
        <v>2831315</v>
      </c>
      <c r="H2407">
        <f t="shared" si="37"/>
        <v>4.2373251835101225E-2</v>
      </c>
    </row>
    <row r="2408" spans="1:8" x14ac:dyDescent="0.25">
      <c r="A2408" s="9">
        <v>44747</v>
      </c>
      <c r="B2408">
        <v>0.61</v>
      </c>
      <c r="C2408">
        <v>0.64500000000000002</v>
      </c>
      <c r="D2408">
        <v>0.6</v>
      </c>
      <c r="E2408">
        <v>0.625</v>
      </c>
      <c r="F2408">
        <v>0.53309499999999999</v>
      </c>
      <c r="G2408">
        <v>1547129</v>
      </c>
      <c r="H2408">
        <f t="shared" si="37"/>
        <v>1.6259155187335835E-2</v>
      </c>
    </row>
    <row r="2409" spans="1:8" x14ac:dyDescent="0.25">
      <c r="A2409" s="9">
        <v>44748</v>
      </c>
      <c r="B2409">
        <v>0.59</v>
      </c>
      <c r="C2409">
        <v>0.60750000000000004</v>
      </c>
      <c r="D2409">
        <v>0.58499999999999996</v>
      </c>
      <c r="E2409">
        <v>0.59499999999999997</v>
      </c>
      <c r="F2409">
        <v>0.50750700000000004</v>
      </c>
      <c r="G2409">
        <v>2458929</v>
      </c>
      <c r="H2409">
        <f t="shared" si="37"/>
        <v>-4.7998949530571371E-2</v>
      </c>
    </row>
    <row r="2410" spans="1:8" x14ac:dyDescent="0.25">
      <c r="A2410" s="9">
        <v>44749</v>
      </c>
      <c r="B2410">
        <v>0.59</v>
      </c>
      <c r="C2410">
        <v>0.6</v>
      </c>
      <c r="D2410">
        <v>0.56000000000000005</v>
      </c>
      <c r="E2410">
        <v>0.56999999999999995</v>
      </c>
      <c r="F2410">
        <v>0.48618299999999998</v>
      </c>
      <c r="G2410">
        <v>3749602</v>
      </c>
      <c r="H2410">
        <f t="shared" si="37"/>
        <v>-4.2017154443190069E-2</v>
      </c>
    </row>
    <row r="2411" spans="1:8" x14ac:dyDescent="0.25">
      <c r="A2411" s="9">
        <v>44750</v>
      </c>
      <c r="B2411">
        <v>0.59499999999999997</v>
      </c>
      <c r="C2411">
        <v>0.625</v>
      </c>
      <c r="D2411">
        <v>0.59499999999999997</v>
      </c>
      <c r="E2411">
        <v>0.61</v>
      </c>
      <c r="F2411">
        <v>0.52030100000000001</v>
      </c>
      <c r="G2411">
        <v>3302700</v>
      </c>
      <c r="H2411">
        <f t="shared" si="37"/>
        <v>7.0175222087156569E-2</v>
      </c>
    </row>
    <row r="2412" spans="1:8" x14ac:dyDescent="0.25">
      <c r="A2412" s="9">
        <v>44753</v>
      </c>
      <c r="B2412">
        <v>0.61499999999999999</v>
      </c>
      <c r="C2412">
        <v>0.64</v>
      </c>
      <c r="D2412">
        <v>0.6</v>
      </c>
      <c r="E2412">
        <v>0.63500000000000001</v>
      </c>
      <c r="F2412">
        <v>0.54162500000000002</v>
      </c>
      <c r="G2412">
        <v>1839637</v>
      </c>
      <c r="H2412">
        <f t="shared" si="37"/>
        <v>4.0983968894928148E-2</v>
      </c>
    </row>
    <row r="2413" spans="1:8" x14ac:dyDescent="0.25">
      <c r="A2413" s="9">
        <v>44754</v>
      </c>
      <c r="B2413">
        <v>0.625</v>
      </c>
      <c r="C2413">
        <v>0.67</v>
      </c>
      <c r="D2413">
        <v>0.62</v>
      </c>
      <c r="E2413">
        <v>0.66</v>
      </c>
      <c r="F2413">
        <v>0.562948</v>
      </c>
      <c r="G2413">
        <v>2517368</v>
      </c>
      <c r="H2413">
        <f t="shared" si="37"/>
        <v>3.9368566812831719E-2</v>
      </c>
    </row>
    <row r="2414" spans="1:8" x14ac:dyDescent="0.25">
      <c r="A2414" s="9">
        <v>44755</v>
      </c>
      <c r="B2414">
        <v>0.67</v>
      </c>
      <c r="C2414">
        <v>0.69499999999999995</v>
      </c>
      <c r="D2414">
        <v>0.65</v>
      </c>
      <c r="E2414">
        <v>0.68</v>
      </c>
      <c r="F2414">
        <v>0.58000799999999997</v>
      </c>
      <c r="G2414">
        <v>3177892</v>
      </c>
      <c r="H2414">
        <f t="shared" si="37"/>
        <v>3.0304752836851651E-2</v>
      </c>
    </row>
    <row r="2415" spans="1:8" x14ac:dyDescent="0.25">
      <c r="A2415" s="9">
        <v>44756</v>
      </c>
      <c r="B2415">
        <v>0.69499999999999995</v>
      </c>
      <c r="C2415">
        <v>0.75</v>
      </c>
      <c r="D2415">
        <v>0.68500000000000005</v>
      </c>
      <c r="E2415">
        <v>0.745</v>
      </c>
      <c r="F2415">
        <v>0.63544900000000004</v>
      </c>
      <c r="G2415">
        <v>3170868</v>
      </c>
      <c r="H2415">
        <f t="shared" si="37"/>
        <v>9.5586612598447043E-2</v>
      </c>
    </row>
    <row r="2416" spans="1:8" x14ac:dyDescent="0.25">
      <c r="A2416" s="9">
        <v>44757</v>
      </c>
      <c r="B2416">
        <v>0.73</v>
      </c>
      <c r="C2416">
        <v>0.74</v>
      </c>
      <c r="D2416">
        <v>0.69</v>
      </c>
      <c r="E2416">
        <v>0.71499999999999997</v>
      </c>
      <c r="F2416">
        <v>0.60986099999999999</v>
      </c>
      <c r="G2416">
        <v>2907914</v>
      </c>
      <c r="H2416">
        <f t="shared" si="37"/>
        <v>-4.026759031802718E-2</v>
      </c>
    </row>
    <row r="2417" spans="1:8" x14ac:dyDescent="0.25">
      <c r="A2417" s="9">
        <v>44760</v>
      </c>
      <c r="B2417">
        <v>0.74</v>
      </c>
      <c r="C2417">
        <v>0.77</v>
      </c>
      <c r="D2417">
        <v>0.73499999999999999</v>
      </c>
      <c r="E2417">
        <v>0.76</v>
      </c>
      <c r="F2417">
        <v>0.64824400000000004</v>
      </c>
      <c r="G2417">
        <v>2462626</v>
      </c>
      <c r="H2417">
        <f t="shared" si="37"/>
        <v>6.2937292268238271E-2</v>
      </c>
    </row>
    <row r="2418" spans="1:8" x14ac:dyDescent="0.25">
      <c r="A2418" s="9">
        <v>44761</v>
      </c>
      <c r="B2418">
        <v>0.76500000000000001</v>
      </c>
      <c r="C2418">
        <v>0.81</v>
      </c>
      <c r="D2418">
        <v>0.76500000000000001</v>
      </c>
      <c r="E2418">
        <v>0.78</v>
      </c>
      <c r="F2418">
        <v>0.66530299999999998</v>
      </c>
      <c r="G2418">
        <v>2965851</v>
      </c>
      <c r="H2418">
        <f t="shared" si="37"/>
        <v>2.6315708282683578E-2</v>
      </c>
    </row>
    <row r="2419" spans="1:8" x14ac:dyDescent="0.25">
      <c r="A2419" s="9">
        <v>44762</v>
      </c>
      <c r="B2419">
        <v>0.81</v>
      </c>
      <c r="C2419">
        <v>0.81</v>
      </c>
      <c r="D2419">
        <v>0.77249999999999996</v>
      </c>
      <c r="E2419">
        <v>0.8</v>
      </c>
      <c r="F2419">
        <v>0.68236200000000002</v>
      </c>
      <c r="G2419">
        <v>3886256</v>
      </c>
      <c r="H2419">
        <f t="shared" si="37"/>
        <v>2.5640948560280125E-2</v>
      </c>
    </row>
    <row r="2420" spans="1:8" x14ac:dyDescent="0.25">
      <c r="A2420" s="9">
        <v>44763</v>
      </c>
      <c r="B2420">
        <v>0.8</v>
      </c>
      <c r="C2420">
        <v>0.84</v>
      </c>
      <c r="D2420">
        <v>0.8</v>
      </c>
      <c r="E2420">
        <v>0.83</v>
      </c>
      <c r="F2420">
        <v>0.70794999999999997</v>
      </c>
      <c r="G2420">
        <v>3761465</v>
      </c>
      <c r="H2420">
        <f t="shared" si="37"/>
        <v>3.7499157338773181E-2</v>
      </c>
    </row>
    <row r="2421" spans="1:8" x14ac:dyDescent="0.25">
      <c r="A2421" s="9">
        <v>44764</v>
      </c>
      <c r="B2421">
        <v>0.80500000000000005</v>
      </c>
      <c r="C2421">
        <v>0.81</v>
      </c>
      <c r="D2421">
        <v>0.77500000000000002</v>
      </c>
      <c r="E2421">
        <v>0.79500000000000004</v>
      </c>
      <c r="F2421">
        <v>0.67809699999999995</v>
      </c>
      <c r="G2421">
        <v>2189249</v>
      </c>
      <c r="H2421">
        <f t="shared" si="37"/>
        <v>-4.2168232219789561E-2</v>
      </c>
    </row>
    <row r="2422" spans="1:8" x14ac:dyDescent="0.25">
      <c r="A2422" s="9">
        <v>44767</v>
      </c>
      <c r="B2422">
        <v>0.81499999999999995</v>
      </c>
      <c r="C2422">
        <v>0.83</v>
      </c>
      <c r="D2422">
        <v>0.78</v>
      </c>
      <c r="E2422">
        <v>0.79</v>
      </c>
      <c r="F2422">
        <v>0.67383199999999999</v>
      </c>
      <c r="G2422">
        <v>5122653</v>
      </c>
      <c r="H2422">
        <f t="shared" si="37"/>
        <v>-6.2896606237750107E-3</v>
      </c>
    </row>
    <row r="2423" spans="1:8" x14ac:dyDescent="0.25">
      <c r="A2423" s="9">
        <v>44768</v>
      </c>
      <c r="B2423">
        <v>0.80500000000000005</v>
      </c>
      <c r="C2423">
        <v>0.82</v>
      </c>
      <c r="D2423">
        <v>0.78500000000000003</v>
      </c>
      <c r="E2423">
        <v>0.80500000000000005</v>
      </c>
      <c r="F2423">
        <v>0.68662699999999999</v>
      </c>
      <c r="G2423">
        <v>3002466</v>
      </c>
      <c r="H2423">
        <f t="shared" si="37"/>
        <v>1.8988412541998602E-2</v>
      </c>
    </row>
    <row r="2424" spans="1:8" x14ac:dyDescent="0.25">
      <c r="A2424" s="9">
        <v>44769</v>
      </c>
      <c r="B2424">
        <v>0.82</v>
      </c>
      <c r="C2424">
        <v>0.84</v>
      </c>
      <c r="D2424">
        <v>0.79500000000000004</v>
      </c>
      <c r="E2424">
        <v>0.84</v>
      </c>
      <c r="F2424">
        <v>0.71648000000000001</v>
      </c>
      <c r="G2424">
        <v>17850946</v>
      </c>
      <c r="H2424">
        <f t="shared" si="37"/>
        <v>4.3477754297457018E-2</v>
      </c>
    </row>
    <row r="2425" spans="1:8" x14ac:dyDescent="0.25">
      <c r="A2425" s="9">
        <v>44770</v>
      </c>
      <c r="B2425">
        <v>0.84</v>
      </c>
      <c r="C2425">
        <v>0.84499999999999997</v>
      </c>
      <c r="D2425">
        <v>0.80500000000000005</v>
      </c>
      <c r="E2425">
        <v>0.81499999999999995</v>
      </c>
      <c r="F2425">
        <v>0.695156</v>
      </c>
      <c r="G2425">
        <v>10689698</v>
      </c>
      <c r="H2425">
        <f t="shared" si="37"/>
        <v>-2.9762170611880318E-2</v>
      </c>
    </row>
    <row r="2426" spans="1:8" x14ac:dyDescent="0.25">
      <c r="A2426" s="9">
        <v>44771</v>
      </c>
      <c r="B2426">
        <v>0.81499999999999995</v>
      </c>
      <c r="C2426">
        <v>0.83</v>
      </c>
      <c r="D2426">
        <v>0.81</v>
      </c>
      <c r="E2426">
        <v>0.81499999999999995</v>
      </c>
      <c r="F2426">
        <v>0.695156</v>
      </c>
      <c r="G2426">
        <v>4713457</v>
      </c>
      <c r="H2426">
        <f t="shared" si="37"/>
        <v>0</v>
      </c>
    </row>
    <row r="2427" spans="1:8" x14ac:dyDescent="0.25">
      <c r="A2427" s="9">
        <v>44774</v>
      </c>
      <c r="B2427">
        <v>0.81499999999999995</v>
      </c>
      <c r="C2427">
        <v>0.82499999999999996</v>
      </c>
      <c r="D2427">
        <v>0.77500000000000002</v>
      </c>
      <c r="E2427">
        <v>0.77500000000000002</v>
      </c>
      <c r="F2427">
        <v>0.66103800000000001</v>
      </c>
      <c r="G2427">
        <v>3176155</v>
      </c>
      <c r="H2427">
        <f t="shared" si="37"/>
        <v>-4.9079631046844138E-2</v>
      </c>
    </row>
    <row r="2428" spans="1:8" x14ac:dyDescent="0.25">
      <c r="A2428" s="9">
        <v>44775</v>
      </c>
      <c r="B2428">
        <v>0.78500000000000003</v>
      </c>
      <c r="C2428">
        <v>0.8</v>
      </c>
      <c r="D2428">
        <v>0.77249999999999996</v>
      </c>
      <c r="E2428">
        <v>0.79500000000000004</v>
      </c>
      <c r="F2428">
        <v>0.67809699999999995</v>
      </c>
      <c r="G2428">
        <v>5465273</v>
      </c>
      <c r="H2428">
        <f t="shared" si="37"/>
        <v>2.580638329415243E-2</v>
      </c>
    </row>
    <row r="2429" spans="1:8" x14ac:dyDescent="0.25">
      <c r="A2429" s="9">
        <v>44776</v>
      </c>
      <c r="B2429">
        <v>0.78500000000000003</v>
      </c>
      <c r="C2429">
        <v>0.84</v>
      </c>
      <c r="D2429">
        <v>0.78500000000000003</v>
      </c>
      <c r="E2429">
        <v>0.82499999999999996</v>
      </c>
      <c r="F2429">
        <v>0.70368600000000003</v>
      </c>
      <c r="G2429">
        <v>3224609</v>
      </c>
      <c r="H2429">
        <f t="shared" si="37"/>
        <v>3.7736489027381165E-2</v>
      </c>
    </row>
    <row r="2430" spans="1:8" x14ac:dyDescent="0.25">
      <c r="A2430" s="9">
        <v>44777</v>
      </c>
      <c r="B2430">
        <v>0.83</v>
      </c>
      <c r="C2430">
        <v>0.83</v>
      </c>
      <c r="D2430">
        <v>0.8</v>
      </c>
      <c r="E2430">
        <v>0.81</v>
      </c>
      <c r="F2430">
        <v>0.69089100000000003</v>
      </c>
      <c r="G2430">
        <v>1834520</v>
      </c>
      <c r="H2430">
        <f t="shared" si="37"/>
        <v>-1.8182825862671705E-2</v>
      </c>
    </row>
    <row r="2431" spans="1:8" x14ac:dyDescent="0.25">
      <c r="A2431" s="9">
        <v>44778</v>
      </c>
      <c r="B2431">
        <v>0.81</v>
      </c>
      <c r="C2431">
        <v>0.82499999999999996</v>
      </c>
      <c r="D2431">
        <v>0.8</v>
      </c>
      <c r="E2431">
        <v>0.80500000000000005</v>
      </c>
      <c r="F2431">
        <v>0.68662699999999999</v>
      </c>
      <c r="G2431">
        <v>2974556</v>
      </c>
      <c r="H2431">
        <f t="shared" si="37"/>
        <v>-6.1717405495223488E-3</v>
      </c>
    </row>
    <row r="2432" spans="1:8" x14ac:dyDescent="0.25">
      <c r="A2432" s="9">
        <v>44781</v>
      </c>
      <c r="B2432">
        <v>0.79500000000000004</v>
      </c>
      <c r="C2432">
        <v>0.81</v>
      </c>
      <c r="D2432">
        <v>0.75</v>
      </c>
      <c r="E2432">
        <v>0.79500000000000004</v>
      </c>
      <c r="F2432">
        <v>0.67809699999999995</v>
      </c>
      <c r="G2432">
        <v>5024716</v>
      </c>
      <c r="H2432">
        <f t="shared" si="37"/>
        <v>-1.242304773916557E-2</v>
      </c>
    </row>
    <row r="2433" spans="1:8" x14ac:dyDescent="0.25">
      <c r="A2433" s="9">
        <v>44782</v>
      </c>
      <c r="B2433">
        <v>0.79</v>
      </c>
      <c r="C2433">
        <v>0.8</v>
      </c>
      <c r="D2433">
        <v>0.77500000000000002</v>
      </c>
      <c r="E2433">
        <v>0.79</v>
      </c>
      <c r="F2433">
        <v>0.67383199999999999</v>
      </c>
      <c r="G2433">
        <v>1279618</v>
      </c>
      <c r="H2433">
        <f t="shared" si="37"/>
        <v>-6.2896606237750107E-3</v>
      </c>
    </row>
    <row r="2434" spans="1:8" x14ac:dyDescent="0.25">
      <c r="A2434" s="9">
        <v>44783</v>
      </c>
      <c r="B2434">
        <v>0.79</v>
      </c>
      <c r="C2434">
        <v>0.82499999999999996</v>
      </c>
      <c r="D2434">
        <v>0.78500000000000003</v>
      </c>
      <c r="E2434">
        <v>0.80500000000000005</v>
      </c>
      <c r="F2434">
        <v>0.68662699999999999</v>
      </c>
      <c r="G2434">
        <v>4829803</v>
      </c>
      <c r="H2434">
        <f t="shared" ref="H2434:H2497" si="38">(F2434-F2433)/F2433</f>
        <v>1.8988412541998602E-2</v>
      </c>
    </row>
    <row r="2435" spans="1:8" x14ac:dyDescent="0.25">
      <c r="A2435" s="9">
        <v>44784</v>
      </c>
      <c r="B2435">
        <v>0.81</v>
      </c>
      <c r="C2435">
        <v>0.83499999999999996</v>
      </c>
      <c r="D2435">
        <v>0.79249999999999998</v>
      </c>
      <c r="E2435">
        <v>0.8</v>
      </c>
      <c r="F2435">
        <v>0.68236200000000002</v>
      </c>
      <c r="G2435">
        <v>12617337</v>
      </c>
      <c r="H2435">
        <f t="shared" si="38"/>
        <v>-6.2115238695827036E-3</v>
      </c>
    </row>
    <row r="2436" spans="1:8" x14ac:dyDescent="0.25">
      <c r="A2436" s="9">
        <v>44785</v>
      </c>
      <c r="B2436">
        <v>0.8</v>
      </c>
      <c r="C2436">
        <v>0.83499999999999996</v>
      </c>
      <c r="D2436">
        <v>0.8</v>
      </c>
      <c r="E2436">
        <v>0.82</v>
      </c>
      <c r="F2436">
        <v>0.69942099999999996</v>
      </c>
      <c r="G2436">
        <v>1653962</v>
      </c>
      <c r="H2436">
        <f t="shared" si="38"/>
        <v>2.4999926725110623E-2</v>
      </c>
    </row>
    <row r="2437" spans="1:8" x14ac:dyDescent="0.25">
      <c r="A2437" s="9">
        <v>44788</v>
      </c>
      <c r="B2437">
        <v>0.83</v>
      </c>
      <c r="C2437">
        <v>0.89</v>
      </c>
      <c r="D2437">
        <v>0.82499999999999996</v>
      </c>
      <c r="E2437">
        <v>0.83499999999999996</v>
      </c>
      <c r="F2437">
        <v>0.71221500000000004</v>
      </c>
      <c r="G2437">
        <v>4259404</v>
      </c>
      <c r="H2437">
        <f t="shared" si="38"/>
        <v>1.8292273180244921E-2</v>
      </c>
    </row>
    <row r="2438" spans="1:8" x14ac:dyDescent="0.25">
      <c r="A2438" s="9">
        <v>44789</v>
      </c>
      <c r="B2438">
        <v>0.83499999999999996</v>
      </c>
      <c r="C2438">
        <v>0.86</v>
      </c>
      <c r="D2438">
        <v>0.82</v>
      </c>
      <c r="E2438">
        <v>0.86</v>
      </c>
      <c r="F2438">
        <v>0.73353900000000005</v>
      </c>
      <c r="G2438">
        <v>1749133</v>
      </c>
      <c r="H2438">
        <f t="shared" si="38"/>
        <v>2.9940397211516197E-2</v>
      </c>
    </row>
    <row r="2439" spans="1:8" x14ac:dyDescent="0.25">
      <c r="A2439" s="9">
        <v>44790</v>
      </c>
      <c r="B2439">
        <v>0.875</v>
      </c>
      <c r="C2439">
        <v>0.88</v>
      </c>
      <c r="D2439">
        <v>0.83499999999999996</v>
      </c>
      <c r="E2439">
        <v>0.84499999999999997</v>
      </c>
      <c r="F2439">
        <v>0.72074499999999997</v>
      </c>
      <c r="G2439">
        <v>2217289</v>
      </c>
      <c r="H2439">
        <f t="shared" si="38"/>
        <v>-1.744147209623494E-2</v>
      </c>
    </row>
    <row r="2440" spans="1:8" x14ac:dyDescent="0.25">
      <c r="A2440" s="9">
        <v>44791</v>
      </c>
      <c r="B2440">
        <v>0.84499999999999997</v>
      </c>
      <c r="C2440">
        <v>0.91</v>
      </c>
      <c r="D2440">
        <v>0.84499999999999997</v>
      </c>
      <c r="E2440">
        <v>0.89500000000000002</v>
      </c>
      <c r="F2440">
        <v>0.76339199999999996</v>
      </c>
      <c r="G2440">
        <v>9389728</v>
      </c>
      <c r="H2440">
        <f t="shared" si="38"/>
        <v>5.9170719186397394E-2</v>
      </c>
    </row>
    <row r="2441" spans="1:8" x14ac:dyDescent="0.25">
      <c r="A2441" s="9">
        <v>44792</v>
      </c>
      <c r="B2441">
        <v>0.9</v>
      </c>
      <c r="C2441">
        <v>0.995</v>
      </c>
      <c r="D2441">
        <v>0.89</v>
      </c>
      <c r="E2441">
        <v>0.96499999999999997</v>
      </c>
      <c r="F2441">
        <v>0.82309900000000003</v>
      </c>
      <c r="G2441">
        <v>9686882</v>
      </c>
      <c r="H2441">
        <f t="shared" si="38"/>
        <v>7.8212766180415921E-2</v>
      </c>
    </row>
    <row r="2442" spans="1:8" x14ac:dyDescent="0.25">
      <c r="A2442" s="9">
        <v>44795</v>
      </c>
      <c r="B2442">
        <v>0.96499999999999997</v>
      </c>
      <c r="C2442">
        <v>0.99</v>
      </c>
      <c r="D2442">
        <v>0.94</v>
      </c>
      <c r="E2442">
        <v>0.97</v>
      </c>
      <c r="F2442">
        <v>0.82736399999999999</v>
      </c>
      <c r="G2442">
        <v>5021857</v>
      </c>
      <c r="H2442">
        <f t="shared" si="38"/>
        <v>5.181636716846896E-3</v>
      </c>
    </row>
    <row r="2443" spans="1:8" x14ac:dyDescent="0.25">
      <c r="A2443" s="9">
        <v>44796</v>
      </c>
      <c r="B2443">
        <v>0.96499999999999997</v>
      </c>
      <c r="C2443">
        <v>1.0049999999999999</v>
      </c>
      <c r="D2443">
        <v>0.95250000000000001</v>
      </c>
      <c r="E2443">
        <v>0.98</v>
      </c>
      <c r="F2443">
        <v>0.835893</v>
      </c>
      <c r="G2443">
        <v>6262741</v>
      </c>
      <c r="H2443">
        <f t="shared" si="38"/>
        <v>1.0308642870610769E-2</v>
      </c>
    </row>
    <row r="2444" spans="1:8" x14ac:dyDescent="0.25">
      <c r="A2444" s="9">
        <v>44797</v>
      </c>
      <c r="B2444">
        <v>0.99</v>
      </c>
      <c r="C2444">
        <v>1.0149999999999999</v>
      </c>
      <c r="D2444">
        <v>0.97</v>
      </c>
      <c r="E2444">
        <v>1</v>
      </c>
      <c r="F2444">
        <v>0.85295200000000004</v>
      </c>
      <c r="G2444">
        <v>4186793</v>
      </c>
      <c r="H2444">
        <f t="shared" si="38"/>
        <v>2.040811443569936E-2</v>
      </c>
    </row>
    <row r="2445" spans="1:8" x14ac:dyDescent="0.25">
      <c r="A2445" s="9">
        <v>44798</v>
      </c>
      <c r="B2445">
        <v>1</v>
      </c>
      <c r="C2445">
        <v>1</v>
      </c>
      <c r="D2445">
        <v>0.97499999999999998</v>
      </c>
      <c r="E2445">
        <v>0.98</v>
      </c>
      <c r="F2445">
        <v>0.835893</v>
      </c>
      <c r="G2445">
        <v>2454539</v>
      </c>
      <c r="H2445">
        <f t="shared" si="38"/>
        <v>-1.9999953104043424E-2</v>
      </c>
    </row>
    <row r="2446" spans="1:8" x14ac:dyDescent="0.25">
      <c r="A2446" s="9">
        <v>44799</v>
      </c>
      <c r="B2446">
        <v>1.01</v>
      </c>
      <c r="C2446">
        <v>1.155</v>
      </c>
      <c r="D2446">
        <v>0.995</v>
      </c>
      <c r="E2446">
        <v>1.1299999999999999</v>
      </c>
      <c r="F2446">
        <v>0.96383600000000003</v>
      </c>
      <c r="G2446">
        <v>14821731</v>
      </c>
      <c r="H2446">
        <f t="shared" si="38"/>
        <v>0.15306145643042834</v>
      </c>
    </row>
    <row r="2447" spans="1:8" x14ac:dyDescent="0.25">
      <c r="A2447" s="9">
        <v>44802</v>
      </c>
      <c r="B2447">
        <v>1.115</v>
      </c>
      <c r="C2447">
        <v>1.1299999999999999</v>
      </c>
      <c r="D2447">
        <v>1.07</v>
      </c>
      <c r="E2447">
        <v>1.105</v>
      </c>
      <c r="F2447">
        <v>0.94251200000000002</v>
      </c>
      <c r="G2447">
        <v>6399558</v>
      </c>
      <c r="H2447">
        <f t="shared" si="38"/>
        <v>-2.2124095800530388E-2</v>
      </c>
    </row>
    <row r="2448" spans="1:8" x14ac:dyDescent="0.25">
      <c r="A2448" s="9">
        <v>44803</v>
      </c>
      <c r="B2448">
        <v>1.125</v>
      </c>
      <c r="C2448">
        <v>1.145</v>
      </c>
      <c r="D2448">
        <v>1.05</v>
      </c>
      <c r="E2448">
        <v>1.05</v>
      </c>
      <c r="F2448">
        <v>0.89559999999999995</v>
      </c>
      <c r="G2448">
        <v>4900180</v>
      </c>
      <c r="H2448">
        <f t="shared" si="38"/>
        <v>-4.9773371585719935E-2</v>
      </c>
    </row>
    <row r="2449" spans="1:8" x14ac:dyDescent="0.25">
      <c r="A2449" s="9">
        <v>44804</v>
      </c>
      <c r="B2449">
        <v>1.03</v>
      </c>
      <c r="C2449">
        <v>1.0349999999999999</v>
      </c>
      <c r="D2449">
        <v>0.96499999999999997</v>
      </c>
      <c r="E2449">
        <v>1.0049999999999999</v>
      </c>
      <c r="F2449">
        <v>0.85721700000000001</v>
      </c>
      <c r="G2449">
        <v>7676594</v>
      </c>
      <c r="H2449">
        <f t="shared" si="38"/>
        <v>-4.2857302367128126E-2</v>
      </c>
    </row>
    <row r="2450" spans="1:8" x14ac:dyDescent="0.25">
      <c r="A2450" s="9">
        <v>44805</v>
      </c>
      <c r="B2450">
        <v>1.01</v>
      </c>
      <c r="C2450">
        <v>1.0449999999999999</v>
      </c>
      <c r="D2450">
        <v>1.01</v>
      </c>
      <c r="E2450">
        <v>1.0149999999999999</v>
      </c>
      <c r="F2450">
        <v>0.86574600000000002</v>
      </c>
      <c r="G2450">
        <v>10473980</v>
      </c>
      <c r="H2450">
        <f t="shared" si="38"/>
        <v>9.9496393561956994E-3</v>
      </c>
    </row>
    <row r="2451" spans="1:8" x14ac:dyDescent="0.25">
      <c r="A2451" s="9">
        <v>44806</v>
      </c>
      <c r="B2451">
        <v>0.94</v>
      </c>
      <c r="C2451">
        <v>0.95499999999999996</v>
      </c>
      <c r="D2451">
        <v>0.9</v>
      </c>
      <c r="E2451">
        <v>0.93</v>
      </c>
      <c r="F2451">
        <v>0.81327700000000003</v>
      </c>
      <c r="G2451">
        <v>4527259</v>
      </c>
      <c r="H2451">
        <f t="shared" si="38"/>
        <v>-6.0605535572789235E-2</v>
      </c>
    </row>
    <row r="2452" spans="1:8" x14ac:dyDescent="0.25">
      <c r="A2452" s="9">
        <v>44809</v>
      </c>
      <c r="B2452">
        <v>0.92500000000000004</v>
      </c>
      <c r="C2452">
        <v>1.02</v>
      </c>
      <c r="D2452">
        <v>0.92</v>
      </c>
      <c r="E2452">
        <v>0.99</v>
      </c>
      <c r="F2452">
        <v>0.86574600000000002</v>
      </c>
      <c r="G2452">
        <v>8452548</v>
      </c>
      <c r="H2452">
        <f t="shared" si="38"/>
        <v>6.4515534067728447E-2</v>
      </c>
    </row>
    <row r="2453" spans="1:8" x14ac:dyDescent="0.25">
      <c r="A2453" s="9">
        <v>44810</v>
      </c>
      <c r="B2453">
        <v>1.03</v>
      </c>
      <c r="C2453">
        <v>1.0549999999999999</v>
      </c>
      <c r="D2453">
        <v>1.01</v>
      </c>
      <c r="E2453">
        <v>1.0249999999999999</v>
      </c>
      <c r="F2453">
        <v>0.89635399999999998</v>
      </c>
      <c r="G2453">
        <v>8219469</v>
      </c>
      <c r="H2453">
        <f t="shared" si="38"/>
        <v>3.5354480413423761E-2</v>
      </c>
    </row>
    <row r="2454" spans="1:8" x14ac:dyDescent="0.25">
      <c r="A2454" s="9">
        <v>44811</v>
      </c>
      <c r="B2454">
        <v>1.03</v>
      </c>
      <c r="C2454">
        <v>1.0449999999999999</v>
      </c>
      <c r="D2454">
        <v>1</v>
      </c>
      <c r="E2454">
        <v>1.01</v>
      </c>
      <c r="F2454">
        <v>0.88323600000000002</v>
      </c>
      <c r="G2454">
        <v>4406397</v>
      </c>
      <c r="H2454">
        <f t="shared" si="38"/>
        <v>-1.4634842930360062E-2</v>
      </c>
    </row>
    <row r="2455" spans="1:8" x14ac:dyDescent="0.25">
      <c r="A2455" s="9">
        <v>44812</v>
      </c>
      <c r="B2455">
        <v>0.98499999999999999</v>
      </c>
      <c r="C2455">
        <v>1</v>
      </c>
      <c r="D2455">
        <v>0.95499999999999996</v>
      </c>
      <c r="E2455">
        <v>0.96</v>
      </c>
      <c r="F2455">
        <v>0.83951200000000004</v>
      </c>
      <c r="G2455">
        <v>4760160</v>
      </c>
      <c r="H2455">
        <f t="shared" si="38"/>
        <v>-4.9504322740467989E-2</v>
      </c>
    </row>
    <row r="2456" spans="1:8" x14ac:dyDescent="0.25">
      <c r="A2456" s="9">
        <v>44813</v>
      </c>
      <c r="B2456">
        <v>0.95</v>
      </c>
      <c r="C2456">
        <v>0.99</v>
      </c>
      <c r="D2456">
        <v>0.94499999999999995</v>
      </c>
      <c r="E2456">
        <v>0.97499999999999998</v>
      </c>
      <c r="F2456">
        <v>0.85262899999999997</v>
      </c>
      <c r="G2456">
        <v>2854879</v>
      </c>
      <c r="H2456">
        <f t="shared" si="38"/>
        <v>1.5624553311923991E-2</v>
      </c>
    </row>
    <row r="2457" spans="1:8" x14ac:dyDescent="0.25">
      <c r="A2457" s="9">
        <v>44816</v>
      </c>
      <c r="B2457">
        <v>0.98499999999999999</v>
      </c>
      <c r="C2457">
        <v>1.05</v>
      </c>
      <c r="D2457">
        <v>0.97499999999999998</v>
      </c>
      <c r="E2457">
        <v>1.04</v>
      </c>
      <c r="F2457">
        <v>0.90947100000000003</v>
      </c>
      <c r="G2457">
        <v>6105589</v>
      </c>
      <c r="H2457">
        <f t="shared" si="38"/>
        <v>6.666674485620365E-2</v>
      </c>
    </row>
    <row r="2458" spans="1:8" x14ac:dyDescent="0.25">
      <c r="A2458" s="9">
        <v>44817</v>
      </c>
      <c r="B2458">
        <v>1.04</v>
      </c>
      <c r="C2458">
        <v>1.075</v>
      </c>
      <c r="D2458">
        <v>1.04</v>
      </c>
      <c r="E2458">
        <v>1.06</v>
      </c>
      <c r="F2458">
        <v>0.92696100000000003</v>
      </c>
      <c r="G2458">
        <v>3554716</v>
      </c>
      <c r="H2458">
        <f t="shared" si="38"/>
        <v>1.923095953581808E-2</v>
      </c>
    </row>
    <row r="2459" spans="1:8" x14ac:dyDescent="0.25">
      <c r="A2459" s="9">
        <v>44818</v>
      </c>
      <c r="B2459">
        <v>1.04</v>
      </c>
      <c r="C2459">
        <v>1.04</v>
      </c>
      <c r="D2459">
        <v>1</v>
      </c>
      <c r="E2459">
        <v>1.02</v>
      </c>
      <c r="F2459">
        <v>0.89198100000000002</v>
      </c>
      <c r="G2459">
        <v>1925987</v>
      </c>
      <c r="H2459">
        <f t="shared" si="38"/>
        <v>-3.7736215439484522E-2</v>
      </c>
    </row>
    <row r="2460" spans="1:8" x14ac:dyDescent="0.25">
      <c r="A2460" s="9">
        <v>44819</v>
      </c>
      <c r="B2460">
        <v>1.05</v>
      </c>
      <c r="C2460">
        <v>1.1000000000000001</v>
      </c>
      <c r="D2460">
        <v>1.05</v>
      </c>
      <c r="E2460">
        <v>1.0900000000000001</v>
      </c>
      <c r="F2460">
        <v>0.95319600000000004</v>
      </c>
      <c r="G2460">
        <v>5332104</v>
      </c>
      <c r="H2460">
        <f t="shared" si="38"/>
        <v>6.8628143424579693E-2</v>
      </c>
    </row>
    <row r="2461" spans="1:8" x14ac:dyDescent="0.25">
      <c r="A2461" s="9">
        <v>44820</v>
      </c>
      <c r="B2461">
        <v>1.0549999999999999</v>
      </c>
      <c r="C2461">
        <v>1.0900000000000001</v>
      </c>
      <c r="D2461">
        <v>1.0275000000000001</v>
      </c>
      <c r="E2461">
        <v>1.07</v>
      </c>
      <c r="F2461">
        <v>0.93570600000000004</v>
      </c>
      <c r="G2461">
        <v>6791875</v>
      </c>
      <c r="H2461">
        <f t="shared" si="38"/>
        <v>-1.8348797099442302E-2</v>
      </c>
    </row>
    <row r="2462" spans="1:8" x14ac:dyDescent="0.25">
      <c r="A2462" s="9">
        <v>44823</v>
      </c>
      <c r="B2462">
        <v>1.06</v>
      </c>
      <c r="C2462">
        <v>1.07</v>
      </c>
      <c r="D2462">
        <v>1.02</v>
      </c>
      <c r="E2462">
        <v>1.03</v>
      </c>
      <c r="F2462">
        <v>0.90072600000000003</v>
      </c>
      <c r="G2462">
        <v>9798904</v>
      </c>
      <c r="H2462">
        <f t="shared" si="38"/>
        <v>-3.738353713666473E-2</v>
      </c>
    </row>
    <row r="2463" spans="1:8" x14ac:dyDescent="0.25">
      <c r="A2463" s="9">
        <v>44824</v>
      </c>
      <c r="B2463">
        <v>1.0549999999999999</v>
      </c>
      <c r="C2463">
        <v>1.0649999999999999</v>
      </c>
      <c r="D2463">
        <v>1</v>
      </c>
      <c r="E2463">
        <v>1.02</v>
      </c>
      <c r="F2463">
        <v>0.89198100000000002</v>
      </c>
      <c r="G2463">
        <v>2572725</v>
      </c>
      <c r="H2463">
        <f t="shared" si="38"/>
        <v>-9.708834873202286E-3</v>
      </c>
    </row>
    <row r="2464" spans="1:8" x14ac:dyDescent="0.25">
      <c r="A2464" s="9">
        <v>44825</v>
      </c>
      <c r="B2464">
        <v>1.0249999999999999</v>
      </c>
      <c r="C2464">
        <v>1.075</v>
      </c>
      <c r="D2464">
        <v>1.0249999999999999</v>
      </c>
      <c r="E2464">
        <v>1.06</v>
      </c>
      <c r="F2464">
        <v>0.92696100000000003</v>
      </c>
      <c r="G2464">
        <v>2627310</v>
      </c>
      <c r="H2464">
        <f t="shared" si="38"/>
        <v>3.9216081956902682E-2</v>
      </c>
    </row>
    <row r="2465" spans="1:8" x14ac:dyDescent="0.25">
      <c r="A2465" s="9">
        <v>44827</v>
      </c>
      <c r="B2465">
        <v>1.075</v>
      </c>
      <c r="C2465">
        <v>1.1299999999999999</v>
      </c>
      <c r="D2465">
        <v>1.0349999999999999</v>
      </c>
      <c r="E2465">
        <v>1.0549999999999999</v>
      </c>
      <c r="F2465">
        <v>0.92258799999999996</v>
      </c>
      <c r="G2465">
        <v>12500474</v>
      </c>
      <c r="H2465">
        <f t="shared" si="38"/>
        <v>-4.7175663269545011E-3</v>
      </c>
    </row>
    <row r="2466" spans="1:8" x14ac:dyDescent="0.25">
      <c r="A2466" s="9">
        <v>44830</v>
      </c>
      <c r="B2466">
        <v>1.02</v>
      </c>
      <c r="C2466">
        <v>1.0325</v>
      </c>
      <c r="D2466">
        <v>0.91500000000000004</v>
      </c>
      <c r="E2466">
        <v>0.94</v>
      </c>
      <c r="F2466">
        <v>0.82202200000000003</v>
      </c>
      <c r="G2466">
        <v>10316519</v>
      </c>
      <c r="H2466">
        <f t="shared" si="38"/>
        <v>-0.10900423591028709</v>
      </c>
    </row>
    <row r="2467" spans="1:8" x14ac:dyDescent="0.25">
      <c r="A2467" s="9">
        <v>44831</v>
      </c>
      <c r="B2467">
        <v>0.93500000000000005</v>
      </c>
      <c r="C2467">
        <v>1.03</v>
      </c>
      <c r="D2467">
        <v>0.93500000000000005</v>
      </c>
      <c r="E2467">
        <v>1.02</v>
      </c>
      <c r="F2467">
        <v>0.89198100000000002</v>
      </c>
      <c r="G2467">
        <v>8772943</v>
      </c>
      <c r="H2467">
        <f t="shared" si="38"/>
        <v>8.5105994730068038E-2</v>
      </c>
    </row>
    <row r="2468" spans="1:8" x14ac:dyDescent="0.25">
      <c r="A2468" s="9">
        <v>44832</v>
      </c>
      <c r="B2468">
        <v>1.05</v>
      </c>
      <c r="C2468">
        <v>1.075</v>
      </c>
      <c r="D2468">
        <v>0.98</v>
      </c>
      <c r="E2468">
        <v>0.99</v>
      </c>
      <c r="F2468">
        <v>0.86574600000000002</v>
      </c>
      <c r="G2468">
        <v>5001894</v>
      </c>
      <c r="H2468">
        <f t="shared" si="38"/>
        <v>-2.9412061467677011E-2</v>
      </c>
    </row>
    <row r="2469" spans="1:8" x14ac:dyDescent="0.25">
      <c r="A2469" s="9">
        <v>44833</v>
      </c>
      <c r="B2469">
        <v>1.03</v>
      </c>
      <c r="C2469">
        <v>1.0549999999999999</v>
      </c>
      <c r="D2469">
        <v>1.0149999999999999</v>
      </c>
      <c r="E2469">
        <v>1.05</v>
      </c>
      <c r="F2469">
        <v>0.91821600000000003</v>
      </c>
      <c r="G2469">
        <v>9259652</v>
      </c>
      <c r="H2469">
        <f t="shared" si="38"/>
        <v>6.0606690645986255E-2</v>
      </c>
    </row>
    <row r="2470" spans="1:8" x14ac:dyDescent="0.25">
      <c r="A2470" s="9">
        <v>44834</v>
      </c>
      <c r="B2470">
        <v>1.0249999999999999</v>
      </c>
      <c r="C2470">
        <v>1.0549999999999999</v>
      </c>
      <c r="D2470">
        <v>1.02</v>
      </c>
      <c r="E2470">
        <v>1.0249999999999999</v>
      </c>
      <c r="F2470">
        <v>0.89635399999999998</v>
      </c>
      <c r="G2470">
        <v>1820071</v>
      </c>
      <c r="H2470">
        <f t="shared" si="38"/>
        <v>-2.3809212647133187E-2</v>
      </c>
    </row>
    <row r="2471" spans="1:8" x14ac:dyDescent="0.25">
      <c r="A2471" s="9">
        <v>44837</v>
      </c>
      <c r="B2471">
        <v>1.0149999999999999</v>
      </c>
      <c r="C2471">
        <v>1.0449999999999999</v>
      </c>
      <c r="D2471">
        <v>1.0149999999999999</v>
      </c>
      <c r="E2471">
        <v>1.04</v>
      </c>
      <c r="F2471">
        <v>0.90947100000000003</v>
      </c>
      <c r="G2471">
        <v>1523052</v>
      </c>
      <c r="H2471">
        <f t="shared" si="38"/>
        <v>1.4633727299705301E-2</v>
      </c>
    </row>
    <row r="2472" spans="1:8" x14ac:dyDescent="0.25">
      <c r="A2472" s="9">
        <v>44838</v>
      </c>
      <c r="B2472">
        <v>1.0549999999999999</v>
      </c>
      <c r="C2472">
        <v>1.0649999999999999</v>
      </c>
      <c r="D2472">
        <v>0.98750000000000004</v>
      </c>
      <c r="E2472">
        <v>1</v>
      </c>
      <c r="F2472">
        <v>0.87449100000000002</v>
      </c>
      <c r="G2472">
        <v>5002810</v>
      </c>
      <c r="H2472">
        <f t="shared" si="38"/>
        <v>-3.8461919071636159E-2</v>
      </c>
    </row>
    <row r="2473" spans="1:8" x14ac:dyDescent="0.25">
      <c r="A2473" s="9">
        <v>44839</v>
      </c>
      <c r="B2473">
        <v>1.0349999999999999</v>
      </c>
      <c r="C2473">
        <v>1.04</v>
      </c>
      <c r="D2473">
        <v>0.97499999999999998</v>
      </c>
      <c r="E2473">
        <v>1</v>
      </c>
      <c r="F2473">
        <v>0.87449100000000002</v>
      </c>
      <c r="G2473">
        <v>5357558</v>
      </c>
      <c r="H2473">
        <f t="shared" si="38"/>
        <v>0</v>
      </c>
    </row>
    <row r="2474" spans="1:8" x14ac:dyDescent="0.25">
      <c r="A2474" s="9">
        <v>44840</v>
      </c>
      <c r="B2474">
        <v>1.0049999999999999</v>
      </c>
      <c r="C2474">
        <v>1.0525</v>
      </c>
      <c r="D2474">
        <v>0.995</v>
      </c>
      <c r="E2474">
        <v>1.0449999999999999</v>
      </c>
      <c r="F2474">
        <v>0.91384399999999999</v>
      </c>
      <c r="G2474">
        <v>12006892</v>
      </c>
      <c r="H2474">
        <f t="shared" si="38"/>
        <v>4.5001034887723224E-2</v>
      </c>
    </row>
    <row r="2475" spans="1:8" x14ac:dyDescent="0.25">
      <c r="A2475" s="9">
        <v>44841</v>
      </c>
      <c r="B2475">
        <v>1.04</v>
      </c>
      <c r="C2475">
        <v>1.145</v>
      </c>
      <c r="D2475">
        <v>1.02</v>
      </c>
      <c r="E2475">
        <v>1.1399999999999999</v>
      </c>
      <c r="F2475">
        <v>0.99692000000000003</v>
      </c>
      <c r="G2475">
        <v>14164538</v>
      </c>
      <c r="H2475">
        <f t="shared" si="38"/>
        <v>9.0908295070055767E-2</v>
      </c>
    </row>
    <row r="2476" spans="1:8" x14ac:dyDescent="0.25">
      <c r="A2476" s="9">
        <v>44844</v>
      </c>
      <c r="B2476">
        <v>1.095</v>
      </c>
      <c r="C2476">
        <v>1.19</v>
      </c>
      <c r="D2476">
        <v>1.0649999999999999</v>
      </c>
      <c r="E2476">
        <v>1.08</v>
      </c>
      <c r="F2476">
        <v>0.94445100000000004</v>
      </c>
      <c r="G2476">
        <v>15310589</v>
      </c>
      <c r="H2476">
        <f t="shared" si="38"/>
        <v>-5.2631103799703073E-2</v>
      </c>
    </row>
    <row r="2477" spans="1:8" x14ac:dyDescent="0.25">
      <c r="A2477" s="9">
        <v>44845</v>
      </c>
      <c r="B2477">
        <v>1.075</v>
      </c>
      <c r="C2477">
        <v>1.08</v>
      </c>
      <c r="D2477">
        <v>1.0349999999999999</v>
      </c>
      <c r="E2477">
        <v>1.0449999999999999</v>
      </c>
      <c r="F2477">
        <v>0.91384399999999999</v>
      </c>
      <c r="G2477">
        <v>4306452</v>
      </c>
      <c r="H2477">
        <f t="shared" si="38"/>
        <v>-3.2407186820703295E-2</v>
      </c>
    </row>
    <row r="2478" spans="1:8" x14ac:dyDescent="0.25">
      <c r="A2478" s="9">
        <v>44846</v>
      </c>
      <c r="B2478">
        <v>1.0649999999999999</v>
      </c>
      <c r="C2478">
        <v>1.0825</v>
      </c>
      <c r="D2478">
        <v>1.04</v>
      </c>
      <c r="E2478">
        <v>1.05</v>
      </c>
      <c r="F2478">
        <v>0.91821600000000003</v>
      </c>
      <c r="G2478">
        <v>5946355</v>
      </c>
      <c r="H2478">
        <f t="shared" si="38"/>
        <v>4.7841863600352388E-3</v>
      </c>
    </row>
    <row r="2479" spans="1:8" x14ac:dyDescent="0.25">
      <c r="A2479" s="9">
        <v>44847</v>
      </c>
      <c r="B2479">
        <v>1.06</v>
      </c>
      <c r="C2479">
        <v>1.1000000000000001</v>
      </c>
      <c r="D2479">
        <v>1.0449999999999999</v>
      </c>
      <c r="E2479">
        <v>1.05</v>
      </c>
      <c r="F2479">
        <v>0.91821600000000003</v>
      </c>
      <c r="G2479">
        <v>4317262</v>
      </c>
      <c r="H2479">
        <f t="shared" si="38"/>
        <v>0</v>
      </c>
    </row>
    <row r="2480" spans="1:8" x14ac:dyDescent="0.25">
      <c r="A2480" s="9">
        <v>44848</v>
      </c>
      <c r="B2480">
        <v>1.0649999999999999</v>
      </c>
      <c r="C2480">
        <v>1.075</v>
      </c>
      <c r="D2480">
        <v>1.05</v>
      </c>
      <c r="E2480">
        <v>1.07</v>
      </c>
      <c r="F2480">
        <v>0.93570600000000004</v>
      </c>
      <c r="G2480">
        <v>5037713</v>
      </c>
      <c r="H2480">
        <f t="shared" si="38"/>
        <v>1.9047805745053457E-2</v>
      </c>
    </row>
    <row r="2481" spans="1:8" x14ac:dyDescent="0.25">
      <c r="A2481" s="9">
        <v>44851</v>
      </c>
      <c r="B2481">
        <v>1.06</v>
      </c>
      <c r="C2481">
        <v>1.075</v>
      </c>
      <c r="D2481">
        <v>1</v>
      </c>
      <c r="E2481">
        <v>1.05</v>
      </c>
      <c r="F2481">
        <v>0.91821600000000003</v>
      </c>
      <c r="G2481">
        <v>5085811</v>
      </c>
      <c r="H2481">
        <f t="shared" si="38"/>
        <v>-1.8691768568332365E-2</v>
      </c>
    </row>
    <row r="2482" spans="1:8" x14ac:dyDescent="0.25">
      <c r="A2482" s="9">
        <v>44852</v>
      </c>
      <c r="B2482">
        <v>1.06</v>
      </c>
      <c r="C2482">
        <v>1.07</v>
      </c>
      <c r="D2482">
        <v>1.0149999999999999</v>
      </c>
      <c r="E2482">
        <v>1.05</v>
      </c>
      <c r="F2482">
        <v>0.91821600000000003</v>
      </c>
      <c r="G2482">
        <v>3096635</v>
      </c>
      <c r="H2482">
        <f t="shared" si="38"/>
        <v>0</v>
      </c>
    </row>
    <row r="2483" spans="1:8" x14ac:dyDescent="0.25">
      <c r="A2483" s="9">
        <v>44853</v>
      </c>
      <c r="B2483">
        <v>1.02</v>
      </c>
      <c r="C2483">
        <v>1.03</v>
      </c>
      <c r="D2483">
        <v>1</v>
      </c>
      <c r="E2483">
        <v>1.0249999999999999</v>
      </c>
      <c r="F2483">
        <v>0.89635399999999998</v>
      </c>
      <c r="G2483">
        <v>3165336</v>
      </c>
      <c r="H2483">
        <f t="shared" si="38"/>
        <v>-2.3809212647133187E-2</v>
      </c>
    </row>
    <row r="2484" spans="1:8" x14ac:dyDescent="0.25">
      <c r="A2484" s="9">
        <v>44854</v>
      </c>
      <c r="B2484">
        <v>1.03</v>
      </c>
      <c r="C2484">
        <v>1.05</v>
      </c>
      <c r="D2484">
        <v>0.98</v>
      </c>
      <c r="E2484">
        <v>0.98</v>
      </c>
      <c r="F2484">
        <v>0.85700200000000004</v>
      </c>
      <c r="G2484">
        <v>5115459</v>
      </c>
      <c r="H2484">
        <f t="shared" si="38"/>
        <v>-4.390229752977054E-2</v>
      </c>
    </row>
    <row r="2485" spans="1:8" x14ac:dyDescent="0.25">
      <c r="A2485" s="9">
        <v>44855</v>
      </c>
      <c r="B2485">
        <v>0.99</v>
      </c>
      <c r="C2485">
        <v>1.0249999999999999</v>
      </c>
      <c r="D2485">
        <v>0.97499999999999998</v>
      </c>
      <c r="E2485">
        <v>1.0049999999999999</v>
      </c>
      <c r="F2485">
        <v>0.87886399999999998</v>
      </c>
      <c r="G2485">
        <v>6733941</v>
      </c>
      <c r="H2485">
        <f t="shared" si="38"/>
        <v>2.5509858786793887E-2</v>
      </c>
    </row>
    <row r="2486" spans="1:8" x14ac:dyDescent="0.25">
      <c r="A2486" s="9">
        <v>44858</v>
      </c>
      <c r="B2486">
        <v>1.02</v>
      </c>
      <c r="C2486">
        <v>1.06</v>
      </c>
      <c r="D2486">
        <v>1.0149999999999999</v>
      </c>
      <c r="E2486">
        <v>1.0549999999999999</v>
      </c>
      <c r="F2486">
        <v>0.92258799999999996</v>
      </c>
      <c r="G2486">
        <v>7007416</v>
      </c>
      <c r="H2486">
        <f t="shared" si="38"/>
        <v>4.9750587121556902E-2</v>
      </c>
    </row>
    <row r="2487" spans="1:8" x14ac:dyDescent="0.25">
      <c r="A2487" s="9">
        <v>44859</v>
      </c>
      <c r="B2487">
        <v>1.05</v>
      </c>
      <c r="C2487">
        <v>1.08</v>
      </c>
      <c r="D2487">
        <v>1.0249999999999999</v>
      </c>
      <c r="E2487">
        <v>1.04</v>
      </c>
      <c r="F2487">
        <v>0.90947100000000003</v>
      </c>
      <c r="G2487">
        <v>3708000</v>
      </c>
      <c r="H2487">
        <f t="shared" si="38"/>
        <v>-1.421761392951126E-2</v>
      </c>
    </row>
    <row r="2488" spans="1:8" x14ac:dyDescent="0.25">
      <c r="A2488" s="9">
        <v>44860</v>
      </c>
      <c r="B2488">
        <v>1.0449999999999999</v>
      </c>
      <c r="C2488">
        <v>1.06</v>
      </c>
      <c r="D2488">
        <v>0.97499999999999998</v>
      </c>
      <c r="E2488">
        <v>0.98</v>
      </c>
      <c r="F2488">
        <v>0.85700200000000004</v>
      </c>
      <c r="G2488">
        <v>6838753</v>
      </c>
      <c r="H2488">
        <f t="shared" si="38"/>
        <v>-5.7691779067172003E-2</v>
      </c>
    </row>
    <row r="2489" spans="1:8" x14ac:dyDescent="0.25">
      <c r="A2489" s="9">
        <v>44861</v>
      </c>
      <c r="B2489">
        <v>1</v>
      </c>
      <c r="C2489">
        <v>1.0449999999999999</v>
      </c>
      <c r="D2489">
        <v>0.99</v>
      </c>
      <c r="E2489">
        <v>1.03</v>
      </c>
      <c r="F2489">
        <v>0.90072600000000003</v>
      </c>
      <c r="G2489">
        <v>3889110</v>
      </c>
      <c r="H2489">
        <f t="shared" si="38"/>
        <v>5.1019717573587905E-2</v>
      </c>
    </row>
    <row r="2490" spans="1:8" x14ac:dyDescent="0.25">
      <c r="A2490" s="9">
        <v>44862</v>
      </c>
      <c r="B2490">
        <v>1.05</v>
      </c>
      <c r="C2490">
        <v>1.05</v>
      </c>
      <c r="D2490">
        <v>0.94499999999999995</v>
      </c>
      <c r="E2490">
        <v>0.96499999999999997</v>
      </c>
      <c r="F2490">
        <v>0.84388399999999997</v>
      </c>
      <c r="G2490">
        <v>5566480</v>
      </c>
      <c r="H2490">
        <f t="shared" si="38"/>
        <v>-6.3106871568046286E-2</v>
      </c>
    </row>
    <row r="2491" spans="1:8" x14ac:dyDescent="0.25">
      <c r="A2491" s="9">
        <v>44865</v>
      </c>
      <c r="B2491">
        <v>0.995</v>
      </c>
      <c r="C2491">
        <v>0.995</v>
      </c>
      <c r="D2491">
        <v>0.86750000000000005</v>
      </c>
      <c r="E2491">
        <v>0.88</v>
      </c>
      <c r="F2491">
        <v>0.76955200000000001</v>
      </c>
      <c r="G2491">
        <v>16129545</v>
      </c>
      <c r="H2491">
        <f t="shared" si="38"/>
        <v>-8.8083196268681427E-2</v>
      </c>
    </row>
    <row r="2492" spans="1:8" x14ac:dyDescent="0.25">
      <c r="A2492" s="9">
        <v>44866</v>
      </c>
      <c r="B2492">
        <v>0.85</v>
      </c>
      <c r="C2492">
        <v>0.85499999999999998</v>
      </c>
      <c r="D2492">
        <v>0.78</v>
      </c>
      <c r="E2492">
        <v>0.82</v>
      </c>
      <c r="F2492">
        <v>0.71708300000000003</v>
      </c>
      <c r="G2492">
        <v>11133090</v>
      </c>
      <c r="H2492">
        <f t="shared" si="38"/>
        <v>-6.8181227519387891E-2</v>
      </c>
    </row>
    <row r="2493" spans="1:8" x14ac:dyDescent="0.25">
      <c r="A2493" s="9">
        <v>44867</v>
      </c>
      <c r="B2493">
        <v>0.82499999999999996</v>
      </c>
      <c r="C2493">
        <v>0.88</v>
      </c>
      <c r="D2493">
        <v>0.82499999999999996</v>
      </c>
      <c r="E2493">
        <v>0.87</v>
      </c>
      <c r="F2493">
        <v>0.76080800000000004</v>
      </c>
      <c r="G2493">
        <v>7956946</v>
      </c>
      <c r="H2493">
        <f t="shared" si="38"/>
        <v>6.0976204986033712E-2</v>
      </c>
    </row>
    <row r="2494" spans="1:8" x14ac:dyDescent="0.25">
      <c r="A2494" s="9">
        <v>44868</v>
      </c>
      <c r="B2494">
        <v>0.87</v>
      </c>
      <c r="C2494">
        <v>0.9</v>
      </c>
      <c r="D2494">
        <v>0.85</v>
      </c>
      <c r="E2494">
        <v>0.88</v>
      </c>
      <c r="F2494">
        <v>0.76955200000000001</v>
      </c>
      <c r="G2494">
        <v>5321780</v>
      </c>
      <c r="H2494">
        <f t="shared" si="38"/>
        <v>1.1493044237179385E-2</v>
      </c>
    </row>
    <row r="2495" spans="1:8" x14ac:dyDescent="0.25">
      <c r="A2495" s="9">
        <v>44869</v>
      </c>
      <c r="B2495">
        <v>0.88500000000000001</v>
      </c>
      <c r="C2495">
        <v>0.92500000000000004</v>
      </c>
      <c r="D2495">
        <v>0.87</v>
      </c>
      <c r="E2495">
        <v>0.91500000000000004</v>
      </c>
      <c r="F2495">
        <v>0.80015999999999998</v>
      </c>
      <c r="G2495">
        <v>4540526</v>
      </c>
      <c r="H2495">
        <f t="shared" si="38"/>
        <v>3.9773790465101731E-2</v>
      </c>
    </row>
    <row r="2496" spans="1:8" x14ac:dyDescent="0.25">
      <c r="A2496" s="9">
        <v>44872</v>
      </c>
      <c r="B2496">
        <v>0.93500000000000005</v>
      </c>
      <c r="C2496">
        <v>0.94</v>
      </c>
      <c r="D2496">
        <v>0.89</v>
      </c>
      <c r="E2496">
        <v>0.92500000000000004</v>
      </c>
      <c r="F2496">
        <v>0.80890499999999999</v>
      </c>
      <c r="G2496">
        <v>3958710</v>
      </c>
      <c r="H2496">
        <f t="shared" si="38"/>
        <v>1.0929064187162571E-2</v>
      </c>
    </row>
    <row r="2497" spans="1:8" x14ac:dyDescent="0.25">
      <c r="A2497" s="9">
        <v>44873</v>
      </c>
      <c r="B2497">
        <v>0.92</v>
      </c>
      <c r="C2497">
        <v>0.92249999999999999</v>
      </c>
      <c r="D2497">
        <v>0.86499999999999999</v>
      </c>
      <c r="E2497">
        <v>0.88</v>
      </c>
      <c r="F2497">
        <v>0.76955200000000001</v>
      </c>
      <c r="G2497">
        <v>5079643</v>
      </c>
      <c r="H2497">
        <f t="shared" si="38"/>
        <v>-4.864971782842234E-2</v>
      </c>
    </row>
    <row r="2498" spans="1:8" x14ac:dyDescent="0.25">
      <c r="A2498" s="9">
        <v>44874</v>
      </c>
      <c r="B2498">
        <v>0.85499999999999998</v>
      </c>
      <c r="C2498">
        <v>0.85499999999999998</v>
      </c>
      <c r="D2498">
        <v>0.76500000000000001</v>
      </c>
      <c r="E2498">
        <v>0.77500000000000002</v>
      </c>
      <c r="F2498">
        <v>0.67773099999999997</v>
      </c>
      <c r="G2498">
        <v>10264861</v>
      </c>
      <c r="H2498">
        <f t="shared" ref="H2498:H2533" si="39">(F2498-F2497)/F2497</f>
        <v>-0.11931747302326554</v>
      </c>
    </row>
    <row r="2499" spans="1:8" x14ac:dyDescent="0.25">
      <c r="A2499" s="9">
        <v>44875</v>
      </c>
      <c r="B2499">
        <v>0.745</v>
      </c>
      <c r="C2499">
        <v>0.75</v>
      </c>
      <c r="D2499">
        <v>0.72</v>
      </c>
      <c r="E2499">
        <v>0.74</v>
      </c>
      <c r="F2499">
        <v>0.64712400000000003</v>
      </c>
      <c r="G2499">
        <v>7295915</v>
      </c>
      <c r="H2499">
        <f t="shared" si="39"/>
        <v>-4.5160985700816315E-2</v>
      </c>
    </row>
    <row r="2500" spans="1:8" x14ac:dyDescent="0.25">
      <c r="A2500" s="9">
        <v>44876</v>
      </c>
      <c r="B2500">
        <v>0.73499999999999999</v>
      </c>
      <c r="C2500">
        <v>0.74</v>
      </c>
      <c r="D2500">
        <v>0.69</v>
      </c>
      <c r="E2500">
        <v>0.72</v>
      </c>
      <c r="F2500">
        <v>0.62963400000000003</v>
      </c>
      <c r="G2500">
        <v>11704820</v>
      </c>
      <c r="H2500">
        <f t="shared" si="39"/>
        <v>-2.7027277616036502E-2</v>
      </c>
    </row>
    <row r="2501" spans="1:8" x14ac:dyDescent="0.25">
      <c r="A2501" s="9">
        <v>44879</v>
      </c>
      <c r="B2501">
        <v>0.72</v>
      </c>
      <c r="C2501">
        <v>0.76</v>
      </c>
      <c r="D2501">
        <v>0.72</v>
      </c>
      <c r="E2501">
        <v>0.75</v>
      </c>
      <c r="F2501">
        <v>0.65586900000000004</v>
      </c>
      <c r="G2501">
        <v>5174911</v>
      </c>
      <c r="H2501">
        <f t="shared" si="39"/>
        <v>4.1667063722734168E-2</v>
      </c>
    </row>
    <row r="2502" spans="1:8" x14ac:dyDescent="0.25">
      <c r="A2502" s="9">
        <v>44880</v>
      </c>
      <c r="B2502">
        <v>0.75</v>
      </c>
      <c r="C2502">
        <v>0.78</v>
      </c>
      <c r="D2502">
        <v>0.72499999999999998</v>
      </c>
      <c r="E2502">
        <v>0.77</v>
      </c>
      <c r="F2502">
        <v>0.67335800000000001</v>
      </c>
      <c r="G2502">
        <v>4713876</v>
      </c>
      <c r="H2502">
        <f t="shared" si="39"/>
        <v>2.666538592310351E-2</v>
      </c>
    </row>
    <row r="2503" spans="1:8" x14ac:dyDescent="0.25">
      <c r="A2503" s="9">
        <v>44881</v>
      </c>
      <c r="B2503">
        <v>0.81</v>
      </c>
      <c r="C2503">
        <v>0.85</v>
      </c>
      <c r="D2503">
        <v>0.8</v>
      </c>
      <c r="E2503">
        <v>0.84</v>
      </c>
      <c r="F2503">
        <v>0.73457300000000003</v>
      </c>
      <c r="G2503">
        <v>9857130</v>
      </c>
      <c r="H2503">
        <f t="shared" si="39"/>
        <v>9.0910035968979383E-2</v>
      </c>
    </row>
    <row r="2504" spans="1:8" x14ac:dyDescent="0.25">
      <c r="A2504" s="9">
        <v>44882</v>
      </c>
      <c r="B2504">
        <v>0.92500000000000004</v>
      </c>
      <c r="C2504">
        <v>0.95</v>
      </c>
      <c r="D2504">
        <v>0.89</v>
      </c>
      <c r="E2504">
        <v>0.91500000000000004</v>
      </c>
      <c r="F2504">
        <v>0.80015999999999998</v>
      </c>
      <c r="G2504">
        <v>15760370</v>
      </c>
      <c r="H2504">
        <f t="shared" si="39"/>
        <v>8.9285884452600286E-2</v>
      </c>
    </row>
    <row r="2505" spans="1:8" x14ac:dyDescent="0.25">
      <c r="A2505" s="9">
        <v>44883</v>
      </c>
      <c r="B2505">
        <v>0.91</v>
      </c>
      <c r="C2505">
        <v>0.92</v>
      </c>
      <c r="D2505">
        <v>0.87</v>
      </c>
      <c r="E2505">
        <v>0.91</v>
      </c>
      <c r="F2505">
        <v>0.79578700000000002</v>
      </c>
      <c r="G2505">
        <v>8400927</v>
      </c>
      <c r="H2505">
        <f t="shared" si="39"/>
        <v>-5.4651569686062296E-3</v>
      </c>
    </row>
    <row r="2506" spans="1:8" x14ac:dyDescent="0.25">
      <c r="A2506" s="9">
        <v>44886</v>
      </c>
      <c r="B2506">
        <v>0.91500000000000004</v>
      </c>
      <c r="C2506">
        <v>0.92500000000000004</v>
      </c>
      <c r="D2506">
        <v>0.88500000000000001</v>
      </c>
      <c r="E2506">
        <v>0.9</v>
      </c>
      <c r="F2506">
        <v>0.78704200000000002</v>
      </c>
      <c r="G2506">
        <v>8573941</v>
      </c>
      <c r="H2506">
        <f t="shared" si="39"/>
        <v>-1.0989121460893434E-2</v>
      </c>
    </row>
    <row r="2507" spans="1:8" x14ac:dyDescent="0.25">
      <c r="A2507" s="9">
        <v>44887</v>
      </c>
      <c r="B2507">
        <v>0.91</v>
      </c>
      <c r="C2507">
        <v>0.95750000000000002</v>
      </c>
      <c r="D2507">
        <v>0.90500000000000003</v>
      </c>
      <c r="E2507">
        <v>0.93500000000000005</v>
      </c>
      <c r="F2507">
        <v>0.81764899999999996</v>
      </c>
      <c r="G2507">
        <v>11714723</v>
      </c>
      <c r="H2507">
        <f t="shared" si="39"/>
        <v>3.8888648890402215E-2</v>
      </c>
    </row>
    <row r="2508" spans="1:8" x14ac:dyDescent="0.25">
      <c r="A2508" s="9">
        <v>44888</v>
      </c>
      <c r="B2508">
        <v>0.95</v>
      </c>
      <c r="C2508">
        <v>0.95499999999999996</v>
      </c>
      <c r="D2508">
        <v>0.90500000000000003</v>
      </c>
      <c r="E2508">
        <v>0.93</v>
      </c>
      <c r="F2508">
        <v>0.81327700000000003</v>
      </c>
      <c r="G2508">
        <v>13440515</v>
      </c>
      <c r="H2508">
        <f t="shared" si="39"/>
        <v>-5.3470376653061789E-3</v>
      </c>
    </row>
    <row r="2509" spans="1:8" x14ac:dyDescent="0.25">
      <c r="A2509" s="9">
        <v>44889</v>
      </c>
      <c r="B2509">
        <v>0.82</v>
      </c>
      <c r="C2509">
        <v>0.82750000000000001</v>
      </c>
      <c r="D2509">
        <v>0.78</v>
      </c>
      <c r="E2509">
        <v>0.78</v>
      </c>
      <c r="F2509">
        <v>0.70094599999999996</v>
      </c>
      <c r="G2509">
        <v>9232108</v>
      </c>
      <c r="H2509">
        <f t="shared" si="39"/>
        <v>-0.13812145185465724</v>
      </c>
    </row>
    <row r="2510" spans="1:8" x14ac:dyDescent="0.25">
      <c r="A2510" s="9">
        <v>44890</v>
      </c>
      <c r="B2510">
        <v>0.79500000000000004</v>
      </c>
      <c r="C2510">
        <v>0.80500000000000005</v>
      </c>
      <c r="D2510">
        <v>0.77</v>
      </c>
      <c r="E2510">
        <v>0.77</v>
      </c>
      <c r="F2510">
        <v>0.69195899999999999</v>
      </c>
      <c r="G2510">
        <v>4165576</v>
      </c>
      <c r="H2510">
        <f t="shared" si="39"/>
        <v>-1.2821244432524E-2</v>
      </c>
    </row>
    <row r="2511" spans="1:8" x14ac:dyDescent="0.25">
      <c r="A2511" s="9">
        <v>44893</v>
      </c>
      <c r="B2511">
        <v>0.77500000000000002</v>
      </c>
      <c r="C2511">
        <v>0.78</v>
      </c>
      <c r="D2511">
        <v>0.755</v>
      </c>
      <c r="E2511">
        <v>0.78</v>
      </c>
      <c r="F2511">
        <v>0.70094599999999996</v>
      </c>
      <c r="G2511">
        <v>5292592</v>
      </c>
      <c r="H2511">
        <f t="shared" si="39"/>
        <v>1.2987763725885447E-2</v>
      </c>
    </row>
    <row r="2512" spans="1:8" x14ac:dyDescent="0.25">
      <c r="A2512" s="9">
        <v>44894</v>
      </c>
      <c r="B2512">
        <v>0.8</v>
      </c>
      <c r="C2512">
        <v>0.81499999999999995</v>
      </c>
      <c r="D2512">
        <v>0.77500000000000002</v>
      </c>
      <c r="E2512">
        <v>0.78</v>
      </c>
      <c r="F2512">
        <v>0.70094599999999996</v>
      </c>
      <c r="G2512">
        <v>3141412</v>
      </c>
      <c r="H2512">
        <f t="shared" si="39"/>
        <v>0</v>
      </c>
    </row>
    <row r="2513" spans="1:8" x14ac:dyDescent="0.25">
      <c r="A2513" s="9">
        <v>44895</v>
      </c>
      <c r="B2513">
        <v>0.8</v>
      </c>
      <c r="C2513">
        <v>0.86499999999999999</v>
      </c>
      <c r="D2513">
        <v>0.8</v>
      </c>
      <c r="E2513">
        <v>0.86499999999999999</v>
      </c>
      <c r="F2513">
        <v>0.77733099999999999</v>
      </c>
      <c r="G2513">
        <v>27120325</v>
      </c>
      <c r="H2513">
        <f t="shared" si="39"/>
        <v>0.10897415778105594</v>
      </c>
    </row>
    <row r="2514" spans="1:8" x14ac:dyDescent="0.25">
      <c r="A2514" s="9">
        <v>44896</v>
      </c>
      <c r="B2514">
        <v>0.875</v>
      </c>
      <c r="C2514">
        <v>0.91249999999999998</v>
      </c>
      <c r="D2514">
        <v>0.86499999999999999</v>
      </c>
      <c r="E2514">
        <v>0.90500000000000003</v>
      </c>
      <c r="F2514">
        <v>0.81327700000000003</v>
      </c>
      <c r="G2514">
        <v>10630006</v>
      </c>
      <c r="H2514">
        <f t="shared" si="39"/>
        <v>4.6242848927934219E-2</v>
      </c>
    </row>
    <row r="2515" spans="1:8" x14ac:dyDescent="0.25">
      <c r="A2515" s="9">
        <v>44897</v>
      </c>
      <c r="B2515">
        <v>0.88</v>
      </c>
      <c r="C2515">
        <v>0.88500000000000001</v>
      </c>
      <c r="D2515">
        <v>0.85</v>
      </c>
      <c r="E2515">
        <v>0.86499999999999999</v>
      </c>
      <c r="F2515">
        <v>0.77733099999999999</v>
      </c>
      <c r="G2515">
        <v>3848539</v>
      </c>
      <c r="H2515">
        <f t="shared" si="39"/>
        <v>-4.4198962960959223E-2</v>
      </c>
    </row>
    <row r="2516" spans="1:8" x14ac:dyDescent="0.25">
      <c r="A2516" s="9">
        <v>44900</v>
      </c>
      <c r="B2516">
        <v>0.9</v>
      </c>
      <c r="C2516">
        <v>0.90500000000000003</v>
      </c>
      <c r="D2516">
        <v>0.82499999999999996</v>
      </c>
      <c r="E2516">
        <v>0.87</v>
      </c>
      <c r="F2516">
        <v>0.78182399999999996</v>
      </c>
      <c r="G2516">
        <v>6437391</v>
      </c>
      <c r="H2516">
        <f t="shared" si="39"/>
        <v>5.7800345026764264E-3</v>
      </c>
    </row>
    <row r="2517" spans="1:8" x14ac:dyDescent="0.25">
      <c r="A2517" s="9">
        <v>44901</v>
      </c>
      <c r="B2517">
        <v>0.87</v>
      </c>
      <c r="C2517">
        <v>0.87</v>
      </c>
      <c r="D2517">
        <v>0.83</v>
      </c>
      <c r="E2517">
        <v>0.85</v>
      </c>
      <c r="F2517">
        <v>0.76385099999999995</v>
      </c>
      <c r="G2517">
        <v>9875718</v>
      </c>
      <c r="H2517">
        <f t="shared" si="39"/>
        <v>-2.2988549852652283E-2</v>
      </c>
    </row>
    <row r="2518" spans="1:8" x14ac:dyDescent="0.25">
      <c r="A2518" s="9">
        <v>44902</v>
      </c>
      <c r="B2518">
        <v>0.85</v>
      </c>
      <c r="C2518">
        <v>0.87</v>
      </c>
      <c r="D2518">
        <v>0.82</v>
      </c>
      <c r="E2518">
        <v>0.85</v>
      </c>
      <c r="F2518">
        <v>0.76385099999999995</v>
      </c>
      <c r="G2518">
        <v>3497086</v>
      </c>
      <c r="H2518">
        <f t="shared" si="39"/>
        <v>0</v>
      </c>
    </row>
    <row r="2519" spans="1:8" x14ac:dyDescent="0.25">
      <c r="A2519" s="9">
        <v>44903</v>
      </c>
      <c r="B2519">
        <v>0.86</v>
      </c>
      <c r="C2519">
        <v>0.87</v>
      </c>
      <c r="D2519">
        <v>0.83</v>
      </c>
      <c r="E2519">
        <v>0.86499999999999999</v>
      </c>
      <c r="F2519">
        <v>0.77733099999999999</v>
      </c>
      <c r="G2519">
        <v>3092723</v>
      </c>
      <c r="H2519">
        <f t="shared" si="39"/>
        <v>1.7647420766615542E-2</v>
      </c>
    </row>
    <row r="2520" spans="1:8" x14ac:dyDescent="0.25">
      <c r="A2520" s="9">
        <v>44904</v>
      </c>
      <c r="B2520">
        <v>0.86</v>
      </c>
      <c r="C2520">
        <v>0.86</v>
      </c>
      <c r="D2520">
        <v>0.83499999999999996</v>
      </c>
      <c r="E2520">
        <v>0.84499999999999997</v>
      </c>
      <c r="F2520">
        <v>0.75935799999999998</v>
      </c>
      <c r="G2520">
        <v>1649015</v>
      </c>
      <c r="H2520">
        <f t="shared" si="39"/>
        <v>-2.3121424463967109E-2</v>
      </c>
    </row>
    <row r="2521" spans="1:8" x14ac:dyDescent="0.25">
      <c r="A2521" s="9">
        <v>44907</v>
      </c>
      <c r="B2521">
        <v>0.84499999999999997</v>
      </c>
      <c r="C2521">
        <v>0.85</v>
      </c>
      <c r="D2521">
        <v>0.82499999999999996</v>
      </c>
      <c r="E2521">
        <v>0.83</v>
      </c>
      <c r="F2521">
        <v>0.74587800000000004</v>
      </c>
      <c r="G2521">
        <v>1680898</v>
      </c>
      <c r="H2521">
        <f t="shared" si="39"/>
        <v>-1.7751837736614269E-2</v>
      </c>
    </row>
    <row r="2522" spans="1:8" x14ac:dyDescent="0.25">
      <c r="A2522" s="9">
        <v>44908</v>
      </c>
      <c r="B2522">
        <v>0.84</v>
      </c>
      <c r="C2522">
        <v>0.84499999999999997</v>
      </c>
      <c r="D2522">
        <v>0.82</v>
      </c>
      <c r="E2522">
        <v>0.84499999999999997</v>
      </c>
      <c r="F2522">
        <v>0.75935799999999998</v>
      </c>
      <c r="G2522">
        <v>1997366</v>
      </c>
      <c r="H2522">
        <f t="shared" si="39"/>
        <v>1.80726606764108E-2</v>
      </c>
    </row>
    <row r="2523" spans="1:8" x14ac:dyDescent="0.25">
      <c r="A2523" s="9">
        <v>44909</v>
      </c>
      <c r="B2523">
        <v>0.86</v>
      </c>
      <c r="C2523">
        <v>0.86</v>
      </c>
      <c r="D2523">
        <v>0.83499999999999996</v>
      </c>
      <c r="E2523">
        <v>0.84499999999999997</v>
      </c>
      <c r="F2523">
        <v>0.75935799999999998</v>
      </c>
      <c r="G2523">
        <v>5800638</v>
      </c>
      <c r="H2523">
        <f t="shared" si="39"/>
        <v>0</v>
      </c>
    </row>
    <row r="2524" spans="1:8" x14ac:dyDescent="0.25">
      <c r="A2524" s="9">
        <v>44910</v>
      </c>
      <c r="B2524">
        <v>0.84</v>
      </c>
      <c r="C2524">
        <v>0.88</v>
      </c>
      <c r="D2524">
        <v>0.83</v>
      </c>
      <c r="E2524">
        <v>0.87</v>
      </c>
      <c r="F2524">
        <v>0.78182399999999996</v>
      </c>
      <c r="G2524">
        <v>2342914</v>
      </c>
      <c r="H2524">
        <f t="shared" si="39"/>
        <v>2.9585518293084402E-2</v>
      </c>
    </row>
    <row r="2525" spans="1:8" x14ac:dyDescent="0.25">
      <c r="A2525" s="9">
        <v>44911</v>
      </c>
      <c r="B2525">
        <v>0.875</v>
      </c>
      <c r="C2525">
        <v>0.90500000000000003</v>
      </c>
      <c r="D2525">
        <v>0.86750000000000005</v>
      </c>
      <c r="E2525">
        <v>0.9</v>
      </c>
      <c r="F2525">
        <v>0.80878399999999995</v>
      </c>
      <c r="G2525">
        <v>7337797</v>
      </c>
      <c r="H2525">
        <f t="shared" si="39"/>
        <v>3.4483464309102797E-2</v>
      </c>
    </row>
    <row r="2526" spans="1:8" x14ac:dyDescent="0.25">
      <c r="A2526" s="9">
        <v>44914</v>
      </c>
      <c r="B2526">
        <v>0.90500000000000003</v>
      </c>
      <c r="C2526">
        <v>0.93</v>
      </c>
      <c r="D2526">
        <v>0.88749999999999996</v>
      </c>
      <c r="E2526">
        <v>0.92</v>
      </c>
      <c r="F2526">
        <v>0.82675699999999996</v>
      </c>
      <c r="G2526">
        <v>3536446</v>
      </c>
      <c r="H2526">
        <f t="shared" si="39"/>
        <v>2.222224969831255E-2</v>
      </c>
    </row>
    <row r="2527" spans="1:8" x14ac:dyDescent="0.25">
      <c r="A2527" s="9">
        <v>44915</v>
      </c>
      <c r="B2527">
        <v>0.92</v>
      </c>
      <c r="C2527">
        <v>0.94499999999999995</v>
      </c>
      <c r="D2527">
        <v>0.89500000000000002</v>
      </c>
      <c r="E2527">
        <v>0.92</v>
      </c>
      <c r="F2527">
        <v>0.82675699999999996</v>
      </c>
      <c r="G2527">
        <v>3212365</v>
      </c>
      <c r="H2527">
        <f t="shared" si="39"/>
        <v>0</v>
      </c>
    </row>
    <row r="2528" spans="1:8" x14ac:dyDescent="0.25">
      <c r="A2528" s="9">
        <v>44916</v>
      </c>
      <c r="B2528">
        <v>0.93</v>
      </c>
      <c r="C2528">
        <v>0.98</v>
      </c>
      <c r="D2528">
        <v>0.92500000000000004</v>
      </c>
      <c r="E2528">
        <v>0.97499999999999998</v>
      </c>
      <c r="F2528">
        <v>0.87618200000000002</v>
      </c>
      <c r="G2528">
        <v>4704870</v>
      </c>
      <c r="H2528">
        <f t="shared" si="39"/>
        <v>5.9781773846487002E-2</v>
      </c>
    </row>
    <row r="2529" spans="1:8" x14ac:dyDescent="0.25">
      <c r="A2529" s="9">
        <v>44917</v>
      </c>
      <c r="B2529">
        <v>0.97499999999999998</v>
      </c>
      <c r="C2529">
        <v>1.0349999999999999</v>
      </c>
      <c r="D2529">
        <v>0.97499999999999998</v>
      </c>
      <c r="E2529">
        <v>0.995</v>
      </c>
      <c r="F2529">
        <v>0.89415500000000003</v>
      </c>
      <c r="G2529">
        <v>4403236</v>
      </c>
      <c r="H2529">
        <f t="shared" si="39"/>
        <v>2.051286148311654E-2</v>
      </c>
    </row>
    <row r="2530" spans="1:8" x14ac:dyDescent="0.25">
      <c r="A2530" s="9">
        <v>44918</v>
      </c>
      <c r="B2530">
        <v>0.98</v>
      </c>
      <c r="C2530">
        <v>0.98</v>
      </c>
      <c r="D2530">
        <v>0.95</v>
      </c>
      <c r="E2530">
        <v>0.98</v>
      </c>
      <c r="F2530">
        <v>0.88067600000000001</v>
      </c>
      <c r="G2530">
        <v>2534548</v>
      </c>
      <c r="H2530">
        <f t="shared" si="39"/>
        <v>-1.507456760852427E-2</v>
      </c>
    </row>
    <row r="2531" spans="1:8" x14ac:dyDescent="0.25">
      <c r="A2531" s="9">
        <v>44923</v>
      </c>
      <c r="B2531">
        <v>0.98</v>
      </c>
      <c r="C2531">
        <v>0.995</v>
      </c>
      <c r="D2531">
        <v>0.9</v>
      </c>
      <c r="E2531">
        <v>0.93500000000000005</v>
      </c>
      <c r="F2531">
        <v>0.84023599999999998</v>
      </c>
      <c r="G2531">
        <v>2986625</v>
      </c>
      <c r="H2531">
        <f t="shared" si="39"/>
        <v>-4.5919271105378176E-2</v>
      </c>
    </row>
    <row r="2532" spans="1:8" x14ac:dyDescent="0.25">
      <c r="A2532" s="9">
        <v>44924</v>
      </c>
      <c r="B2532">
        <v>0.91500000000000004</v>
      </c>
      <c r="C2532">
        <v>0.91500000000000004</v>
      </c>
      <c r="D2532">
        <v>0.88500000000000001</v>
      </c>
      <c r="E2532">
        <v>0.9</v>
      </c>
      <c r="F2532">
        <v>0.80878399999999995</v>
      </c>
      <c r="G2532">
        <v>3544055</v>
      </c>
      <c r="H2532">
        <f t="shared" si="39"/>
        <v>-3.7432340437686597E-2</v>
      </c>
    </row>
    <row r="2533" spans="1:8" x14ac:dyDescent="0.25">
      <c r="A2533" s="9">
        <v>44925</v>
      </c>
      <c r="B2533">
        <v>0.90500000000000003</v>
      </c>
      <c r="C2533">
        <v>0.93500000000000005</v>
      </c>
      <c r="D2533">
        <v>0.90249999999999997</v>
      </c>
      <c r="E2533">
        <v>0.93</v>
      </c>
      <c r="F2533">
        <v>0.83574300000000001</v>
      </c>
      <c r="G2533">
        <v>1592574</v>
      </c>
      <c r="H2533">
        <f t="shared" si="39"/>
        <v>3.3332756335436989E-2</v>
      </c>
    </row>
  </sheetData>
  <mergeCells count="1">
    <mergeCell ref="O24:R24"/>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086FD-5B27-4E08-B663-A01A5E716433}">
  <dimension ref="A1:R2533"/>
  <sheetViews>
    <sheetView topLeftCell="A2516" workbookViewId="0">
      <selection activeCell="H3" sqref="H3"/>
    </sheetView>
  </sheetViews>
  <sheetFormatPr defaultRowHeight="15" x14ac:dyDescent="0.25"/>
  <cols>
    <col min="1" max="1" width="10.28515625" bestFit="1" customWidth="1"/>
    <col min="2" max="2" width="7.85546875" bestFit="1" customWidth="1"/>
    <col min="3" max="3" width="7" bestFit="1" customWidth="1"/>
    <col min="4" max="4" width="6.7109375" bestFit="1" customWidth="1"/>
    <col min="5" max="5" width="7.85546875" bestFit="1" customWidth="1"/>
    <col min="6" max="6" width="11.140625" bestFit="1" customWidth="1"/>
    <col min="7" max="7" width="9.85546875" bestFit="1" customWidth="1"/>
    <col min="10" max="10" width="16.85546875" bestFit="1" customWidth="1"/>
    <col min="11" max="11" width="11.7109375" customWidth="1"/>
    <col min="16" max="16" width="12" bestFit="1" customWidth="1"/>
  </cols>
  <sheetData>
    <row r="1" spans="1:11" x14ac:dyDescent="0.25">
      <c r="A1" t="s">
        <v>13</v>
      </c>
      <c r="B1" t="s">
        <v>14</v>
      </c>
      <c r="C1" t="s">
        <v>15</v>
      </c>
      <c r="D1" t="s">
        <v>16</v>
      </c>
      <c r="E1" t="s">
        <v>17</v>
      </c>
      <c r="F1" t="s">
        <v>18</v>
      </c>
      <c r="G1" t="s">
        <v>19</v>
      </c>
      <c r="H1" t="s">
        <v>20</v>
      </c>
    </row>
    <row r="2" spans="1:11" x14ac:dyDescent="0.25">
      <c r="A2" s="9">
        <v>41276</v>
      </c>
      <c r="B2">
        <v>4.25</v>
      </c>
      <c r="C2">
        <v>4.26</v>
      </c>
      <c r="D2">
        <v>4.2050000000000001</v>
      </c>
      <c r="E2">
        <v>4.25</v>
      </c>
      <c r="F2">
        <v>2.6757140000000001</v>
      </c>
      <c r="G2">
        <v>63188</v>
      </c>
      <c r="K2" t="e">
        <f>CORREL(H2:H2533,[1]TER_AX!H3:H2533)</f>
        <v>#N/A</v>
      </c>
    </row>
    <row r="3" spans="1:11" x14ac:dyDescent="0.25">
      <c r="A3" s="9">
        <v>41277</v>
      </c>
      <c r="B3">
        <v>4.25</v>
      </c>
      <c r="C3">
        <v>4.3899999999999997</v>
      </c>
      <c r="D3">
        <v>4.22</v>
      </c>
      <c r="E3">
        <v>4.3499999999999996</v>
      </c>
      <c r="F3">
        <v>2.7386720000000002</v>
      </c>
      <c r="G3">
        <v>245472</v>
      </c>
      <c r="H3" s="10">
        <f>(F3-F2)/F2</f>
        <v>2.3529420558400512E-2</v>
      </c>
    </row>
    <row r="4" spans="1:11" x14ac:dyDescent="0.25">
      <c r="A4" s="9">
        <v>41278</v>
      </c>
      <c r="B4">
        <v>4.4800000000000004</v>
      </c>
      <c r="C4">
        <v>4.4800000000000004</v>
      </c>
      <c r="D4">
        <v>4.2699999999999996</v>
      </c>
      <c r="E4">
        <v>4.28</v>
      </c>
      <c r="F4">
        <v>2.6946020000000002</v>
      </c>
      <c r="G4">
        <v>99641</v>
      </c>
      <c r="H4">
        <f t="shared" ref="H4:H65" si="0">(F4-F3)/F3</f>
        <v>-1.6091740814526183E-2</v>
      </c>
    </row>
    <row r="5" spans="1:11" x14ac:dyDescent="0.25">
      <c r="A5" s="9">
        <v>41281</v>
      </c>
      <c r="B5">
        <v>4.29</v>
      </c>
      <c r="C5">
        <v>4.3499999999999996</v>
      </c>
      <c r="D5">
        <v>4.29</v>
      </c>
      <c r="E5">
        <v>4.3499999999999996</v>
      </c>
      <c r="F5">
        <v>2.7386720000000002</v>
      </c>
      <c r="G5">
        <v>66021</v>
      </c>
      <c r="H5">
        <f t="shared" si="0"/>
        <v>1.6354919947361449E-2</v>
      </c>
    </row>
    <row r="6" spans="1:11" x14ac:dyDescent="0.25">
      <c r="A6" s="9">
        <v>41282</v>
      </c>
      <c r="B6">
        <v>4.34</v>
      </c>
      <c r="C6">
        <v>4.37</v>
      </c>
      <c r="D6">
        <v>4.3099999999999996</v>
      </c>
      <c r="E6">
        <v>4.3499999999999996</v>
      </c>
      <c r="F6">
        <v>2.7386720000000002</v>
      </c>
      <c r="G6">
        <v>123344</v>
      </c>
      <c r="H6">
        <f t="shared" si="0"/>
        <v>0</v>
      </c>
    </row>
    <row r="7" spans="1:11" x14ac:dyDescent="0.25">
      <c r="A7" s="9">
        <v>41283</v>
      </c>
      <c r="B7">
        <v>4.3600000000000003</v>
      </c>
      <c r="C7">
        <v>4.37</v>
      </c>
      <c r="D7">
        <v>4.33</v>
      </c>
      <c r="E7">
        <v>4.3499999999999996</v>
      </c>
      <c r="F7">
        <v>2.7386720000000002</v>
      </c>
      <c r="G7">
        <v>68714</v>
      </c>
      <c r="H7">
        <f t="shared" si="0"/>
        <v>0</v>
      </c>
    </row>
    <row r="8" spans="1:11" x14ac:dyDescent="0.25">
      <c r="A8" s="9">
        <v>41284</v>
      </c>
      <c r="B8">
        <v>4.3099999999999996</v>
      </c>
      <c r="C8">
        <v>4.41</v>
      </c>
      <c r="D8">
        <v>4.3099999999999996</v>
      </c>
      <c r="E8">
        <v>4.32</v>
      </c>
      <c r="F8">
        <v>2.7197849999999999</v>
      </c>
      <c r="G8">
        <v>144196</v>
      </c>
      <c r="H8">
        <f t="shared" si="0"/>
        <v>-6.8964081861574945E-3</v>
      </c>
    </row>
    <row r="9" spans="1:11" x14ac:dyDescent="0.25">
      <c r="A9" s="9">
        <v>41285</v>
      </c>
      <c r="B9">
        <v>4.4000000000000004</v>
      </c>
      <c r="C9">
        <v>4.4000000000000004</v>
      </c>
      <c r="D9">
        <v>4.3</v>
      </c>
      <c r="E9">
        <v>4.3</v>
      </c>
      <c r="F9">
        <v>2.7071930000000002</v>
      </c>
      <c r="G9">
        <v>45291</v>
      </c>
      <c r="H9">
        <f t="shared" si="0"/>
        <v>-4.6297777214006674E-3</v>
      </c>
    </row>
    <row r="10" spans="1:11" x14ac:dyDescent="0.25">
      <c r="A10" s="9">
        <v>41288</v>
      </c>
      <c r="B10">
        <v>4.3</v>
      </c>
      <c r="C10">
        <v>4.34</v>
      </c>
      <c r="D10">
        <v>4.3</v>
      </c>
      <c r="E10">
        <v>4.33</v>
      </c>
      <c r="F10">
        <v>2.7260810000000002</v>
      </c>
      <c r="G10">
        <v>39917</v>
      </c>
      <c r="H10">
        <f t="shared" si="0"/>
        <v>6.9769683949389696E-3</v>
      </c>
    </row>
    <row r="11" spans="1:11" x14ac:dyDescent="0.25">
      <c r="A11" s="9">
        <v>41289</v>
      </c>
      <c r="B11">
        <v>4.33</v>
      </c>
      <c r="C11">
        <v>4.34</v>
      </c>
      <c r="D11">
        <v>4.3</v>
      </c>
      <c r="E11">
        <v>4.33</v>
      </c>
      <c r="F11">
        <v>2.7260810000000002</v>
      </c>
      <c r="G11">
        <v>88356</v>
      </c>
      <c r="H11">
        <f t="shared" si="0"/>
        <v>0</v>
      </c>
    </row>
    <row r="12" spans="1:11" x14ac:dyDescent="0.25">
      <c r="A12" s="9">
        <v>41290</v>
      </c>
      <c r="B12">
        <v>4.34</v>
      </c>
      <c r="C12">
        <v>4.34</v>
      </c>
      <c r="D12">
        <v>4.29</v>
      </c>
      <c r="E12">
        <v>4.29</v>
      </c>
      <c r="F12">
        <v>2.7008969999999999</v>
      </c>
      <c r="G12">
        <v>84665</v>
      </c>
      <c r="H12">
        <f t="shared" si="0"/>
        <v>-9.2381701057306503E-3</v>
      </c>
    </row>
    <row r="13" spans="1:11" x14ac:dyDescent="0.25">
      <c r="A13" s="9">
        <v>41291</v>
      </c>
      <c r="B13">
        <v>4.29</v>
      </c>
      <c r="C13">
        <v>4.33</v>
      </c>
      <c r="D13">
        <v>4.25</v>
      </c>
      <c r="E13">
        <v>4.28</v>
      </c>
      <c r="F13">
        <v>2.6946020000000002</v>
      </c>
      <c r="G13">
        <v>75335</v>
      </c>
      <c r="H13">
        <f t="shared" si="0"/>
        <v>-2.3307071687664201E-3</v>
      </c>
    </row>
    <row r="14" spans="1:11" x14ac:dyDescent="0.25">
      <c r="A14" s="9">
        <v>41292</v>
      </c>
      <c r="B14">
        <v>4.33</v>
      </c>
      <c r="C14">
        <v>4.34</v>
      </c>
      <c r="D14">
        <v>4.25</v>
      </c>
      <c r="E14">
        <v>4.25</v>
      </c>
      <c r="F14">
        <v>2.6757140000000001</v>
      </c>
      <c r="G14">
        <v>165038</v>
      </c>
      <c r="H14">
        <f t="shared" si="0"/>
        <v>-7.0095695022864288E-3</v>
      </c>
    </row>
    <row r="15" spans="1:11" x14ac:dyDescent="0.25">
      <c r="A15" s="9">
        <v>41295</v>
      </c>
      <c r="B15">
        <v>4.3499999999999996</v>
      </c>
      <c r="C15">
        <v>4.3499999999999996</v>
      </c>
      <c r="D15">
        <v>4.21</v>
      </c>
      <c r="E15">
        <v>4.26</v>
      </c>
      <c r="F15">
        <v>2.68201</v>
      </c>
      <c r="G15">
        <v>76515</v>
      </c>
      <c r="H15">
        <f t="shared" si="0"/>
        <v>2.3530168022441325E-3</v>
      </c>
    </row>
    <row r="16" spans="1:11" x14ac:dyDescent="0.25">
      <c r="A16" s="9">
        <v>41296</v>
      </c>
      <c r="B16">
        <v>4.26</v>
      </c>
      <c r="C16">
        <v>4.34</v>
      </c>
      <c r="D16">
        <v>4.26</v>
      </c>
      <c r="E16">
        <v>4.3</v>
      </c>
      <c r="F16">
        <v>2.7071930000000002</v>
      </c>
      <c r="G16">
        <v>89167</v>
      </c>
      <c r="H16">
        <f t="shared" si="0"/>
        <v>9.3895995913513292E-3</v>
      </c>
    </row>
    <row r="17" spans="1:18" x14ac:dyDescent="0.25">
      <c r="A17" s="9">
        <v>41297</v>
      </c>
      <c r="B17">
        <v>4.32</v>
      </c>
      <c r="C17">
        <v>4.32</v>
      </c>
      <c r="D17">
        <v>4.2300000000000004</v>
      </c>
      <c r="E17">
        <v>4.26</v>
      </c>
      <c r="F17">
        <v>2.68201</v>
      </c>
      <c r="G17">
        <v>71462</v>
      </c>
      <c r="H17">
        <f t="shared" si="0"/>
        <v>-9.3022551402874402E-3</v>
      </c>
    </row>
    <row r="18" spans="1:18" x14ac:dyDescent="0.25">
      <c r="A18" s="9">
        <v>41298</v>
      </c>
      <c r="B18">
        <v>4.26</v>
      </c>
      <c r="C18">
        <v>4.28</v>
      </c>
      <c r="D18">
        <v>4.21</v>
      </c>
      <c r="E18">
        <v>4.26</v>
      </c>
      <c r="F18">
        <v>2.68201</v>
      </c>
      <c r="G18">
        <v>34626</v>
      </c>
      <c r="H18">
        <f t="shared" si="0"/>
        <v>0</v>
      </c>
    </row>
    <row r="19" spans="1:18" x14ac:dyDescent="0.25">
      <c r="A19" s="9">
        <v>41299</v>
      </c>
      <c r="B19">
        <v>4.22</v>
      </c>
      <c r="C19">
        <v>4.2300000000000004</v>
      </c>
      <c r="D19">
        <v>4.17</v>
      </c>
      <c r="E19">
        <v>4.21</v>
      </c>
      <c r="F19">
        <v>2.650531</v>
      </c>
      <c r="G19">
        <v>103143</v>
      </c>
      <c r="H19">
        <f t="shared" si="0"/>
        <v>-1.1737092702860927E-2</v>
      </c>
    </row>
    <row r="20" spans="1:18" x14ac:dyDescent="0.25">
      <c r="A20" s="9">
        <v>41303</v>
      </c>
      <c r="B20">
        <v>4.21</v>
      </c>
      <c r="C20">
        <v>4.2300000000000004</v>
      </c>
      <c r="D20">
        <v>4.1500000000000004</v>
      </c>
      <c r="E20">
        <v>4.22</v>
      </c>
      <c r="F20">
        <v>2.6568260000000001</v>
      </c>
      <c r="G20">
        <v>95161</v>
      </c>
      <c r="H20">
        <f t="shared" si="0"/>
        <v>2.3749958027278919E-3</v>
      </c>
    </row>
    <row r="21" spans="1:18" x14ac:dyDescent="0.25">
      <c r="A21" s="9">
        <v>41304</v>
      </c>
      <c r="B21">
        <v>4.16</v>
      </c>
      <c r="C21">
        <v>4.26</v>
      </c>
      <c r="D21">
        <v>4.16</v>
      </c>
      <c r="E21">
        <v>4.26</v>
      </c>
      <c r="F21">
        <v>2.68201</v>
      </c>
      <c r="G21">
        <v>125461</v>
      </c>
      <c r="H21">
        <f t="shared" si="0"/>
        <v>9.478979805226188E-3</v>
      </c>
    </row>
    <row r="22" spans="1:18" x14ac:dyDescent="0.25">
      <c r="A22" s="9">
        <v>41305</v>
      </c>
      <c r="B22">
        <v>4.28</v>
      </c>
      <c r="C22">
        <v>4.3</v>
      </c>
      <c r="D22">
        <v>4.2300000000000004</v>
      </c>
      <c r="E22">
        <v>4.25</v>
      </c>
      <c r="F22">
        <v>2.6757140000000001</v>
      </c>
      <c r="G22">
        <v>61565</v>
      </c>
      <c r="H22">
        <f t="shared" si="0"/>
        <v>-2.347493111509598E-3</v>
      </c>
    </row>
    <row r="23" spans="1:18" x14ac:dyDescent="0.25">
      <c r="A23" s="9">
        <v>41306</v>
      </c>
      <c r="B23">
        <v>4.25</v>
      </c>
      <c r="C23">
        <v>4.37</v>
      </c>
      <c r="D23">
        <v>4.2300000000000004</v>
      </c>
      <c r="E23">
        <v>4.29</v>
      </c>
      <c r="F23">
        <v>2.7008969999999999</v>
      </c>
      <c r="G23">
        <v>130889</v>
      </c>
      <c r="H23">
        <f t="shared" si="0"/>
        <v>9.4116934769559579E-3</v>
      </c>
    </row>
    <row r="24" spans="1:18" x14ac:dyDescent="0.25">
      <c r="A24" s="9">
        <v>41309</v>
      </c>
      <c r="B24">
        <v>4.29</v>
      </c>
      <c r="C24">
        <v>4.3</v>
      </c>
      <c r="D24">
        <v>4.26</v>
      </c>
      <c r="E24">
        <v>4.29</v>
      </c>
      <c r="F24">
        <v>2.7008969999999999</v>
      </c>
      <c r="G24">
        <v>74291</v>
      </c>
      <c r="H24">
        <f t="shared" si="0"/>
        <v>0</v>
      </c>
      <c r="J24" s="11" t="s">
        <v>21</v>
      </c>
      <c r="K24" s="12">
        <f>AVERAGE(H3:H2533)*252</f>
        <v>0.17219974589289874</v>
      </c>
      <c r="O24" s="19" t="s">
        <v>22</v>
      </c>
      <c r="P24" s="20"/>
      <c r="Q24" s="20"/>
      <c r="R24" s="21"/>
    </row>
    <row r="25" spans="1:18" x14ac:dyDescent="0.25">
      <c r="A25" s="9">
        <v>41310</v>
      </c>
      <c r="B25">
        <v>4.25</v>
      </c>
      <c r="C25">
        <v>4.28</v>
      </c>
      <c r="D25">
        <v>4.18</v>
      </c>
      <c r="E25">
        <v>4.26</v>
      </c>
      <c r="F25">
        <v>2.68201</v>
      </c>
      <c r="G25">
        <v>164750</v>
      </c>
      <c r="H25">
        <f t="shared" si="0"/>
        <v>-6.9928620010314638E-3</v>
      </c>
      <c r="O25" s="13"/>
      <c r="P25" s="1" t="s">
        <v>23</v>
      </c>
      <c r="Q25" s="10">
        <f>STDEV(H3:H2533)</f>
        <v>2.6097292200434535E-2</v>
      </c>
      <c r="R25" s="14"/>
    </row>
    <row r="26" spans="1:18" x14ac:dyDescent="0.25">
      <c r="A26" s="9">
        <v>41311</v>
      </c>
      <c r="B26">
        <v>4.28</v>
      </c>
      <c r="C26">
        <v>4.28</v>
      </c>
      <c r="D26">
        <v>4.21</v>
      </c>
      <c r="E26">
        <v>4.25</v>
      </c>
      <c r="F26">
        <v>2.6757140000000001</v>
      </c>
      <c r="G26">
        <v>114338</v>
      </c>
      <c r="H26">
        <f t="shared" si="0"/>
        <v>-2.347493111509598E-3</v>
      </c>
      <c r="O26" s="13"/>
      <c r="P26" s="1" t="s">
        <v>24</v>
      </c>
      <c r="Q26">
        <f>Q25^2</f>
        <v>6.8106866019486119E-4</v>
      </c>
      <c r="R26" s="14"/>
    </row>
    <row r="27" spans="1:18" x14ac:dyDescent="0.25">
      <c r="A27" s="9">
        <v>41312</v>
      </c>
      <c r="B27">
        <v>4.3</v>
      </c>
      <c r="C27">
        <v>4.3</v>
      </c>
      <c r="D27">
        <v>4.25</v>
      </c>
      <c r="E27">
        <v>4.26</v>
      </c>
      <c r="F27">
        <v>2.68201</v>
      </c>
      <c r="G27">
        <v>63314</v>
      </c>
      <c r="H27">
        <f t="shared" si="0"/>
        <v>2.3530168022441325E-3</v>
      </c>
      <c r="O27" s="13"/>
      <c r="Q27">
        <f>Q26*252</f>
        <v>0.17162930236910501</v>
      </c>
      <c r="R27" s="14"/>
    </row>
    <row r="28" spans="1:18" x14ac:dyDescent="0.25">
      <c r="A28" s="9">
        <v>41313</v>
      </c>
      <c r="B28">
        <v>4.25</v>
      </c>
      <c r="C28">
        <v>4.2699999999999996</v>
      </c>
      <c r="D28">
        <v>4.21</v>
      </c>
      <c r="E28">
        <v>4.21</v>
      </c>
      <c r="F28">
        <v>2.650531</v>
      </c>
      <c r="G28">
        <v>183876</v>
      </c>
      <c r="H28">
        <f t="shared" si="0"/>
        <v>-1.1737092702860927E-2</v>
      </c>
      <c r="O28" s="15"/>
      <c r="P28" s="16" t="s">
        <v>25</v>
      </c>
      <c r="Q28" s="17">
        <f>SQRT(Q27)</f>
        <v>0.4142816703272123</v>
      </c>
      <c r="R28" s="18"/>
    </row>
    <row r="29" spans="1:18" x14ac:dyDescent="0.25">
      <c r="A29" s="9">
        <v>41316</v>
      </c>
      <c r="B29">
        <v>4.2</v>
      </c>
      <c r="C29">
        <v>4.25</v>
      </c>
      <c r="D29">
        <v>4.18</v>
      </c>
      <c r="E29">
        <v>4.25</v>
      </c>
      <c r="F29">
        <v>2.6757140000000001</v>
      </c>
      <c r="G29">
        <v>75536</v>
      </c>
      <c r="H29">
        <f t="shared" si="0"/>
        <v>9.5011150595862414E-3</v>
      </c>
    </row>
    <row r="30" spans="1:18" x14ac:dyDescent="0.25">
      <c r="A30" s="9">
        <v>41317</v>
      </c>
      <c r="B30">
        <v>4.24</v>
      </c>
      <c r="C30">
        <v>4.2699999999999996</v>
      </c>
      <c r="D30">
        <v>4.24</v>
      </c>
      <c r="E30">
        <v>4.25</v>
      </c>
      <c r="F30">
        <v>2.6757140000000001</v>
      </c>
      <c r="G30">
        <v>248657</v>
      </c>
      <c r="H30">
        <f t="shared" si="0"/>
        <v>0</v>
      </c>
    </row>
    <row r="31" spans="1:18" x14ac:dyDescent="0.25">
      <c r="A31" s="9">
        <v>41318</v>
      </c>
      <c r="B31">
        <v>4.22</v>
      </c>
      <c r="C31">
        <v>4.2699999999999996</v>
      </c>
      <c r="D31">
        <v>4.22</v>
      </c>
      <c r="E31">
        <v>4.2699999999999996</v>
      </c>
      <c r="F31">
        <v>2.6883050000000002</v>
      </c>
      <c r="G31">
        <v>78599</v>
      </c>
      <c r="H31">
        <f t="shared" si="0"/>
        <v>4.7056598724676919E-3</v>
      </c>
    </row>
    <row r="32" spans="1:18" x14ac:dyDescent="0.25">
      <c r="A32" s="9">
        <v>41319</v>
      </c>
      <c r="B32">
        <v>4.2699999999999996</v>
      </c>
      <c r="C32">
        <v>4.2699999999999996</v>
      </c>
      <c r="D32">
        <v>4.2</v>
      </c>
      <c r="E32">
        <v>4.25</v>
      </c>
      <c r="F32">
        <v>2.6757140000000001</v>
      </c>
      <c r="G32">
        <v>97918</v>
      </c>
      <c r="H32">
        <f t="shared" si="0"/>
        <v>-4.6836203481375877E-3</v>
      </c>
    </row>
    <row r="33" spans="1:8" x14ac:dyDescent="0.25">
      <c r="A33" s="9">
        <v>41320</v>
      </c>
      <c r="B33">
        <v>4.26</v>
      </c>
      <c r="C33">
        <v>4.2699999999999996</v>
      </c>
      <c r="D33">
        <v>4.21</v>
      </c>
      <c r="E33">
        <v>4.25</v>
      </c>
      <c r="F33">
        <v>2.6757140000000001</v>
      </c>
      <c r="G33">
        <v>122064</v>
      </c>
      <c r="H33">
        <f t="shared" si="0"/>
        <v>0</v>
      </c>
    </row>
    <row r="34" spans="1:8" x14ac:dyDescent="0.25">
      <c r="A34" s="9">
        <v>41323</v>
      </c>
      <c r="B34">
        <v>4.26</v>
      </c>
      <c r="C34">
        <v>4.2699999999999996</v>
      </c>
      <c r="D34">
        <v>4.25</v>
      </c>
      <c r="E34">
        <v>4.26</v>
      </c>
      <c r="F34">
        <v>2.68201</v>
      </c>
      <c r="G34">
        <v>107710</v>
      </c>
      <c r="H34">
        <f t="shared" si="0"/>
        <v>2.3530168022441325E-3</v>
      </c>
    </row>
    <row r="35" spans="1:8" x14ac:dyDescent="0.25">
      <c r="A35" s="9">
        <v>41324</v>
      </c>
      <c r="B35">
        <v>4.26</v>
      </c>
      <c r="C35">
        <v>4.3</v>
      </c>
      <c r="D35">
        <v>4.24</v>
      </c>
      <c r="E35">
        <v>4.3</v>
      </c>
      <c r="F35">
        <v>2.7071930000000002</v>
      </c>
      <c r="G35">
        <v>232415</v>
      </c>
      <c r="H35">
        <f t="shared" si="0"/>
        <v>9.3895995913513292E-3</v>
      </c>
    </row>
    <row r="36" spans="1:8" x14ac:dyDescent="0.25">
      <c r="A36" s="9">
        <v>41325</v>
      </c>
      <c r="B36">
        <v>4.3</v>
      </c>
      <c r="C36">
        <v>4.3600000000000003</v>
      </c>
      <c r="D36">
        <v>4.25</v>
      </c>
      <c r="E36">
        <v>4.2699999999999996</v>
      </c>
      <c r="F36">
        <v>2.6883050000000002</v>
      </c>
      <c r="G36">
        <v>150084</v>
      </c>
      <c r="H36">
        <f t="shared" si="0"/>
        <v>-6.9769683949389696E-3</v>
      </c>
    </row>
    <row r="37" spans="1:8" x14ac:dyDescent="0.25">
      <c r="A37" s="9">
        <v>41326</v>
      </c>
      <c r="B37">
        <v>4.28</v>
      </c>
      <c r="C37">
        <v>4.3</v>
      </c>
      <c r="D37">
        <v>4.1900000000000004</v>
      </c>
      <c r="E37">
        <v>4.2</v>
      </c>
      <c r="F37">
        <v>2.6442350000000001</v>
      </c>
      <c r="G37">
        <v>263671</v>
      </c>
      <c r="H37">
        <f t="shared" si="0"/>
        <v>-1.6393229190884238E-2</v>
      </c>
    </row>
    <row r="38" spans="1:8" x14ac:dyDescent="0.25">
      <c r="A38" s="9">
        <v>41327</v>
      </c>
      <c r="B38">
        <v>4.2</v>
      </c>
      <c r="C38">
        <v>4.24</v>
      </c>
      <c r="D38">
        <v>4.18</v>
      </c>
      <c r="E38">
        <v>4.22</v>
      </c>
      <c r="F38">
        <v>2.6568260000000001</v>
      </c>
      <c r="G38">
        <v>184239</v>
      </c>
      <c r="H38">
        <f t="shared" si="0"/>
        <v>4.7616796540398331E-3</v>
      </c>
    </row>
    <row r="39" spans="1:8" x14ac:dyDescent="0.25">
      <c r="A39" s="9">
        <v>41330</v>
      </c>
      <c r="B39">
        <v>4.2300000000000004</v>
      </c>
      <c r="C39">
        <v>4.2300000000000004</v>
      </c>
      <c r="D39">
        <v>4.18</v>
      </c>
      <c r="E39">
        <v>4.22</v>
      </c>
      <c r="F39">
        <v>2.6568260000000001</v>
      </c>
      <c r="G39">
        <v>142060</v>
      </c>
      <c r="H39">
        <f t="shared" si="0"/>
        <v>0</v>
      </c>
    </row>
    <row r="40" spans="1:8" x14ac:dyDescent="0.25">
      <c r="A40" s="9">
        <v>41331</v>
      </c>
      <c r="B40">
        <v>4.1500000000000004</v>
      </c>
      <c r="C40">
        <v>4.2</v>
      </c>
      <c r="D40">
        <v>4.1500000000000004</v>
      </c>
      <c r="E40">
        <v>4.16</v>
      </c>
      <c r="F40">
        <v>2.6190519999999999</v>
      </c>
      <c r="G40">
        <v>358414</v>
      </c>
      <c r="H40">
        <f t="shared" si="0"/>
        <v>-1.4217716929900639E-2</v>
      </c>
    </row>
    <row r="41" spans="1:8" x14ac:dyDescent="0.25">
      <c r="A41" s="9">
        <v>41332</v>
      </c>
      <c r="B41">
        <v>4.2</v>
      </c>
      <c r="C41">
        <v>4.2</v>
      </c>
      <c r="D41">
        <v>4.03</v>
      </c>
      <c r="E41">
        <v>4.08</v>
      </c>
      <c r="F41">
        <v>2.568686</v>
      </c>
      <c r="G41">
        <v>208970</v>
      </c>
      <c r="H41">
        <f t="shared" si="0"/>
        <v>-1.923062237786799E-2</v>
      </c>
    </row>
    <row r="42" spans="1:8" x14ac:dyDescent="0.25">
      <c r="A42" s="9">
        <v>41333</v>
      </c>
      <c r="B42">
        <v>4.13</v>
      </c>
      <c r="C42">
        <v>4.22</v>
      </c>
      <c r="D42">
        <v>4.1100000000000003</v>
      </c>
      <c r="E42">
        <v>4.12</v>
      </c>
      <c r="F42">
        <v>2.5938680000000001</v>
      </c>
      <c r="G42">
        <v>186625</v>
      </c>
      <c r="H42">
        <f t="shared" si="0"/>
        <v>9.8034559303862116E-3</v>
      </c>
    </row>
    <row r="43" spans="1:8" x14ac:dyDescent="0.25">
      <c r="A43" s="9">
        <v>41334</v>
      </c>
      <c r="B43">
        <v>4.13</v>
      </c>
      <c r="C43">
        <v>4.2</v>
      </c>
      <c r="D43">
        <v>4.08</v>
      </c>
      <c r="E43">
        <v>4.2</v>
      </c>
      <c r="F43">
        <v>2.6442350000000001</v>
      </c>
      <c r="G43">
        <v>207591</v>
      </c>
      <c r="H43">
        <f t="shared" si="0"/>
        <v>1.9417719020397357E-2</v>
      </c>
    </row>
    <row r="44" spans="1:8" x14ac:dyDescent="0.25">
      <c r="A44" s="9">
        <v>41337</v>
      </c>
      <c r="B44">
        <v>4.17</v>
      </c>
      <c r="C44">
        <v>4.21</v>
      </c>
      <c r="D44">
        <v>4.1399999999999997</v>
      </c>
      <c r="E44">
        <v>4.17</v>
      </c>
      <c r="F44">
        <v>2.6253479999999998</v>
      </c>
      <c r="G44">
        <v>109911</v>
      </c>
      <c r="H44">
        <f t="shared" si="0"/>
        <v>-7.1427085716664063E-3</v>
      </c>
    </row>
    <row r="45" spans="1:8" x14ac:dyDescent="0.25">
      <c r="A45" s="9">
        <v>41338</v>
      </c>
      <c r="B45">
        <v>4.1900000000000004</v>
      </c>
      <c r="C45">
        <v>4.2</v>
      </c>
      <c r="D45">
        <v>4.13</v>
      </c>
      <c r="E45">
        <v>4.16</v>
      </c>
      <c r="F45">
        <v>2.6190519999999999</v>
      </c>
      <c r="G45">
        <v>191857</v>
      </c>
      <c r="H45">
        <f t="shared" si="0"/>
        <v>-2.3981582632092422E-3</v>
      </c>
    </row>
    <row r="46" spans="1:8" x14ac:dyDescent="0.25">
      <c r="A46" s="9">
        <v>41339</v>
      </c>
      <c r="B46">
        <v>4.1900000000000004</v>
      </c>
      <c r="C46">
        <v>4.1900000000000004</v>
      </c>
      <c r="D46">
        <v>4.13</v>
      </c>
      <c r="E46">
        <v>4.13</v>
      </c>
      <c r="F46">
        <v>2.6001639999999999</v>
      </c>
      <c r="G46">
        <v>127699</v>
      </c>
      <c r="H46">
        <f t="shared" si="0"/>
        <v>-7.2117697548578705E-3</v>
      </c>
    </row>
    <row r="47" spans="1:8" x14ac:dyDescent="0.25">
      <c r="A47" s="9">
        <v>41340</v>
      </c>
      <c r="B47">
        <v>4.13</v>
      </c>
      <c r="C47">
        <v>4.1500000000000004</v>
      </c>
      <c r="D47">
        <v>4.0999999999999996</v>
      </c>
      <c r="E47">
        <v>4.12</v>
      </c>
      <c r="F47">
        <v>2.5938680000000001</v>
      </c>
      <c r="G47">
        <v>140400</v>
      </c>
      <c r="H47">
        <f t="shared" si="0"/>
        <v>-2.4213857279771034E-3</v>
      </c>
    </row>
    <row r="48" spans="1:8" x14ac:dyDescent="0.25">
      <c r="A48" s="9">
        <v>41341</v>
      </c>
      <c r="B48">
        <v>4.0999999999999996</v>
      </c>
      <c r="C48">
        <v>4.13</v>
      </c>
      <c r="D48">
        <v>4.08</v>
      </c>
      <c r="E48">
        <v>4.12</v>
      </c>
      <c r="F48">
        <v>2.5938680000000001</v>
      </c>
      <c r="G48">
        <v>238055</v>
      </c>
      <c r="H48">
        <f t="shared" si="0"/>
        <v>0</v>
      </c>
    </row>
    <row r="49" spans="1:8" x14ac:dyDescent="0.25">
      <c r="A49" s="9">
        <v>41344</v>
      </c>
      <c r="B49">
        <v>4.1100000000000003</v>
      </c>
      <c r="C49">
        <v>4.1100000000000003</v>
      </c>
      <c r="D49">
        <v>4.0599999999999996</v>
      </c>
      <c r="E49">
        <v>4.0599999999999996</v>
      </c>
      <c r="F49">
        <v>2.5560939999999999</v>
      </c>
      <c r="G49">
        <v>164981</v>
      </c>
      <c r="H49">
        <f t="shared" si="0"/>
        <v>-1.4562807359511045E-2</v>
      </c>
    </row>
    <row r="50" spans="1:8" x14ac:dyDescent="0.25">
      <c r="A50" s="9">
        <v>41345</v>
      </c>
      <c r="B50">
        <v>4.09</v>
      </c>
      <c r="C50">
        <v>4.09</v>
      </c>
      <c r="D50">
        <v>4.03</v>
      </c>
      <c r="E50">
        <v>4.03</v>
      </c>
      <c r="F50">
        <v>2.5372059999999999</v>
      </c>
      <c r="G50">
        <v>279512</v>
      </c>
      <c r="H50">
        <f t="shared" si="0"/>
        <v>-7.3893996073696889E-3</v>
      </c>
    </row>
    <row r="51" spans="1:8" x14ac:dyDescent="0.25">
      <c r="A51" s="9">
        <v>41346</v>
      </c>
      <c r="B51">
        <v>4.05</v>
      </c>
      <c r="C51">
        <v>4.09</v>
      </c>
      <c r="D51">
        <v>4</v>
      </c>
      <c r="E51">
        <v>4.03</v>
      </c>
      <c r="F51">
        <v>2.5372059999999999</v>
      </c>
      <c r="G51">
        <v>104314</v>
      </c>
      <c r="H51">
        <f t="shared" si="0"/>
        <v>0</v>
      </c>
    </row>
    <row r="52" spans="1:8" x14ac:dyDescent="0.25">
      <c r="A52" s="9">
        <v>41347</v>
      </c>
      <c r="B52">
        <v>4.03</v>
      </c>
      <c r="C52">
        <v>4.05</v>
      </c>
      <c r="D52">
        <v>3.85</v>
      </c>
      <c r="E52">
        <v>3.9</v>
      </c>
      <c r="F52">
        <v>2.4553609999999999</v>
      </c>
      <c r="G52">
        <v>314793</v>
      </c>
      <c r="H52">
        <f t="shared" si="0"/>
        <v>-3.2257924662010079E-2</v>
      </c>
    </row>
    <row r="53" spans="1:8" x14ac:dyDescent="0.25">
      <c r="A53" s="9">
        <v>41348</v>
      </c>
      <c r="B53">
        <v>3.92</v>
      </c>
      <c r="C53">
        <v>3.99</v>
      </c>
      <c r="D53">
        <v>3.89</v>
      </c>
      <c r="E53">
        <v>3.89</v>
      </c>
      <c r="F53">
        <v>2.4490660000000002</v>
      </c>
      <c r="G53">
        <v>991620</v>
      </c>
      <c r="H53">
        <f t="shared" si="0"/>
        <v>-2.5637777907198647E-3</v>
      </c>
    </row>
    <row r="54" spans="1:8" x14ac:dyDescent="0.25">
      <c r="A54" s="9">
        <v>41351</v>
      </c>
      <c r="B54">
        <v>3.88</v>
      </c>
      <c r="C54">
        <v>3.9</v>
      </c>
      <c r="D54">
        <v>3.82</v>
      </c>
      <c r="E54">
        <v>3.82</v>
      </c>
      <c r="F54">
        <v>2.404995</v>
      </c>
      <c r="G54">
        <v>128989</v>
      </c>
      <c r="H54">
        <f t="shared" si="0"/>
        <v>-1.7995023408924133E-2</v>
      </c>
    </row>
    <row r="55" spans="1:8" x14ac:dyDescent="0.25">
      <c r="A55" s="9">
        <v>41352</v>
      </c>
      <c r="B55">
        <v>3.8</v>
      </c>
      <c r="C55">
        <v>4</v>
      </c>
      <c r="D55">
        <v>3.8</v>
      </c>
      <c r="E55">
        <v>3.98</v>
      </c>
      <c r="F55">
        <v>2.505728</v>
      </c>
      <c r="G55">
        <v>195670</v>
      </c>
      <c r="H55">
        <f t="shared" si="0"/>
        <v>4.1884910363638991E-2</v>
      </c>
    </row>
    <row r="56" spans="1:8" x14ac:dyDescent="0.25">
      <c r="A56" s="9">
        <v>41353</v>
      </c>
      <c r="B56">
        <v>3.98</v>
      </c>
      <c r="C56">
        <v>4.03</v>
      </c>
      <c r="D56">
        <v>3.92</v>
      </c>
      <c r="E56">
        <v>3.97</v>
      </c>
      <c r="F56">
        <v>2.4994320000000001</v>
      </c>
      <c r="G56">
        <v>459769</v>
      </c>
      <c r="H56">
        <f t="shared" si="0"/>
        <v>-2.5126430322843728E-3</v>
      </c>
    </row>
    <row r="57" spans="1:8" x14ac:dyDescent="0.25">
      <c r="A57" s="9">
        <v>41354</v>
      </c>
      <c r="B57">
        <v>3.95</v>
      </c>
      <c r="C57">
        <v>3.97</v>
      </c>
      <c r="D57">
        <v>3.83</v>
      </c>
      <c r="E57">
        <v>3.86</v>
      </c>
      <c r="F57">
        <v>2.4301780000000002</v>
      </c>
      <c r="G57">
        <v>310133</v>
      </c>
      <c r="H57">
        <f t="shared" si="0"/>
        <v>-2.7707895233797089E-2</v>
      </c>
    </row>
    <row r="58" spans="1:8" x14ac:dyDescent="0.25">
      <c r="A58" s="9">
        <v>41355</v>
      </c>
      <c r="B58">
        <v>3.85</v>
      </c>
      <c r="C58">
        <v>3.94</v>
      </c>
      <c r="D58">
        <v>3.85</v>
      </c>
      <c r="E58">
        <v>3.89</v>
      </c>
      <c r="F58">
        <v>2.4490660000000002</v>
      </c>
      <c r="G58">
        <v>154145</v>
      </c>
      <c r="H58">
        <f t="shared" si="0"/>
        <v>7.7722701793860429E-3</v>
      </c>
    </row>
    <row r="59" spans="1:8" x14ac:dyDescent="0.25">
      <c r="A59" s="9">
        <v>41358</v>
      </c>
      <c r="B59">
        <v>3.89</v>
      </c>
      <c r="C59">
        <v>3.93</v>
      </c>
      <c r="D59">
        <v>3.85</v>
      </c>
      <c r="E59">
        <v>3.88</v>
      </c>
      <c r="F59">
        <v>2.4427699999999999</v>
      </c>
      <c r="G59">
        <v>146138</v>
      </c>
      <c r="H59">
        <f t="shared" si="0"/>
        <v>-2.570775961121628E-3</v>
      </c>
    </row>
    <row r="60" spans="1:8" x14ac:dyDescent="0.25">
      <c r="A60" s="9">
        <v>41359</v>
      </c>
      <c r="B60">
        <v>3.86</v>
      </c>
      <c r="C60">
        <v>3.93</v>
      </c>
      <c r="D60">
        <v>3.86</v>
      </c>
      <c r="E60">
        <v>3.9</v>
      </c>
      <c r="F60">
        <v>2.4553609999999999</v>
      </c>
      <c r="G60">
        <v>206973</v>
      </c>
      <c r="H60">
        <f t="shared" si="0"/>
        <v>5.1543943965252645E-3</v>
      </c>
    </row>
    <row r="61" spans="1:8" x14ac:dyDescent="0.25">
      <c r="A61" s="9">
        <v>41360</v>
      </c>
      <c r="B61">
        <v>3.92</v>
      </c>
      <c r="C61">
        <v>3.95</v>
      </c>
      <c r="D61">
        <v>3.87</v>
      </c>
      <c r="E61">
        <v>3.92</v>
      </c>
      <c r="F61">
        <v>2.4679530000000001</v>
      </c>
      <c r="G61">
        <v>191078</v>
      </c>
      <c r="H61">
        <f t="shared" si="0"/>
        <v>5.1283701256149951E-3</v>
      </c>
    </row>
    <row r="62" spans="1:8" x14ac:dyDescent="0.25">
      <c r="A62" s="9">
        <v>41361</v>
      </c>
      <c r="B62">
        <v>3.95</v>
      </c>
      <c r="C62">
        <v>3.97</v>
      </c>
      <c r="D62">
        <v>3.91</v>
      </c>
      <c r="E62">
        <v>3.97</v>
      </c>
      <c r="F62">
        <v>2.4994320000000001</v>
      </c>
      <c r="G62">
        <v>321476</v>
      </c>
      <c r="H62">
        <f t="shared" si="0"/>
        <v>1.2755105141791612E-2</v>
      </c>
    </row>
    <row r="63" spans="1:8" x14ac:dyDescent="0.25">
      <c r="A63" s="9">
        <v>41366</v>
      </c>
      <c r="B63">
        <v>4</v>
      </c>
      <c r="C63">
        <v>4.0199999999999996</v>
      </c>
      <c r="D63">
        <v>3.92</v>
      </c>
      <c r="E63">
        <v>3.96</v>
      </c>
      <c r="F63">
        <v>2.4931350000000001</v>
      </c>
      <c r="G63">
        <v>186861</v>
      </c>
      <c r="H63">
        <f t="shared" si="0"/>
        <v>-2.5193724014095989E-3</v>
      </c>
    </row>
    <row r="64" spans="1:8" x14ac:dyDescent="0.25">
      <c r="A64" s="9">
        <v>41367</v>
      </c>
      <c r="B64">
        <v>3.98</v>
      </c>
      <c r="C64">
        <v>4</v>
      </c>
      <c r="D64">
        <v>3.89</v>
      </c>
      <c r="E64">
        <v>3.89</v>
      </c>
      <c r="F64">
        <v>2.4490660000000002</v>
      </c>
      <c r="G64">
        <v>239308</v>
      </c>
      <c r="H64">
        <f t="shared" si="0"/>
        <v>-1.7676138676806476E-2</v>
      </c>
    </row>
    <row r="65" spans="1:8" x14ac:dyDescent="0.25">
      <c r="A65" s="9">
        <v>41368</v>
      </c>
      <c r="B65">
        <v>3.9</v>
      </c>
      <c r="C65">
        <v>3.91</v>
      </c>
      <c r="D65">
        <v>3.8</v>
      </c>
      <c r="E65">
        <v>3.82</v>
      </c>
      <c r="F65">
        <v>2.404995</v>
      </c>
      <c r="G65">
        <v>250750</v>
      </c>
      <c r="H65">
        <f t="shared" si="0"/>
        <v>-1.7995023408924133E-2</v>
      </c>
    </row>
    <row r="66" spans="1:8" x14ac:dyDescent="0.25">
      <c r="A66" s="9">
        <v>41369</v>
      </c>
      <c r="B66">
        <v>3.83</v>
      </c>
      <c r="C66">
        <v>3.84</v>
      </c>
      <c r="D66">
        <v>3.6</v>
      </c>
      <c r="E66">
        <v>3.61</v>
      </c>
      <c r="F66">
        <v>2.272783</v>
      </c>
      <c r="G66">
        <v>507718</v>
      </c>
      <c r="H66">
        <f t="shared" ref="H66:H129" si="1">(F66-F65)/F65</f>
        <v>-5.4973918864696186E-2</v>
      </c>
    </row>
    <row r="67" spans="1:8" x14ac:dyDescent="0.25">
      <c r="A67" s="9">
        <v>41372</v>
      </c>
      <c r="B67">
        <v>3.66</v>
      </c>
      <c r="C67">
        <v>3.72</v>
      </c>
      <c r="D67">
        <v>3.66</v>
      </c>
      <c r="E67">
        <v>3.71</v>
      </c>
      <c r="F67">
        <v>2.3357410000000001</v>
      </c>
      <c r="G67">
        <v>134430</v>
      </c>
      <c r="H67">
        <f t="shared" si="1"/>
        <v>2.770084077538422E-2</v>
      </c>
    </row>
    <row r="68" spans="1:8" x14ac:dyDescent="0.25">
      <c r="A68" s="9">
        <v>41373</v>
      </c>
      <c r="B68">
        <v>3.7</v>
      </c>
      <c r="C68">
        <v>3.77</v>
      </c>
      <c r="D68">
        <v>3.51</v>
      </c>
      <c r="E68">
        <v>3.61</v>
      </c>
      <c r="F68">
        <v>2.3101440000000002</v>
      </c>
      <c r="G68">
        <v>318427</v>
      </c>
      <c r="H68">
        <f t="shared" si="1"/>
        <v>-1.0958834905068614E-2</v>
      </c>
    </row>
    <row r="69" spans="1:8" x14ac:dyDescent="0.25">
      <c r="A69" s="9">
        <v>41374</v>
      </c>
      <c r="B69">
        <v>3.69</v>
      </c>
      <c r="C69">
        <v>3.75</v>
      </c>
      <c r="D69">
        <v>3.65</v>
      </c>
      <c r="E69">
        <v>3.74</v>
      </c>
      <c r="F69">
        <v>2.393335</v>
      </c>
      <c r="G69">
        <v>174974</v>
      </c>
      <c r="H69">
        <f t="shared" si="1"/>
        <v>3.6011175060948489E-2</v>
      </c>
    </row>
    <row r="70" spans="1:8" x14ac:dyDescent="0.25">
      <c r="A70" s="9">
        <v>41375</v>
      </c>
      <c r="B70">
        <v>3.75</v>
      </c>
      <c r="C70">
        <v>3.76</v>
      </c>
      <c r="D70">
        <v>3.7</v>
      </c>
      <c r="E70">
        <v>3.7</v>
      </c>
      <c r="F70">
        <v>2.367737</v>
      </c>
      <c r="G70">
        <v>177619</v>
      </c>
      <c r="H70">
        <f t="shared" si="1"/>
        <v>-1.0695535727342812E-2</v>
      </c>
    </row>
    <row r="71" spans="1:8" x14ac:dyDescent="0.25">
      <c r="A71" s="9">
        <v>41376</v>
      </c>
      <c r="B71">
        <v>3.74</v>
      </c>
      <c r="C71">
        <v>3.74</v>
      </c>
      <c r="D71">
        <v>3.65</v>
      </c>
      <c r="E71">
        <v>3.7</v>
      </c>
      <c r="F71">
        <v>2.367737</v>
      </c>
      <c r="G71">
        <v>132484</v>
      </c>
      <c r="H71">
        <f t="shared" si="1"/>
        <v>0</v>
      </c>
    </row>
    <row r="72" spans="1:8" x14ac:dyDescent="0.25">
      <c r="A72" s="9">
        <v>41379</v>
      </c>
      <c r="B72">
        <v>3.67</v>
      </c>
      <c r="C72">
        <v>3.68</v>
      </c>
      <c r="D72">
        <v>3.47</v>
      </c>
      <c r="E72">
        <v>3.55</v>
      </c>
      <c r="F72">
        <v>2.2717489999999998</v>
      </c>
      <c r="G72">
        <v>189977</v>
      </c>
      <c r="H72">
        <f t="shared" si="1"/>
        <v>-4.0539975512483097E-2</v>
      </c>
    </row>
    <row r="73" spans="1:8" x14ac:dyDescent="0.25">
      <c r="A73" s="9">
        <v>41380</v>
      </c>
      <c r="B73">
        <v>3.5</v>
      </c>
      <c r="C73">
        <v>3.54</v>
      </c>
      <c r="D73">
        <v>3.46</v>
      </c>
      <c r="E73">
        <v>3.53</v>
      </c>
      <c r="F73">
        <v>2.2589489999999999</v>
      </c>
      <c r="G73">
        <v>267897</v>
      </c>
      <c r="H73">
        <f t="shared" si="1"/>
        <v>-5.6344252820183585E-3</v>
      </c>
    </row>
    <row r="74" spans="1:8" x14ac:dyDescent="0.25">
      <c r="A74" s="9">
        <v>41381</v>
      </c>
      <c r="B74">
        <v>3.59</v>
      </c>
      <c r="C74">
        <v>3.6</v>
      </c>
      <c r="D74">
        <v>3.52</v>
      </c>
      <c r="E74">
        <v>3.58</v>
      </c>
      <c r="F74">
        <v>2.2909459999999999</v>
      </c>
      <c r="G74">
        <v>199879</v>
      </c>
      <c r="H74">
        <f t="shared" si="1"/>
        <v>1.4164551745081477E-2</v>
      </c>
    </row>
    <row r="75" spans="1:8" x14ac:dyDescent="0.25">
      <c r="A75" s="9">
        <v>41382</v>
      </c>
      <c r="B75">
        <v>3.5</v>
      </c>
      <c r="C75">
        <v>3.5</v>
      </c>
      <c r="D75">
        <v>3.41</v>
      </c>
      <c r="E75">
        <v>3.43</v>
      </c>
      <c r="F75">
        <v>2.194957</v>
      </c>
      <c r="G75">
        <v>98810</v>
      </c>
      <c r="H75">
        <f t="shared" si="1"/>
        <v>-4.1899285273419754E-2</v>
      </c>
    </row>
    <row r="76" spans="1:8" x14ac:dyDescent="0.25">
      <c r="A76" s="9">
        <v>41383</v>
      </c>
      <c r="B76">
        <v>3.35</v>
      </c>
      <c r="C76">
        <v>3.53</v>
      </c>
      <c r="D76">
        <v>3.3</v>
      </c>
      <c r="E76">
        <v>3.5</v>
      </c>
      <c r="F76">
        <v>2.239751</v>
      </c>
      <c r="G76">
        <v>356787</v>
      </c>
      <c r="H76">
        <f t="shared" si="1"/>
        <v>2.0407689080013867E-2</v>
      </c>
    </row>
    <row r="77" spans="1:8" x14ac:dyDescent="0.25">
      <c r="A77" s="9">
        <v>41386</v>
      </c>
      <c r="B77">
        <v>3.41</v>
      </c>
      <c r="C77">
        <v>3.56</v>
      </c>
      <c r="D77">
        <v>3.41</v>
      </c>
      <c r="E77">
        <v>3.48</v>
      </c>
      <c r="F77">
        <v>2.226953</v>
      </c>
      <c r="G77">
        <v>305251</v>
      </c>
      <c r="H77">
        <f t="shared" si="1"/>
        <v>-5.7140280325804465E-3</v>
      </c>
    </row>
    <row r="78" spans="1:8" x14ac:dyDescent="0.25">
      <c r="A78" s="9">
        <v>41387</v>
      </c>
      <c r="B78">
        <v>3.4</v>
      </c>
      <c r="C78">
        <v>3.46</v>
      </c>
      <c r="D78">
        <v>3.34</v>
      </c>
      <c r="E78">
        <v>3.34</v>
      </c>
      <c r="F78">
        <v>2.1373630000000001</v>
      </c>
      <c r="G78">
        <v>303522</v>
      </c>
      <c r="H78">
        <f t="shared" si="1"/>
        <v>-4.0229856669628791E-2</v>
      </c>
    </row>
    <row r="79" spans="1:8" x14ac:dyDescent="0.25">
      <c r="A79" s="9">
        <v>41388</v>
      </c>
      <c r="B79">
        <v>3.4</v>
      </c>
      <c r="C79">
        <v>3.53</v>
      </c>
      <c r="D79">
        <v>3.33</v>
      </c>
      <c r="E79">
        <v>3.48</v>
      </c>
      <c r="F79">
        <v>2.226953</v>
      </c>
      <c r="G79">
        <v>300780</v>
      </c>
      <c r="H79">
        <f t="shared" si="1"/>
        <v>4.1916136847133516E-2</v>
      </c>
    </row>
    <row r="80" spans="1:8" x14ac:dyDescent="0.25">
      <c r="A80" s="9">
        <v>41390</v>
      </c>
      <c r="B80">
        <v>3.51</v>
      </c>
      <c r="C80">
        <v>3.76</v>
      </c>
      <c r="D80">
        <v>3.46</v>
      </c>
      <c r="E80">
        <v>3.69</v>
      </c>
      <c r="F80">
        <v>2.3613379999999999</v>
      </c>
      <c r="G80">
        <v>184724</v>
      </c>
      <c r="H80">
        <f t="shared" si="1"/>
        <v>6.0344785004443284E-2</v>
      </c>
    </row>
    <row r="81" spans="1:8" x14ac:dyDescent="0.25">
      <c r="A81" s="9">
        <v>41393</v>
      </c>
      <c r="B81">
        <v>3.61</v>
      </c>
      <c r="C81">
        <v>3.72</v>
      </c>
      <c r="D81">
        <v>3.61</v>
      </c>
      <c r="E81">
        <v>3.68</v>
      </c>
      <c r="F81">
        <v>2.3549389999999999</v>
      </c>
      <c r="G81">
        <v>185031</v>
      </c>
      <c r="H81">
        <f t="shared" si="1"/>
        <v>-2.7099043000197529E-3</v>
      </c>
    </row>
    <row r="82" spans="1:8" x14ac:dyDescent="0.25">
      <c r="A82" s="9">
        <v>41394</v>
      </c>
      <c r="B82">
        <v>3.69</v>
      </c>
      <c r="C82">
        <v>3.74</v>
      </c>
      <c r="D82">
        <v>3.64</v>
      </c>
      <c r="E82">
        <v>3.74</v>
      </c>
      <c r="F82">
        <v>2.393335</v>
      </c>
      <c r="G82">
        <v>146758</v>
      </c>
      <c r="H82">
        <f t="shared" si="1"/>
        <v>1.6304456293772408E-2</v>
      </c>
    </row>
    <row r="83" spans="1:8" x14ac:dyDescent="0.25">
      <c r="A83" s="9">
        <v>41395</v>
      </c>
      <c r="B83">
        <v>3.74</v>
      </c>
      <c r="C83">
        <v>3.74</v>
      </c>
      <c r="D83">
        <v>3.58</v>
      </c>
      <c r="E83">
        <v>3.62</v>
      </c>
      <c r="F83">
        <v>2.3165429999999998</v>
      </c>
      <c r="G83">
        <v>160605</v>
      </c>
      <c r="H83">
        <f t="shared" si="1"/>
        <v>-3.208577152801434E-2</v>
      </c>
    </row>
    <row r="84" spans="1:8" x14ac:dyDescent="0.25">
      <c r="A84" s="9">
        <v>41396</v>
      </c>
      <c r="B84">
        <v>3.7</v>
      </c>
      <c r="C84">
        <v>3.7</v>
      </c>
      <c r="D84">
        <v>3.61</v>
      </c>
      <c r="E84">
        <v>3.66</v>
      </c>
      <c r="F84">
        <v>2.3421409999999998</v>
      </c>
      <c r="G84">
        <v>156014</v>
      </c>
      <c r="H84">
        <f t="shared" si="1"/>
        <v>1.1050086270792302E-2</v>
      </c>
    </row>
    <row r="85" spans="1:8" x14ac:dyDescent="0.25">
      <c r="A85" s="9">
        <v>41397</v>
      </c>
      <c r="B85">
        <v>3.62</v>
      </c>
      <c r="C85">
        <v>3.66</v>
      </c>
      <c r="D85">
        <v>3.59</v>
      </c>
      <c r="E85">
        <v>3.6</v>
      </c>
      <c r="F85">
        <v>2.3037450000000002</v>
      </c>
      <c r="G85">
        <v>115146</v>
      </c>
      <c r="H85">
        <f t="shared" si="1"/>
        <v>-1.6393547613059868E-2</v>
      </c>
    </row>
    <row r="86" spans="1:8" x14ac:dyDescent="0.25">
      <c r="A86" s="9">
        <v>41400</v>
      </c>
      <c r="B86">
        <v>3.65</v>
      </c>
      <c r="C86">
        <v>3.77</v>
      </c>
      <c r="D86">
        <v>3.59</v>
      </c>
      <c r="E86">
        <v>3.76</v>
      </c>
      <c r="F86">
        <v>2.4061330000000001</v>
      </c>
      <c r="G86">
        <v>196157</v>
      </c>
      <c r="H86">
        <f t="shared" si="1"/>
        <v>4.4444155060564393E-2</v>
      </c>
    </row>
    <row r="87" spans="1:8" x14ac:dyDescent="0.25">
      <c r="A87" s="9">
        <v>41401</v>
      </c>
      <c r="B87">
        <v>3.75</v>
      </c>
      <c r="C87">
        <v>3.89</v>
      </c>
      <c r="D87">
        <v>3.75</v>
      </c>
      <c r="E87">
        <v>3.81</v>
      </c>
      <c r="F87">
        <v>2.4381300000000001</v>
      </c>
      <c r="G87">
        <v>263860</v>
      </c>
      <c r="H87">
        <f t="shared" si="1"/>
        <v>1.3298101144034869E-2</v>
      </c>
    </row>
    <row r="88" spans="1:8" x14ac:dyDescent="0.25">
      <c r="A88" s="9">
        <v>41402</v>
      </c>
      <c r="B88">
        <v>3.97</v>
      </c>
      <c r="C88">
        <v>3.97</v>
      </c>
      <c r="D88">
        <v>3.79</v>
      </c>
      <c r="E88">
        <v>3.85</v>
      </c>
      <c r="F88">
        <v>2.463727</v>
      </c>
      <c r="G88">
        <v>167582</v>
      </c>
      <c r="H88">
        <f t="shared" si="1"/>
        <v>1.0498619843896703E-2</v>
      </c>
    </row>
    <row r="89" spans="1:8" x14ac:dyDescent="0.25">
      <c r="A89" s="9">
        <v>41403</v>
      </c>
      <c r="B89">
        <v>3.81</v>
      </c>
      <c r="C89">
        <v>3.9</v>
      </c>
      <c r="D89">
        <v>3.79</v>
      </c>
      <c r="E89">
        <v>3.85</v>
      </c>
      <c r="F89">
        <v>2.463727</v>
      </c>
      <c r="G89">
        <v>121980</v>
      </c>
      <c r="H89">
        <f t="shared" si="1"/>
        <v>0</v>
      </c>
    </row>
    <row r="90" spans="1:8" x14ac:dyDescent="0.25">
      <c r="A90" s="9">
        <v>41404</v>
      </c>
      <c r="B90">
        <v>3.92</v>
      </c>
      <c r="C90">
        <v>3.94</v>
      </c>
      <c r="D90">
        <v>3.75</v>
      </c>
      <c r="E90">
        <v>3.86</v>
      </c>
      <c r="F90">
        <v>2.470126</v>
      </c>
      <c r="G90">
        <v>128274</v>
      </c>
      <c r="H90">
        <f t="shared" si="1"/>
        <v>2.597284520565811E-3</v>
      </c>
    </row>
    <row r="91" spans="1:8" x14ac:dyDescent="0.25">
      <c r="A91" s="9">
        <v>41407</v>
      </c>
      <c r="B91">
        <v>3.82</v>
      </c>
      <c r="C91">
        <v>3.94</v>
      </c>
      <c r="D91">
        <v>3.82</v>
      </c>
      <c r="E91">
        <v>3.9</v>
      </c>
      <c r="F91">
        <v>2.4957240000000001</v>
      </c>
      <c r="G91">
        <v>147993</v>
      </c>
      <c r="H91">
        <f t="shared" si="1"/>
        <v>1.0363034112429895E-2</v>
      </c>
    </row>
    <row r="92" spans="1:8" x14ac:dyDescent="0.25">
      <c r="A92" s="9">
        <v>41408</v>
      </c>
      <c r="B92">
        <v>3.86</v>
      </c>
      <c r="C92">
        <v>3.97</v>
      </c>
      <c r="D92">
        <v>3.85</v>
      </c>
      <c r="E92">
        <v>3.97</v>
      </c>
      <c r="F92">
        <v>2.5405180000000001</v>
      </c>
      <c r="G92">
        <v>118715</v>
      </c>
      <c r="H92">
        <f t="shared" si="1"/>
        <v>1.7948298770216579E-2</v>
      </c>
    </row>
    <row r="93" spans="1:8" x14ac:dyDescent="0.25">
      <c r="A93" s="9">
        <v>41409</v>
      </c>
      <c r="B93">
        <v>3.96</v>
      </c>
      <c r="C93">
        <v>3.99</v>
      </c>
      <c r="D93">
        <v>3.82</v>
      </c>
      <c r="E93">
        <v>3.9</v>
      </c>
      <c r="F93">
        <v>2.4957240000000001</v>
      </c>
      <c r="G93">
        <v>91981</v>
      </c>
      <c r="H93">
        <f t="shared" si="1"/>
        <v>-1.7631837286726564E-2</v>
      </c>
    </row>
    <row r="94" spans="1:8" x14ac:dyDescent="0.25">
      <c r="A94" s="9">
        <v>41410</v>
      </c>
      <c r="B94">
        <v>3.84</v>
      </c>
      <c r="C94">
        <v>3.9</v>
      </c>
      <c r="D94">
        <v>3.8</v>
      </c>
      <c r="E94">
        <v>3.8</v>
      </c>
      <c r="F94">
        <v>2.4317310000000001</v>
      </c>
      <c r="G94">
        <v>132633</v>
      </c>
      <c r="H94">
        <f t="shared" si="1"/>
        <v>-2.5641056462974259E-2</v>
      </c>
    </row>
    <row r="95" spans="1:8" x14ac:dyDescent="0.25">
      <c r="A95" s="9">
        <v>41411</v>
      </c>
      <c r="B95">
        <v>3.81</v>
      </c>
      <c r="C95">
        <v>3.89</v>
      </c>
      <c r="D95">
        <v>3.81</v>
      </c>
      <c r="E95">
        <v>3.84</v>
      </c>
      <c r="F95">
        <v>2.457328</v>
      </c>
      <c r="G95">
        <v>254173</v>
      </c>
      <c r="H95">
        <f t="shared" si="1"/>
        <v>1.0526246529735349E-2</v>
      </c>
    </row>
    <row r="96" spans="1:8" x14ac:dyDescent="0.25">
      <c r="A96" s="9">
        <v>41414</v>
      </c>
      <c r="B96">
        <v>3.89</v>
      </c>
      <c r="C96">
        <v>3.89</v>
      </c>
      <c r="D96">
        <v>3.8</v>
      </c>
      <c r="E96">
        <v>3.81</v>
      </c>
      <c r="F96">
        <v>2.4381300000000001</v>
      </c>
      <c r="G96">
        <v>48101</v>
      </c>
      <c r="H96">
        <f t="shared" si="1"/>
        <v>-7.8125508682600885E-3</v>
      </c>
    </row>
    <row r="97" spans="1:8" x14ac:dyDescent="0.25">
      <c r="A97" s="9">
        <v>41415</v>
      </c>
      <c r="B97">
        <v>3.8</v>
      </c>
      <c r="C97">
        <v>3.88</v>
      </c>
      <c r="D97">
        <v>3.76</v>
      </c>
      <c r="E97">
        <v>3.83</v>
      </c>
      <c r="F97">
        <v>2.4509280000000002</v>
      </c>
      <c r="G97">
        <v>165174</v>
      </c>
      <c r="H97">
        <f t="shared" si="1"/>
        <v>5.2491048467473373E-3</v>
      </c>
    </row>
    <row r="98" spans="1:8" x14ac:dyDescent="0.25">
      <c r="A98" s="9">
        <v>41416</v>
      </c>
      <c r="B98">
        <v>3.86</v>
      </c>
      <c r="C98">
        <v>3.88</v>
      </c>
      <c r="D98">
        <v>3.8</v>
      </c>
      <c r="E98">
        <v>3.83</v>
      </c>
      <c r="F98">
        <v>2.4509280000000002</v>
      </c>
      <c r="G98">
        <v>45882</v>
      </c>
      <c r="H98">
        <f t="shared" si="1"/>
        <v>0</v>
      </c>
    </row>
    <row r="99" spans="1:8" x14ac:dyDescent="0.25">
      <c r="A99" s="9">
        <v>41417</v>
      </c>
      <c r="B99">
        <v>3.78</v>
      </c>
      <c r="C99">
        <v>3.89</v>
      </c>
      <c r="D99">
        <v>3.78</v>
      </c>
      <c r="E99">
        <v>3.85</v>
      </c>
      <c r="F99">
        <v>2.463727</v>
      </c>
      <c r="G99">
        <v>191922</v>
      </c>
      <c r="H99">
        <f t="shared" si="1"/>
        <v>5.2221036276870565E-3</v>
      </c>
    </row>
    <row r="100" spans="1:8" x14ac:dyDescent="0.25">
      <c r="A100" s="9">
        <v>41418</v>
      </c>
      <c r="B100">
        <v>3.83</v>
      </c>
      <c r="C100">
        <v>3.86</v>
      </c>
      <c r="D100">
        <v>3.8</v>
      </c>
      <c r="E100">
        <v>3.82</v>
      </c>
      <c r="F100">
        <v>2.4445290000000002</v>
      </c>
      <c r="G100">
        <v>124631</v>
      </c>
      <c r="H100">
        <f t="shared" si="1"/>
        <v>-7.7922594508238237E-3</v>
      </c>
    </row>
    <row r="101" spans="1:8" x14ac:dyDescent="0.25">
      <c r="A101" s="9">
        <v>41421</v>
      </c>
      <c r="B101">
        <v>3.8</v>
      </c>
      <c r="C101">
        <v>3.84</v>
      </c>
      <c r="D101">
        <v>3.76</v>
      </c>
      <c r="E101">
        <v>3.78</v>
      </c>
      <c r="F101">
        <v>2.4189319999999999</v>
      </c>
      <c r="G101">
        <v>47685</v>
      </c>
      <c r="H101">
        <f t="shared" si="1"/>
        <v>-1.0471137793824623E-2</v>
      </c>
    </row>
    <row r="102" spans="1:8" x14ac:dyDescent="0.25">
      <c r="A102" s="9">
        <v>41422</v>
      </c>
      <c r="B102">
        <v>3.75</v>
      </c>
      <c r="C102">
        <v>3.78</v>
      </c>
      <c r="D102">
        <v>3.61</v>
      </c>
      <c r="E102">
        <v>3.62</v>
      </c>
      <c r="F102">
        <v>2.3165429999999998</v>
      </c>
      <c r="G102">
        <v>317483</v>
      </c>
      <c r="H102">
        <f t="shared" si="1"/>
        <v>-4.2328184504566504E-2</v>
      </c>
    </row>
    <row r="103" spans="1:8" x14ac:dyDescent="0.25">
      <c r="A103" s="9">
        <v>41423</v>
      </c>
      <c r="B103">
        <v>3.64</v>
      </c>
      <c r="C103">
        <v>3.8</v>
      </c>
      <c r="D103">
        <v>3.62</v>
      </c>
      <c r="E103">
        <v>3.76</v>
      </c>
      <c r="F103">
        <v>2.4061330000000001</v>
      </c>
      <c r="G103">
        <v>167394</v>
      </c>
      <c r="H103">
        <f t="shared" si="1"/>
        <v>3.867400691461384E-2</v>
      </c>
    </row>
    <row r="104" spans="1:8" x14ac:dyDescent="0.25">
      <c r="A104" s="9">
        <v>41424</v>
      </c>
      <c r="B104">
        <v>3.75</v>
      </c>
      <c r="C104">
        <v>3.88</v>
      </c>
      <c r="D104">
        <v>3.75</v>
      </c>
      <c r="E104">
        <v>3.88</v>
      </c>
      <c r="F104">
        <v>2.4829240000000001</v>
      </c>
      <c r="G104">
        <v>319977</v>
      </c>
      <c r="H104">
        <f t="shared" si="1"/>
        <v>3.191469465736102E-2</v>
      </c>
    </row>
    <row r="105" spans="1:8" x14ac:dyDescent="0.25">
      <c r="A105" s="9">
        <v>41425</v>
      </c>
      <c r="B105">
        <v>3.88</v>
      </c>
      <c r="C105">
        <v>3.89</v>
      </c>
      <c r="D105">
        <v>3.83</v>
      </c>
      <c r="E105">
        <v>3.89</v>
      </c>
      <c r="F105">
        <v>2.4893239999999999</v>
      </c>
      <c r="G105">
        <v>119529</v>
      </c>
      <c r="H105">
        <f t="shared" si="1"/>
        <v>2.5776060805726389E-3</v>
      </c>
    </row>
    <row r="106" spans="1:8" x14ac:dyDescent="0.25">
      <c r="A106" s="9">
        <v>41428</v>
      </c>
      <c r="B106">
        <v>3.85</v>
      </c>
      <c r="C106">
        <v>3.89</v>
      </c>
      <c r="D106">
        <v>3.77</v>
      </c>
      <c r="E106">
        <v>3.87</v>
      </c>
      <c r="F106">
        <v>2.4765250000000001</v>
      </c>
      <c r="G106">
        <v>1303319</v>
      </c>
      <c r="H106">
        <f t="shared" si="1"/>
        <v>-5.1415565028898541E-3</v>
      </c>
    </row>
    <row r="107" spans="1:8" x14ac:dyDescent="0.25">
      <c r="A107" s="9">
        <v>41429</v>
      </c>
      <c r="B107">
        <v>3.84</v>
      </c>
      <c r="C107">
        <v>3.92</v>
      </c>
      <c r="D107">
        <v>3.79</v>
      </c>
      <c r="E107">
        <v>3.86</v>
      </c>
      <c r="F107">
        <v>2.470126</v>
      </c>
      <c r="G107">
        <v>89135</v>
      </c>
      <c r="H107">
        <f t="shared" si="1"/>
        <v>-2.5838624685799835E-3</v>
      </c>
    </row>
    <row r="108" spans="1:8" x14ac:dyDescent="0.25">
      <c r="A108" s="9">
        <v>41430</v>
      </c>
      <c r="B108">
        <v>3.79</v>
      </c>
      <c r="C108">
        <v>3.89</v>
      </c>
      <c r="D108">
        <v>3.79</v>
      </c>
      <c r="E108">
        <v>3.87</v>
      </c>
      <c r="F108">
        <v>2.4765250000000001</v>
      </c>
      <c r="G108">
        <v>65915</v>
      </c>
      <c r="H108">
        <f t="shared" si="1"/>
        <v>2.5905561092835114E-3</v>
      </c>
    </row>
    <row r="109" spans="1:8" x14ac:dyDescent="0.25">
      <c r="A109" s="9">
        <v>41431</v>
      </c>
      <c r="B109">
        <v>3.81</v>
      </c>
      <c r="C109">
        <v>4.01</v>
      </c>
      <c r="D109">
        <v>3.78</v>
      </c>
      <c r="E109">
        <v>4.01</v>
      </c>
      <c r="F109">
        <v>2.5661160000000001</v>
      </c>
      <c r="G109">
        <v>170518</v>
      </c>
      <c r="H109">
        <f t="shared" si="1"/>
        <v>3.6176093518135277E-2</v>
      </c>
    </row>
    <row r="110" spans="1:8" x14ac:dyDescent="0.25">
      <c r="A110" s="9">
        <v>41432</v>
      </c>
      <c r="B110">
        <v>4.01</v>
      </c>
      <c r="C110">
        <v>4.08</v>
      </c>
      <c r="D110">
        <v>3.87</v>
      </c>
      <c r="E110">
        <v>3.9</v>
      </c>
      <c r="F110">
        <v>2.4957240000000001</v>
      </c>
      <c r="G110">
        <v>184827</v>
      </c>
      <c r="H110">
        <f t="shared" si="1"/>
        <v>-2.7431339814723888E-2</v>
      </c>
    </row>
    <row r="111" spans="1:8" x14ac:dyDescent="0.25">
      <c r="A111" s="9">
        <v>41436</v>
      </c>
      <c r="B111">
        <v>3.88</v>
      </c>
      <c r="C111">
        <v>3.91</v>
      </c>
      <c r="D111">
        <v>3.77</v>
      </c>
      <c r="E111">
        <v>3.9</v>
      </c>
      <c r="F111">
        <v>2.4957240000000001</v>
      </c>
      <c r="G111">
        <v>95191</v>
      </c>
      <c r="H111">
        <f t="shared" si="1"/>
        <v>0</v>
      </c>
    </row>
    <row r="112" spans="1:8" x14ac:dyDescent="0.25">
      <c r="A112" s="9">
        <v>41437</v>
      </c>
      <c r="B112">
        <v>3.85</v>
      </c>
      <c r="C112">
        <v>3.88</v>
      </c>
      <c r="D112">
        <v>3.79</v>
      </c>
      <c r="E112">
        <v>3.87</v>
      </c>
      <c r="F112">
        <v>2.4765250000000001</v>
      </c>
      <c r="G112">
        <v>151107</v>
      </c>
      <c r="H112">
        <f t="shared" si="1"/>
        <v>-7.6927576927576791E-3</v>
      </c>
    </row>
    <row r="113" spans="1:8" x14ac:dyDescent="0.25">
      <c r="A113" s="9">
        <v>41438</v>
      </c>
      <c r="B113">
        <v>3.78</v>
      </c>
      <c r="C113">
        <v>3.84</v>
      </c>
      <c r="D113">
        <v>3.77</v>
      </c>
      <c r="E113">
        <v>3.83</v>
      </c>
      <c r="F113">
        <v>2.4509280000000002</v>
      </c>
      <c r="G113">
        <v>143496</v>
      </c>
      <c r="H113">
        <f t="shared" si="1"/>
        <v>-1.0335853665922963E-2</v>
      </c>
    </row>
    <row r="114" spans="1:8" x14ac:dyDescent="0.25">
      <c r="A114" s="9">
        <v>41439</v>
      </c>
      <c r="B114">
        <v>3.79</v>
      </c>
      <c r="C114">
        <v>3.85</v>
      </c>
      <c r="D114">
        <v>3.73</v>
      </c>
      <c r="E114">
        <v>3.73</v>
      </c>
      <c r="F114">
        <v>2.3869349999999998</v>
      </c>
      <c r="G114">
        <v>138316</v>
      </c>
      <c r="H114">
        <f t="shared" si="1"/>
        <v>-2.6109702120992704E-2</v>
      </c>
    </row>
    <row r="115" spans="1:8" x14ac:dyDescent="0.25">
      <c r="A115" s="9">
        <v>41442</v>
      </c>
      <c r="B115">
        <v>3.73</v>
      </c>
      <c r="C115">
        <v>3.83</v>
      </c>
      <c r="D115">
        <v>3.67</v>
      </c>
      <c r="E115">
        <v>3.76</v>
      </c>
      <c r="F115">
        <v>2.4061330000000001</v>
      </c>
      <c r="G115">
        <v>104459</v>
      </c>
      <c r="H115">
        <f t="shared" si="1"/>
        <v>8.0429504783332065E-3</v>
      </c>
    </row>
    <row r="116" spans="1:8" x14ac:dyDescent="0.25">
      <c r="A116" s="9">
        <v>41443</v>
      </c>
      <c r="B116">
        <v>3.72</v>
      </c>
      <c r="C116">
        <v>3.74</v>
      </c>
      <c r="D116">
        <v>3.65</v>
      </c>
      <c r="E116">
        <v>3.73</v>
      </c>
      <c r="F116">
        <v>2.3869349999999998</v>
      </c>
      <c r="G116">
        <v>155091</v>
      </c>
      <c r="H116">
        <f t="shared" si="1"/>
        <v>-7.9787775654962846E-3</v>
      </c>
    </row>
    <row r="117" spans="1:8" x14ac:dyDescent="0.25">
      <c r="A117" s="9">
        <v>41444</v>
      </c>
      <c r="B117">
        <v>3.75</v>
      </c>
      <c r="C117">
        <v>3.81</v>
      </c>
      <c r="D117">
        <v>3.71</v>
      </c>
      <c r="E117">
        <v>3.81</v>
      </c>
      <c r="F117">
        <v>2.4381300000000001</v>
      </c>
      <c r="G117">
        <v>192228</v>
      </c>
      <c r="H117">
        <f t="shared" si="1"/>
        <v>2.1448007591325414E-2</v>
      </c>
    </row>
    <row r="118" spans="1:8" x14ac:dyDescent="0.25">
      <c r="A118" s="9">
        <v>41445</v>
      </c>
      <c r="B118">
        <v>3.73</v>
      </c>
      <c r="C118">
        <v>3.86</v>
      </c>
      <c r="D118">
        <v>3.73</v>
      </c>
      <c r="E118">
        <v>3.81</v>
      </c>
      <c r="F118">
        <v>2.4381300000000001</v>
      </c>
      <c r="G118">
        <v>351888</v>
      </c>
      <c r="H118">
        <f t="shared" si="1"/>
        <v>0</v>
      </c>
    </row>
    <row r="119" spans="1:8" x14ac:dyDescent="0.25">
      <c r="A119" s="9">
        <v>41446</v>
      </c>
      <c r="B119">
        <v>3.77</v>
      </c>
      <c r="C119">
        <v>3.83</v>
      </c>
      <c r="D119">
        <v>3.71</v>
      </c>
      <c r="E119">
        <v>3.72</v>
      </c>
      <c r="F119">
        <v>2.3805360000000002</v>
      </c>
      <c r="G119">
        <v>768476</v>
      </c>
      <c r="H119">
        <f t="shared" si="1"/>
        <v>-2.3622202261569285E-2</v>
      </c>
    </row>
    <row r="120" spans="1:8" x14ac:dyDescent="0.25">
      <c r="A120" s="9">
        <v>41449</v>
      </c>
      <c r="B120">
        <v>3.7</v>
      </c>
      <c r="C120">
        <v>3.77</v>
      </c>
      <c r="D120">
        <v>3.62</v>
      </c>
      <c r="E120">
        <v>3.73</v>
      </c>
      <c r="F120">
        <v>2.3869349999999998</v>
      </c>
      <c r="G120">
        <v>421554</v>
      </c>
      <c r="H120">
        <f t="shared" si="1"/>
        <v>2.6880500861989061E-3</v>
      </c>
    </row>
    <row r="121" spans="1:8" x14ac:dyDescent="0.25">
      <c r="A121" s="9">
        <v>41450</v>
      </c>
      <c r="B121">
        <v>3.7</v>
      </c>
      <c r="C121">
        <v>3.73</v>
      </c>
      <c r="D121">
        <v>3.6</v>
      </c>
      <c r="E121">
        <v>3.65</v>
      </c>
      <c r="F121">
        <v>2.3357410000000001</v>
      </c>
      <c r="G121">
        <v>155803</v>
      </c>
      <c r="H121">
        <f t="shared" si="1"/>
        <v>-2.1447588644014078E-2</v>
      </c>
    </row>
    <row r="122" spans="1:8" x14ac:dyDescent="0.25">
      <c r="A122" s="9">
        <v>41451</v>
      </c>
      <c r="B122">
        <v>3.65</v>
      </c>
      <c r="C122">
        <v>3.68</v>
      </c>
      <c r="D122">
        <v>3.6</v>
      </c>
      <c r="E122">
        <v>3.68</v>
      </c>
      <c r="F122">
        <v>2.3549389999999999</v>
      </c>
      <c r="G122">
        <v>325067</v>
      </c>
      <c r="H122">
        <f t="shared" si="1"/>
        <v>8.2192332112164083E-3</v>
      </c>
    </row>
    <row r="123" spans="1:8" x14ac:dyDescent="0.25">
      <c r="A123" s="9">
        <v>41452</v>
      </c>
      <c r="B123">
        <v>3.65</v>
      </c>
      <c r="C123">
        <v>3.67</v>
      </c>
      <c r="D123">
        <v>3.56</v>
      </c>
      <c r="E123">
        <v>3.58</v>
      </c>
      <c r="F123">
        <v>2.2909459999999999</v>
      </c>
      <c r="G123">
        <v>1603833</v>
      </c>
      <c r="H123">
        <f t="shared" si="1"/>
        <v>-2.7173952276470844E-2</v>
      </c>
    </row>
    <row r="124" spans="1:8" x14ac:dyDescent="0.25">
      <c r="A124" s="9">
        <v>41453</v>
      </c>
      <c r="B124">
        <v>3.58</v>
      </c>
      <c r="C124">
        <v>3.63</v>
      </c>
      <c r="D124">
        <v>3.56</v>
      </c>
      <c r="E124">
        <v>3.57</v>
      </c>
      <c r="F124">
        <v>2.2845469999999999</v>
      </c>
      <c r="G124">
        <v>275508</v>
      </c>
      <c r="H124">
        <f t="shared" si="1"/>
        <v>-2.7931692846536074E-3</v>
      </c>
    </row>
    <row r="125" spans="1:8" x14ac:dyDescent="0.25">
      <c r="A125" s="9">
        <v>41456</v>
      </c>
      <c r="B125">
        <v>3.6</v>
      </c>
      <c r="C125">
        <v>3.66</v>
      </c>
      <c r="D125">
        <v>3.56</v>
      </c>
      <c r="E125">
        <v>3.62</v>
      </c>
      <c r="F125">
        <v>2.3165429999999998</v>
      </c>
      <c r="G125">
        <v>313789</v>
      </c>
      <c r="H125">
        <f t="shared" si="1"/>
        <v>1.4005402383929905E-2</v>
      </c>
    </row>
    <row r="126" spans="1:8" x14ac:dyDescent="0.25">
      <c r="A126" s="9">
        <v>41457</v>
      </c>
      <c r="B126">
        <v>3.68</v>
      </c>
      <c r="C126">
        <v>3.68</v>
      </c>
      <c r="D126">
        <v>3.57</v>
      </c>
      <c r="E126">
        <v>3.66</v>
      </c>
      <c r="F126">
        <v>2.3421409999999998</v>
      </c>
      <c r="G126">
        <v>240455</v>
      </c>
      <c r="H126">
        <f t="shared" si="1"/>
        <v>1.1050086270792302E-2</v>
      </c>
    </row>
    <row r="127" spans="1:8" x14ac:dyDescent="0.25">
      <c r="A127" s="9">
        <v>41458</v>
      </c>
      <c r="B127">
        <v>3.67</v>
      </c>
      <c r="C127">
        <v>3.68</v>
      </c>
      <c r="D127">
        <v>3.62</v>
      </c>
      <c r="E127">
        <v>3.64</v>
      </c>
      <c r="F127">
        <v>2.329342</v>
      </c>
      <c r="G127">
        <v>403694</v>
      </c>
      <c r="H127">
        <f t="shared" si="1"/>
        <v>-5.4646581909457131E-3</v>
      </c>
    </row>
    <row r="128" spans="1:8" x14ac:dyDescent="0.25">
      <c r="A128" s="9">
        <v>41459</v>
      </c>
      <c r="B128">
        <v>3.68</v>
      </c>
      <c r="C128">
        <v>3.68</v>
      </c>
      <c r="D128">
        <v>3.65</v>
      </c>
      <c r="E128">
        <v>3.65</v>
      </c>
      <c r="F128">
        <v>2.3357410000000001</v>
      </c>
      <c r="G128">
        <v>181251</v>
      </c>
      <c r="H128">
        <f t="shared" si="1"/>
        <v>2.7471277296335374E-3</v>
      </c>
    </row>
    <row r="129" spans="1:8" x14ac:dyDescent="0.25">
      <c r="A129" s="9">
        <v>41460</v>
      </c>
      <c r="B129">
        <v>3.66</v>
      </c>
      <c r="C129">
        <v>3.66</v>
      </c>
      <c r="D129">
        <v>3.6</v>
      </c>
      <c r="E129">
        <v>3.64</v>
      </c>
      <c r="F129">
        <v>2.329342</v>
      </c>
      <c r="G129">
        <v>156350</v>
      </c>
      <c r="H129">
        <f t="shared" si="1"/>
        <v>-2.7396016938522052E-3</v>
      </c>
    </row>
    <row r="130" spans="1:8" x14ac:dyDescent="0.25">
      <c r="A130" s="9">
        <v>41463</v>
      </c>
      <c r="B130">
        <v>3.64</v>
      </c>
      <c r="C130">
        <v>3.66</v>
      </c>
      <c r="D130">
        <v>3.61</v>
      </c>
      <c r="E130">
        <v>3.62</v>
      </c>
      <c r="F130">
        <v>2.3165429999999998</v>
      </c>
      <c r="G130">
        <v>139018</v>
      </c>
      <c r="H130">
        <f t="shared" ref="H130:H193" si="2">(F130-F129)/F129</f>
        <v>-5.4946847650539192E-3</v>
      </c>
    </row>
    <row r="131" spans="1:8" x14ac:dyDescent="0.25">
      <c r="A131" s="9">
        <v>41464</v>
      </c>
      <c r="B131">
        <v>3.61</v>
      </c>
      <c r="C131">
        <v>3.67</v>
      </c>
      <c r="D131">
        <v>3.61</v>
      </c>
      <c r="E131">
        <v>3.63</v>
      </c>
      <c r="F131">
        <v>2.322943</v>
      </c>
      <c r="G131">
        <v>118036</v>
      </c>
      <c r="H131">
        <f t="shared" si="2"/>
        <v>2.7627374065580411E-3</v>
      </c>
    </row>
    <row r="132" spans="1:8" x14ac:dyDescent="0.25">
      <c r="A132" s="9">
        <v>41465</v>
      </c>
      <c r="B132">
        <v>3.67</v>
      </c>
      <c r="C132">
        <v>3.68</v>
      </c>
      <c r="D132">
        <v>3.64</v>
      </c>
      <c r="E132">
        <v>3.65</v>
      </c>
      <c r="F132">
        <v>2.3357410000000001</v>
      </c>
      <c r="G132">
        <v>1631568</v>
      </c>
      <c r="H132">
        <f t="shared" si="2"/>
        <v>5.509390458569189E-3</v>
      </c>
    </row>
    <row r="133" spans="1:8" x14ac:dyDescent="0.25">
      <c r="A133" s="9">
        <v>41466</v>
      </c>
      <c r="B133">
        <v>3.64</v>
      </c>
      <c r="C133">
        <v>3.68</v>
      </c>
      <c r="D133">
        <v>3.64</v>
      </c>
      <c r="E133">
        <v>3.67</v>
      </c>
      <c r="F133">
        <v>2.3485399999999998</v>
      </c>
      <c r="G133">
        <v>143270</v>
      </c>
      <c r="H133">
        <f t="shared" si="2"/>
        <v>5.479631517364204E-3</v>
      </c>
    </row>
    <row r="134" spans="1:8" x14ac:dyDescent="0.25">
      <c r="A134" s="9">
        <v>41467</v>
      </c>
      <c r="B134">
        <v>3.65</v>
      </c>
      <c r="C134">
        <v>3.72</v>
      </c>
      <c r="D134">
        <v>3.64</v>
      </c>
      <c r="E134">
        <v>3.66</v>
      </c>
      <c r="F134">
        <v>2.3421409999999998</v>
      </c>
      <c r="G134">
        <v>168587</v>
      </c>
      <c r="H134">
        <f t="shared" si="2"/>
        <v>-2.7246714980370969E-3</v>
      </c>
    </row>
    <row r="135" spans="1:8" x14ac:dyDescent="0.25">
      <c r="A135" s="9">
        <v>41470</v>
      </c>
      <c r="B135">
        <v>3.65</v>
      </c>
      <c r="C135">
        <v>3.65</v>
      </c>
      <c r="D135">
        <v>3.6</v>
      </c>
      <c r="E135">
        <v>3.63</v>
      </c>
      <c r="F135">
        <v>2.322943</v>
      </c>
      <c r="G135">
        <v>86273</v>
      </c>
      <c r="H135">
        <f t="shared" si="2"/>
        <v>-8.1967738065299341E-3</v>
      </c>
    </row>
    <row r="136" spans="1:8" x14ac:dyDescent="0.25">
      <c r="A136" s="9">
        <v>41471</v>
      </c>
      <c r="B136">
        <v>3.61</v>
      </c>
      <c r="C136">
        <v>3.63</v>
      </c>
      <c r="D136">
        <v>3.57</v>
      </c>
      <c r="E136">
        <v>3.6</v>
      </c>
      <c r="F136">
        <v>2.3037450000000002</v>
      </c>
      <c r="G136">
        <v>88635</v>
      </c>
      <c r="H136">
        <f t="shared" si="2"/>
        <v>-8.2645161762470391E-3</v>
      </c>
    </row>
    <row r="137" spans="1:8" x14ac:dyDescent="0.25">
      <c r="A137" s="9">
        <v>41472</v>
      </c>
      <c r="B137">
        <v>3.58</v>
      </c>
      <c r="C137">
        <v>3.61</v>
      </c>
      <c r="D137">
        <v>3.57</v>
      </c>
      <c r="E137">
        <v>3.58</v>
      </c>
      <c r="F137">
        <v>2.2909459999999999</v>
      </c>
      <c r="G137">
        <v>116592</v>
      </c>
      <c r="H137">
        <f t="shared" si="2"/>
        <v>-5.5557364204806637E-3</v>
      </c>
    </row>
    <row r="138" spans="1:8" x14ac:dyDescent="0.25">
      <c r="A138" s="9">
        <v>41473</v>
      </c>
      <c r="B138">
        <v>3.55</v>
      </c>
      <c r="C138">
        <v>3.6</v>
      </c>
      <c r="D138">
        <v>3.55</v>
      </c>
      <c r="E138">
        <v>3.59</v>
      </c>
      <c r="F138">
        <v>2.297345</v>
      </c>
      <c r="G138">
        <v>136890</v>
      </c>
      <c r="H138">
        <f t="shared" si="2"/>
        <v>2.7931692846536074E-3</v>
      </c>
    </row>
    <row r="139" spans="1:8" x14ac:dyDescent="0.25">
      <c r="A139" s="9">
        <v>41474</v>
      </c>
      <c r="B139">
        <v>3.62</v>
      </c>
      <c r="C139">
        <v>3.65</v>
      </c>
      <c r="D139">
        <v>3.58</v>
      </c>
      <c r="E139">
        <v>3.65</v>
      </c>
      <c r="F139">
        <v>2.3357410000000001</v>
      </c>
      <c r="G139">
        <v>122831</v>
      </c>
      <c r="H139">
        <f t="shared" si="2"/>
        <v>1.6713205896371725E-2</v>
      </c>
    </row>
    <row r="140" spans="1:8" x14ac:dyDescent="0.25">
      <c r="A140" s="9">
        <v>41477</v>
      </c>
      <c r="B140">
        <v>3.62</v>
      </c>
      <c r="C140">
        <v>3.68</v>
      </c>
      <c r="D140">
        <v>3.61</v>
      </c>
      <c r="E140">
        <v>3.68</v>
      </c>
      <c r="F140">
        <v>2.3549389999999999</v>
      </c>
      <c r="G140">
        <v>313914</v>
      </c>
      <c r="H140">
        <f t="shared" si="2"/>
        <v>8.2192332112164083E-3</v>
      </c>
    </row>
    <row r="141" spans="1:8" x14ac:dyDescent="0.25">
      <c r="A141" s="9">
        <v>41478</v>
      </c>
      <c r="B141">
        <v>3.65</v>
      </c>
      <c r="C141">
        <v>3.8</v>
      </c>
      <c r="D141">
        <v>3.65</v>
      </c>
      <c r="E141">
        <v>3.75</v>
      </c>
      <c r="F141">
        <v>2.399734</v>
      </c>
      <c r="G141">
        <v>443178</v>
      </c>
      <c r="H141">
        <f t="shared" si="2"/>
        <v>1.9021724129584732E-2</v>
      </c>
    </row>
    <row r="142" spans="1:8" x14ac:dyDescent="0.25">
      <c r="A142" s="9">
        <v>41479</v>
      </c>
      <c r="B142">
        <v>3.73</v>
      </c>
      <c r="C142">
        <v>3.78</v>
      </c>
      <c r="D142">
        <v>3.7</v>
      </c>
      <c r="E142">
        <v>3.71</v>
      </c>
      <c r="F142">
        <v>2.3741370000000002</v>
      </c>
      <c r="G142">
        <v>209392</v>
      </c>
      <c r="H142">
        <f t="shared" si="2"/>
        <v>-1.0666598881375965E-2</v>
      </c>
    </row>
    <row r="143" spans="1:8" x14ac:dyDescent="0.25">
      <c r="A143" s="9">
        <v>41480</v>
      </c>
      <c r="B143">
        <v>3.61</v>
      </c>
      <c r="C143">
        <v>3.69</v>
      </c>
      <c r="D143">
        <v>3.61</v>
      </c>
      <c r="E143">
        <v>3.63</v>
      </c>
      <c r="F143">
        <v>2.322943</v>
      </c>
      <c r="G143">
        <v>142363</v>
      </c>
      <c r="H143">
        <f t="shared" si="2"/>
        <v>-2.1563203808373392E-2</v>
      </c>
    </row>
    <row r="144" spans="1:8" x14ac:dyDescent="0.25">
      <c r="A144" s="9">
        <v>41481</v>
      </c>
      <c r="B144">
        <v>3.64</v>
      </c>
      <c r="C144">
        <v>3.77</v>
      </c>
      <c r="D144">
        <v>3.64</v>
      </c>
      <c r="E144">
        <v>3.73</v>
      </c>
      <c r="F144">
        <v>2.3869349999999998</v>
      </c>
      <c r="G144">
        <v>183017</v>
      </c>
      <c r="H144">
        <f t="shared" si="2"/>
        <v>2.7547813269632456E-2</v>
      </c>
    </row>
    <row r="145" spans="1:8" x14ac:dyDescent="0.25">
      <c r="A145" s="9">
        <v>41484</v>
      </c>
      <c r="B145">
        <v>3.73</v>
      </c>
      <c r="C145">
        <v>3.73</v>
      </c>
      <c r="D145">
        <v>3.69</v>
      </c>
      <c r="E145">
        <v>3.72</v>
      </c>
      <c r="F145">
        <v>2.3805360000000002</v>
      </c>
      <c r="G145">
        <v>45052</v>
      </c>
      <c r="H145">
        <f t="shared" si="2"/>
        <v>-2.6808438436738326E-3</v>
      </c>
    </row>
    <row r="146" spans="1:8" x14ac:dyDescent="0.25">
      <c r="A146" s="9">
        <v>41485</v>
      </c>
      <c r="B146">
        <v>3.78</v>
      </c>
      <c r="C146">
        <v>3.78</v>
      </c>
      <c r="D146">
        <v>3.64</v>
      </c>
      <c r="E146">
        <v>3.66</v>
      </c>
      <c r="F146">
        <v>2.3421409999999998</v>
      </c>
      <c r="G146">
        <v>84136</v>
      </c>
      <c r="H146">
        <f t="shared" si="2"/>
        <v>-1.6128720590657061E-2</v>
      </c>
    </row>
    <row r="147" spans="1:8" x14ac:dyDescent="0.25">
      <c r="A147" s="9">
        <v>41486</v>
      </c>
      <c r="B147">
        <v>3.76</v>
      </c>
      <c r="C147">
        <v>3.76</v>
      </c>
      <c r="D147">
        <v>3.68</v>
      </c>
      <c r="E147">
        <v>3.76</v>
      </c>
      <c r="F147">
        <v>2.4061330000000001</v>
      </c>
      <c r="G147">
        <v>141836</v>
      </c>
      <c r="H147">
        <f t="shared" si="2"/>
        <v>2.7322010075396946E-2</v>
      </c>
    </row>
    <row r="148" spans="1:8" x14ac:dyDescent="0.25">
      <c r="A148" s="9">
        <v>41487</v>
      </c>
      <c r="B148">
        <v>3.72</v>
      </c>
      <c r="C148">
        <v>3.83</v>
      </c>
      <c r="D148">
        <v>3.72</v>
      </c>
      <c r="E148">
        <v>3.83</v>
      </c>
      <c r="F148">
        <v>2.4509280000000002</v>
      </c>
      <c r="G148">
        <v>316237</v>
      </c>
      <c r="H148">
        <f t="shared" si="2"/>
        <v>1.8617009117949897E-2</v>
      </c>
    </row>
    <row r="149" spans="1:8" x14ac:dyDescent="0.25">
      <c r="A149" s="9">
        <v>41488</v>
      </c>
      <c r="B149">
        <v>3.79</v>
      </c>
      <c r="C149">
        <v>3.86</v>
      </c>
      <c r="D149">
        <v>3.79</v>
      </c>
      <c r="E149">
        <v>3.85</v>
      </c>
      <c r="F149">
        <v>2.463727</v>
      </c>
      <c r="G149">
        <v>114252</v>
      </c>
      <c r="H149">
        <f t="shared" si="2"/>
        <v>5.2221036276870565E-3</v>
      </c>
    </row>
    <row r="150" spans="1:8" x14ac:dyDescent="0.25">
      <c r="A150" s="9">
        <v>41491</v>
      </c>
      <c r="B150">
        <v>3.86</v>
      </c>
      <c r="C150">
        <v>3.89</v>
      </c>
      <c r="D150">
        <v>3.8</v>
      </c>
      <c r="E150">
        <v>3.85</v>
      </c>
      <c r="F150">
        <v>2.463727</v>
      </c>
      <c r="G150">
        <v>77127</v>
      </c>
      <c r="H150">
        <f t="shared" si="2"/>
        <v>0</v>
      </c>
    </row>
    <row r="151" spans="1:8" x14ac:dyDescent="0.25">
      <c r="A151" s="9">
        <v>41492</v>
      </c>
      <c r="B151">
        <v>3.81</v>
      </c>
      <c r="C151">
        <v>3.87</v>
      </c>
      <c r="D151">
        <v>3.76</v>
      </c>
      <c r="E151">
        <v>3.87</v>
      </c>
      <c r="F151">
        <v>2.4765250000000001</v>
      </c>
      <c r="G151">
        <v>1054340</v>
      </c>
      <c r="H151">
        <f t="shared" si="2"/>
        <v>5.194569041131622E-3</v>
      </c>
    </row>
    <row r="152" spans="1:8" x14ac:dyDescent="0.25">
      <c r="A152" s="9">
        <v>41493</v>
      </c>
      <c r="B152">
        <v>3.9</v>
      </c>
      <c r="C152">
        <v>3.9</v>
      </c>
      <c r="D152">
        <v>3.78</v>
      </c>
      <c r="E152">
        <v>3.86</v>
      </c>
      <c r="F152">
        <v>2.470126</v>
      </c>
      <c r="G152">
        <v>128287</v>
      </c>
      <c r="H152">
        <f t="shared" si="2"/>
        <v>-2.5838624685799835E-3</v>
      </c>
    </row>
    <row r="153" spans="1:8" x14ac:dyDescent="0.25">
      <c r="A153" s="9">
        <v>41494</v>
      </c>
      <c r="B153">
        <v>3.88</v>
      </c>
      <c r="C153">
        <v>3.88</v>
      </c>
      <c r="D153">
        <v>3.79</v>
      </c>
      <c r="E153">
        <v>3.85</v>
      </c>
      <c r="F153">
        <v>2.463727</v>
      </c>
      <c r="G153">
        <v>83206</v>
      </c>
      <c r="H153">
        <f t="shared" si="2"/>
        <v>-2.5905561092835114E-3</v>
      </c>
    </row>
    <row r="154" spans="1:8" x14ac:dyDescent="0.25">
      <c r="A154" s="9">
        <v>41495</v>
      </c>
      <c r="B154">
        <v>3.88</v>
      </c>
      <c r="C154">
        <v>3.88</v>
      </c>
      <c r="D154">
        <v>3.81</v>
      </c>
      <c r="E154">
        <v>3.84</v>
      </c>
      <c r="F154">
        <v>2.457328</v>
      </c>
      <c r="G154">
        <v>72636</v>
      </c>
      <c r="H154">
        <f t="shared" si="2"/>
        <v>-2.597284520565811E-3</v>
      </c>
    </row>
    <row r="155" spans="1:8" x14ac:dyDescent="0.25">
      <c r="A155" s="9">
        <v>41498</v>
      </c>
      <c r="B155">
        <v>3.84</v>
      </c>
      <c r="C155">
        <v>3.96</v>
      </c>
      <c r="D155">
        <v>3.84</v>
      </c>
      <c r="E155">
        <v>3.96</v>
      </c>
      <c r="F155">
        <v>2.534119</v>
      </c>
      <c r="G155">
        <v>51376</v>
      </c>
      <c r="H155">
        <f t="shared" si="2"/>
        <v>3.1249796526959386E-2</v>
      </c>
    </row>
    <row r="156" spans="1:8" x14ac:dyDescent="0.25">
      <c r="A156" s="9">
        <v>41499</v>
      </c>
      <c r="B156">
        <v>3.9</v>
      </c>
      <c r="C156">
        <v>3.97</v>
      </c>
      <c r="D156">
        <v>3.9</v>
      </c>
      <c r="E156">
        <v>3.97</v>
      </c>
      <c r="F156">
        <v>2.5405180000000001</v>
      </c>
      <c r="G156">
        <v>117405</v>
      </c>
      <c r="H156">
        <f t="shared" si="2"/>
        <v>2.5251379276190439E-3</v>
      </c>
    </row>
    <row r="157" spans="1:8" x14ac:dyDescent="0.25">
      <c r="A157" s="9">
        <v>41500</v>
      </c>
      <c r="B157">
        <v>3.95</v>
      </c>
      <c r="C157">
        <v>3.96</v>
      </c>
      <c r="D157">
        <v>3.9</v>
      </c>
      <c r="E157">
        <v>3.96</v>
      </c>
      <c r="F157">
        <v>2.534119</v>
      </c>
      <c r="G157">
        <v>354188</v>
      </c>
      <c r="H157">
        <f t="shared" si="2"/>
        <v>-2.5187776666018677E-3</v>
      </c>
    </row>
    <row r="158" spans="1:8" x14ac:dyDescent="0.25">
      <c r="A158" s="9">
        <v>41501</v>
      </c>
      <c r="B158">
        <v>3.93</v>
      </c>
      <c r="C158">
        <v>3.94</v>
      </c>
      <c r="D158">
        <v>3.9</v>
      </c>
      <c r="E158">
        <v>3.94</v>
      </c>
      <c r="F158">
        <v>2.5213199999999998</v>
      </c>
      <c r="G158">
        <v>65769</v>
      </c>
      <c r="H158">
        <f t="shared" si="2"/>
        <v>-5.0506704696978424E-3</v>
      </c>
    </row>
    <row r="159" spans="1:8" x14ac:dyDescent="0.25">
      <c r="A159" s="9">
        <v>41502</v>
      </c>
      <c r="B159">
        <v>3.9</v>
      </c>
      <c r="C159">
        <v>3.9</v>
      </c>
      <c r="D159">
        <v>3.79</v>
      </c>
      <c r="E159">
        <v>3.82</v>
      </c>
      <c r="F159">
        <v>2.4445290000000002</v>
      </c>
      <c r="G159">
        <v>127261</v>
      </c>
      <c r="H159">
        <f t="shared" si="2"/>
        <v>-3.0456665556137109E-2</v>
      </c>
    </row>
    <row r="160" spans="1:8" x14ac:dyDescent="0.25">
      <c r="A160" s="9">
        <v>41505</v>
      </c>
      <c r="B160">
        <v>3.83</v>
      </c>
      <c r="C160">
        <v>3.9</v>
      </c>
      <c r="D160">
        <v>3.83</v>
      </c>
      <c r="E160">
        <v>3.9</v>
      </c>
      <c r="F160">
        <v>2.4957240000000001</v>
      </c>
      <c r="G160">
        <v>43729</v>
      </c>
      <c r="H160">
        <f t="shared" si="2"/>
        <v>2.0942684664407695E-2</v>
      </c>
    </row>
    <row r="161" spans="1:8" x14ac:dyDescent="0.25">
      <c r="A161" s="9">
        <v>41506</v>
      </c>
      <c r="B161">
        <v>3.9</v>
      </c>
      <c r="C161">
        <v>3.94</v>
      </c>
      <c r="D161">
        <v>3.88</v>
      </c>
      <c r="E161">
        <v>3.94</v>
      </c>
      <c r="F161">
        <v>2.5213199999999998</v>
      </c>
      <c r="G161">
        <v>29559</v>
      </c>
      <c r="H161">
        <f t="shared" si="2"/>
        <v>1.025594176279097E-2</v>
      </c>
    </row>
    <row r="162" spans="1:8" x14ac:dyDescent="0.25">
      <c r="A162" s="9">
        <v>41507</v>
      </c>
      <c r="B162">
        <v>3.95</v>
      </c>
      <c r="C162">
        <v>3.98</v>
      </c>
      <c r="D162">
        <v>3.92</v>
      </c>
      <c r="E162">
        <v>3.95</v>
      </c>
      <c r="F162">
        <v>2.5277189999999998</v>
      </c>
      <c r="G162">
        <v>123697</v>
      </c>
      <c r="H162">
        <f t="shared" si="2"/>
        <v>2.5379563086002743E-3</v>
      </c>
    </row>
    <row r="163" spans="1:8" x14ac:dyDescent="0.25">
      <c r="A163" s="9">
        <v>41508</v>
      </c>
      <c r="B163">
        <v>3.97</v>
      </c>
      <c r="C163">
        <v>4.05</v>
      </c>
      <c r="D163">
        <v>3.95</v>
      </c>
      <c r="E163">
        <v>4.01</v>
      </c>
      <c r="F163">
        <v>2.5661160000000001</v>
      </c>
      <c r="G163">
        <v>124259</v>
      </c>
      <c r="H163">
        <f t="shared" si="2"/>
        <v>1.519037519597718E-2</v>
      </c>
    </row>
    <row r="164" spans="1:8" x14ac:dyDescent="0.25">
      <c r="A164" s="9">
        <v>41509</v>
      </c>
      <c r="B164">
        <v>3.99</v>
      </c>
      <c r="C164">
        <v>4.13</v>
      </c>
      <c r="D164">
        <v>3.99</v>
      </c>
      <c r="E164">
        <v>4.0999999999999996</v>
      </c>
      <c r="F164">
        <v>2.6237089999999998</v>
      </c>
      <c r="G164">
        <v>88368</v>
      </c>
      <c r="H164">
        <f t="shared" si="2"/>
        <v>2.2443646351139147E-2</v>
      </c>
    </row>
    <row r="165" spans="1:8" x14ac:dyDescent="0.25">
      <c r="A165" s="9">
        <v>41512</v>
      </c>
      <c r="B165">
        <v>4.1500000000000004</v>
      </c>
      <c r="C165">
        <v>4.16</v>
      </c>
      <c r="D165">
        <v>4.0999999999999996</v>
      </c>
      <c r="E165">
        <v>4.1399999999999997</v>
      </c>
      <c r="F165">
        <v>2.6493060000000002</v>
      </c>
      <c r="G165">
        <v>95755</v>
      </c>
      <c r="H165">
        <f t="shared" si="2"/>
        <v>9.7560362067593293E-3</v>
      </c>
    </row>
    <row r="166" spans="1:8" x14ac:dyDescent="0.25">
      <c r="A166" s="9">
        <v>41513</v>
      </c>
      <c r="B166">
        <v>4.16</v>
      </c>
      <c r="C166">
        <v>4.2</v>
      </c>
      <c r="D166">
        <v>4.0999999999999996</v>
      </c>
      <c r="E166">
        <v>4.1100000000000003</v>
      </c>
      <c r="F166">
        <v>2.6301079999999999</v>
      </c>
      <c r="G166">
        <v>98538</v>
      </c>
      <c r="H166">
        <f t="shared" si="2"/>
        <v>-7.2464260451606081E-3</v>
      </c>
    </row>
    <row r="167" spans="1:8" x14ac:dyDescent="0.25">
      <c r="A167" s="9">
        <v>41514</v>
      </c>
      <c r="B167">
        <v>4.1399999999999997</v>
      </c>
      <c r="C167">
        <v>4.1500000000000004</v>
      </c>
      <c r="D167">
        <v>4.05</v>
      </c>
      <c r="E167">
        <v>4.1399999999999997</v>
      </c>
      <c r="F167">
        <v>2.6493060000000002</v>
      </c>
      <c r="G167">
        <v>106264</v>
      </c>
      <c r="H167">
        <f t="shared" si="2"/>
        <v>7.2993200279229111E-3</v>
      </c>
    </row>
    <row r="168" spans="1:8" x14ac:dyDescent="0.25">
      <c r="A168" s="9">
        <v>41515</v>
      </c>
      <c r="B168">
        <v>4.17</v>
      </c>
      <c r="C168">
        <v>4.26</v>
      </c>
      <c r="D168">
        <v>4.0999999999999996</v>
      </c>
      <c r="E168">
        <v>4.26</v>
      </c>
      <c r="F168">
        <v>2.7260979999999999</v>
      </c>
      <c r="G168">
        <v>115789</v>
      </c>
      <c r="H168">
        <f t="shared" si="2"/>
        <v>2.898570418064193E-2</v>
      </c>
    </row>
    <row r="169" spans="1:8" x14ac:dyDescent="0.25">
      <c r="A169" s="9">
        <v>41516</v>
      </c>
      <c r="B169">
        <v>4.29</v>
      </c>
      <c r="C169">
        <v>4.3</v>
      </c>
      <c r="D169">
        <v>4.17</v>
      </c>
      <c r="E169">
        <v>4.3</v>
      </c>
      <c r="F169">
        <v>2.7516940000000001</v>
      </c>
      <c r="G169">
        <v>134163</v>
      </c>
      <c r="H169">
        <f t="shared" si="2"/>
        <v>9.3892442604778612E-3</v>
      </c>
    </row>
    <row r="170" spans="1:8" x14ac:dyDescent="0.25">
      <c r="A170" s="9">
        <v>41519</v>
      </c>
      <c r="B170">
        <v>4.2</v>
      </c>
      <c r="C170">
        <v>4.22</v>
      </c>
      <c r="D170">
        <v>4.1500000000000004</v>
      </c>
      <c r="E170">
        <v>4.22</v>
      </c>
      <c r="F170">
        <v>2.7004999999999999</v>
      </c>
      <c r="G170">
        <v>73907</v>
      </c>
      <c r="H170">
        <f t="shared" si="2"/>
        <v>-1.8604539603604246E-2</v>
      </c>
    </row>
    <row r="171" spans="1:8" x14ac:dyDescent="0.25">
      <c r="A171" s="9">
        <v>41520</v>
      </c>
      <c r="B171">
        <v>4.1900000000000004</v>
      </c>
      <c r="C171">
        <v>4.26</v>
      </c>
      <c r="D171">
        <v>4.1900000000000004</v>
      </c>
      <c r="E171">
        <v>4.22</v>
      </c>
      <c r="F171">
        <v>2.7004999999999999</v>
      </c>
      <c r="G171">
        <v>158171</v>
      </c>
      <c r="H171">
        <f t="shared" si="2"/>
        <v>0</v>
      </c>
    </row>
    <row r="172" spans="1:8" x14ac:dyDescent="0.25">
      <c r="A172" s="9">
        <v>41521</v>
      </c>
      <c r="B172">
        <v>4.21</v>
      </c>
      <c r="C172">
        <v>4.26</v>
      </c>
      <c r="D172">
        <v>4.2</v>
      </c>
      <c r="E172">
        <v>4.25</v>
      </c>
      <c r="F172">
        <v>2.7196980000000002</v>
      </c>
      <c r="G172">
        <v>117633</v>
      </c>
      <c r="H172">
        <f t="shared" si="2"/>
        <v>7.109053878911413E-3</v>
      </c>
    </row>
    <row r="173" spans="1:8" x14ac:dyDescent="0.25">
      <c r="A173" s="9">
        <v>41522</v>
      </c>
      <c r="B173">
        <v>4.24</v>
      </c>
      <c r="C173">
        <v>4.32</v>
      </c>
      <c r="D173">
        <v>4.2</v>
      </c>
      <c r="E173">
        <v>4.32</v>
      </c>
      <c r="F173">
        <v>2.764494</v>
      </c>
      <c r="G173">
        <v>133675</v>
      </c>
      <c r="H173">
        <f t="shared" si="2"/>
        <v>1.6470946406549489E-2</v>
      </c>
    </row>
    <row r="174" spans="1:8" x14ac:dyDescent="0.25">
      <c r="A174" s="9">
        <v>41523</v>
      </c>
      <c r="B174">
        <v>4.25</v>
      </c>
      <c r="C174">
        <v>4.32</v>
      </c>
      <c r="D174">
        <v>4.2</v>
      </c>
      <c r="E174">
        <v>4.28</v>
      </c>
      <c r="F174">
        <v>2.738896</v>
      </c>
      <c r="G174">
        <v>63944</v>
      </c>
      <c r="H174">
        <f t="shared" si="2"/>
        <v>-9.2595607008009451E-3</v>
      </c>
    </row>
    <row r="175" spans="1:8" x14ac:dyDescent="0.25">
      <c r="A175" s="9">
        <v>41526</v>
      </c>
      <c r="B175">
        <v>4.24</v>
      </c>
      <c r="C175">
        <v>4.3499999999999996</v>
      </c>
      <c r="D175">
        <v>4.21</v>
      </c>
      <c r="E175">
        <v>4.3499999999999996</v>
      </c>
      <c r="F175">
        <v>2.7836919999999998</v>
      </c>
      <c r="G175">
        <v>86617</v>
      </c>
      <c r="H175">
        <f t="shared" si="2"/>
        <v>1.6355495060783556E-2</v>
      </c>
    </row>
    <row r="176" spans="1:8" x14ac:dyDescent="0.25">
      <c r="A176" s="9">
        <v>41527</v>
      </c>
      <c r="B176">
        <v>4.37</v>
      </c>
      <c r="C176">
        <v>4.41</v>
      </c>
      <c r="D176">
        <v>4.22</v>
      </c>
      <c r="E176">
        <v>4.22</v>
      </c>
      <c r="F176">
        <v>2.7004999999999999</v>
      </c>
      <c r="G176">
        <v>147436</v>
      </c>
      <c r="H176">
        <f t="shared" si="2"/>
        <v>-2.9885490205094508E-2</v>
      </c>
    </row>
    <row r="177" spans="1:8" x14ac:dyDescent="0.25">
      <c r="A177" s="9">
        <v>41528</v>
      </c>
      <c r="B177">
        <v>4.3099999999999996</v>
      </c>
      <c r="C177">
        <v>4.4000000000000004</v>
      </c>
      <c r="D177">
        <v>4.2</v>
      </c>
      <c r="E177">
        <v>4.4000000000000004</v>
      </c>
      <c r="F177">
        <v>2.8156880000000002</v>
      </c>
      <c r="G177">
        <v>91590</v>
      </c>
      <c r="H177">
        <f t="shared" si="2"/>
        <v>4.2654323273467985E-2</v>
      </c>
    </row>
    <row r="178" spans="1:8" x14ac:dyDescent="0.25">
      <c r="A178" s="9">
        <v>41529</v>
      </c>
      <c r="B178">
        <v>4.3899999999999997</v>
      </c>
      <c r="C178">
        <v>4.4800000000000004</v>
      </c>
      <c r="D178">
        <v>4.3600000000000003</v>
      </c>
      <c r="E178">
        <v>4.46</v>
      </c>
      <c r="F178">
        <v>2.8540839999999998</v>
      </c>
      <c r="G178">
        <v>327955</v>
      </c>
      <c r="H178">
        <f t="shared" si="2"/>
        <v>1.3636454038941691E-2</v>
      </c>
    </row>
    <row r="179" spans="1:8" x14ac:dyDescent="0.25">
      <c r="A179" s="9">
        <v>41530</v>
      </c>
      <c r="B179">
        <v>4.46</v>
      </c>
      <c r="C179">
        <v>4.46</v>
      </c>
      <c r="D179">
        <v>4.3099999999999996</v>
      </c>
      <c r="E179">
        <v>4.4000000000000004</v>
      </c>
      <c r="F179">
        <v>2.8156880000000002</v>
      </c>
      <c r="G179">
        <v>68145</v>
      </c>
      <c r="H179">
        <f t="shared" si="2"/>
        <v>-1.3453002784781266E-2</v>
      </c>
    </row>
    <row r="180" spans="1:8" x14ac:dyDescent="0.25">
      <c r="A180" s="9">
        <v>41533</v>
      </c>
      <c r="B180">
        <v>4.4000000000000004</v>
      </c>
      <c r="C180">
        <v>4.4000000000000004</v>
      </c>
      <c r="D180">
        <v>4.25</v>
      </c>
      <c r="E180">
        <v>4.29</v>
      </c>
      <c r="F180">
        <v>2.745295</v>
      </c>
      <c r="G180">
        <v>59525</v>
      </c>
      <c r="H180">
        <f t="shared" si="2"/>
        <v>-2.5000284122388611E-2</v>
      </c>
    </row>
    <row r="181" spans="1:8" x14ac:dyDescent="0.25">
      <c r="A181" s="9">
        <v>41534</v>
      </c>
      <c r="B181">
        <v>4.2300000000000004</v>
      </c>
      <c r="C181">
        <v>4.25</v>
      </c>
      <c r="D181">
        <v>3.95</v>
      </c>
      <c r="E181">
        <v>4</v>
      </c>
      <c r="F181">
        <v>2.5597159999999999</v>
      </c>
      <c r="G181">
        <v>387882</v>
      </c>
      <c r="H181">
        <f t="shared" si="2"/>
        <v>-6.759892834831964E-2</v>
      </c>
    </row>
    <row r="182" spans="1:8" x14ac:dyDescent="0.25">
      <c r="A182" s="9">
        <v>41535</v>
      </c>
      <c r="B182">
        <v>4</v>
      </c>
      <c r="C182">
        <v>4.01</v>
      </c>
      <c r="D182">
        <v>3.84</v>
      </c>
      <c r="E182">
        <v>3.88</v>
      </c>
      <c r="F182">
        <v>2.4829240000000001</v>
      </c>
      <c r="G182">
        <v>399895</v>
      </c>
      <c r="H182">
        <f t="shared" si="2"/>
        <v>-3.0000203147536583E-2</v>
      </c>
    </row>
    <row r="183" spans="1:8" x14ac:dyDescent="0.25">
      <c r="A183" s="9">
        <v>41536</v>
      </c>
      <c r="B183">
        <v>3.94</v>
      </c>
      <c r="C183">
        <v>4.03</v>
      </c>
      <c r="D183">
        <v>3.94</v>
      </c>
      <c r="E183">
        <v>4.01</v>
      </c>
      <c r="F183">
        <v>2.5661160000000001</v>
      </c>
      <c r="G183">
        <v>554925</v>
      </c>
      <c r="H183">
        <f t="shared" si="2"/>
        <v>3.3505657039844927E-2</v>
      </c>
    </row>
    <row r="184" spans="1:8" x14ac:dyDescent="0.25">
      <c r="A184" s="9">
        <v>41537</v>
      </c>
      <c r="B184">
        <v>4.01</v>
      </c>
      <c r="C184">
        <v>4.01</v>
      </c>
      <c r="D184">
        <v>3.86</v>
      </c>
      <c r="E184">
        <v>3.91</v>
      </c>
      <c r="F184">
        <v>2.5021230000000001</v>
      </c>
      <c r="G184">
        <v>524851</v>
      </c>
      <c r="H184">
        <f t="shared" si="2"/>
        <v>-2.4937687929929887E-2</v>
      </c>
    </row>
    <row r="185" spans="1:8" x14ac:dyDescent="0.25">
      <c r="A185" s="9">
        <v>41540</v>
      </c>
      <c r="B185">
        <v>3.91</v>
      </c>
      <c r="C185">
        <v>3.91</v>
      </c>
      <c r="D185">
        <v>3.8</v>
      </c>
      <c r="E185">
        <v>3.82</v>
      </c>
      <c r="F185">
        <v>2.4445290000000002</v>
      </c>
      <c r="G185">
        <v>320160</v>
      </c>
      <c r="H185">
        <f t="shared" si="2"/>
        <v>-2.301805306933349E-2</v>
      </c>
    </row>
    <row r="186" spans="1:8" x14ac:dyDescent="0.25">
      <c r="A186" s="9">
        <v>41541</v>
      </c>
      <c r="B186">
        <v>3.8</v>
      </c>
      <c r="C186">
        <v>3.86</v>
      </c>
      <c r="D186">
        <v>3.79</v>
      </c>
      <c r="E186">
        <v>3.86</v>
      </c>
      <c r="F186">
        <v>2.470126</v>
      </c>
      <c r="G186">
        <v>211854</v>
      </c>
      <c r="H186">
        <f t="shared" si="2"/>
        <v>1.0471137793824442E-2</v>
      </c>
    </row>
    <row r="187" spans="1:8" x14ac:dyDescent="0.25">
      <c r="A187" s="9">
        <v>41542</v>
      </c>
      <c r="B187">
        <v>3.89</v>
      </c>
      <c r="C187">
        <v>3.89</v>
      </c>
      <c r="D187">
        <v>3.82</v>
      </c>
      <c r="E187">
        <v>3.82</v>
      </c>
      <c r="F187">
        <v>2.4445290000000002</v>
      </c>
      <c r="G187">
        <v>103873</v>
      </c>
      <c r="H187">
        <f t="shared" si="2"/>
        <v>-1.0362629274781881E-2</v>
      </c>
    </row>
    <row r="188" spans="1:8" x14ac:dyDescent="0.25">
      <c r="A188" s="9">
        <v>41543</v>
      </c>
      <c r="B188">
        <v>3.82</v>
      </c>
      <c r="C188">
        <v>3.88</v>
      </c>
      <c r="D188">
        <v>3.82</v>
      </c>
      <c r="E188">
        <v>3.87</v>
      </c>
      <c r="F188">
        <v>2.4765250000000001</v>
      </c>
      <c r="G188">
        <v>277833</v>
      </c>
      <c r="H188">
        <f t="shared" si="2"/>
        <v>1.3088819973090894E-2</v>
      </c>
    </row>
    <row r="189" spans="1:8" x14ac:dyDescent="0.25">
      <c r="A189" s="9">
        <v>41544</v>
      </c>
      <c r="B189">
        <v>3.86</v>
      </c>
      <c r="C189">
        <v>3.9550000000000001</v>
      </c>
      <c r="D189">
        <v>3.85</v>
      </c>
      <c r="E189">
        <v>3.93</v>
      </c>
      <c r="F189">
        <v>2.5149210000000002</v>
      </c>
      <c r="G189">
        <v>189038</v>
      </c>
      <c r="H189">
        <f t="shared" si="2"/>
        <v>1.5503982394686141E-2</v>
      </c>
    </row>
    <row r="190" spans="1:8" x14ac:dyDescent="0.25">
      <c r="A190" s="9">
        <v>41547</v>
      </c>
      <c r="B190">
        <v>3.96</v>
      </c>
      <c r="C190">
        <v>3.98</v>
      </c>
      <c r="D190">
        <v>3.88</v>
      </c>
      <c r="E190">
        <v>3.89</v>
      </c>
      <c r="F190">
        <v>2.4893239999999999</v>
      </c>
      <c r="G190">
        <v>479136</v>
      </c>
      <c r="H190">
        <f t="shared" si="2"/>
        <v>-1.0178053306644745E-2</v>
      </c>
    </row>
    <row r="191" spans="1:8" x14ac:dyDescent="0.25">
      <c r="A191" s="9">
        <v>41548</v>
      </c>
      <c r="B191">
        <v>3.96</v>
      </c>
      <c r="C191">
        <v>3.96</v>
      </c>
      <c r="D191">
        <v>3.89</v>
      </c>
      <c r="E191">
        <v>3.89</v>
      </c>
      <c r="F191">
        <v>2.4893239999999999</v>
      </c>
      <c r="G191">
        <v>195810</v>
      </c>
      <c r="H191">
        <f t="shared" si="2"/>
        <v>0</v>
      </c>
    </row>
    <row r="192" spans="1:8" x14ac:dyDescent="0.25">
      <c r="A192" s="9">
        <v>41549</v>
      </c>
      <c r="B192">
        <v>3.89</v>
      </c>
      <c r="C192">
        <v>3.96</v>
      </c>
      <c r="D192">
        <v>3.89</v>
      </c>
      <c r="E192">
        <v>3.92</v>
      </c>
      <c r="F192">
        <v>2.5085220000000001</v>
      </c>
      <c r="G192">
        <v>89980</v>
      </c>
      <c r="H192">
        <f t="shared" si="2"/>
        <v>7.7121338965921151E-3</v>
      </c>
    </row>
    <row r="193" spans="1:8" x14ac:dyDescent="0.25">
      <c r="A193" s="9">
        <v>41550</v>
      </c>
      <c r="B193">
        <v>3.92</v>
      </c>
      <c r="C193">
        <v>3.94</v>
      </c>
      <c r="D193">
        <v>3.91</v>
      </c>
      <c r="E193">
        <v>3.92</v>
      </c>
      <c r="F193">
        <v>2.5085220000000001</v>
      </c>
      <c r="G193">
        <v>82898</v>
      </c>
      <c r="H193">
        <f t="shared" si="2"/>
        <v>0</v>
      </c>
    </row>
    <row r="194" spans="1:8" x14ac:dyDescent="0.25">
      <c r="A194" s="9">
        <v>41551</v>
      </c>
      <c r="B194">
        <v>3.92</v>
      </c>
      <c r="C194">
        <v>3.95</v>
      </c>
      <c r="D194">
        <v>3.87</v>
      </c>
      <c r="E194">
        <v>3.9</v>
      </c>
      <c r="F194">
        <v>2.4957240000000001</v>
      </c>
      <c r="G194">
        <v>146781</v>
      </c>
      <c r="H194">
        <f t="shared" ref="H194:H257" si="3">(F194-F193)/F193</f>
        <v>-5.1018089536388703E-3</v>
      </c>
    </row>
    <row r="195" spans="1:8" x14ac:dyDescent="0.25">
      <c r="A195" s="9">
        <v>41554</v>
      </c>
      <c r="B195">
        <v>3.94</v>
      </c>
      <c r="C195">
        <v>3.94</v>
      </c>
      <c r="D195">
        <v>3.87</v>
      </c>
      <c r="E195">
        <v>3.9</v>
      </c>
      <c r="F195">
        <v>2.4957240000000001</v>
      </c>
      <c r="G195">
        <v>62523</v>
      </c>
      <c r="H195">
        <f t="shared" si="3"/>
        <v>0</v>
      </c>
    </row>
    <row r="196" spans="1:8" x14ac:dyDescent="0.25">
      <c r="A196" s="9">
        <v>41555</v>
      </c>
      <c r="B196">
        <v>3.93</v>
      </c>
      <c r="C196">
        <v>3.93</v>
      </c>
      <c r="D196">
        <v>3.85</v>
      </c>
      <c r="E196">
        <v>3.85</v>
      </c>
      <c r="F196">
        <v>2.463727</v>
      </c>
      <c r="G196">
        <v>93478</v>
      </c>
      <c r="H196">
        <f t="shared" si="3"/>
        <v>-1.2820728574153253E-2</v>
      </c>
    </row>
    <row r="197" spans="1:8" x14ac:dyDescent="0.25">
      <c r="A197" s="9">
        <v>41556</v>
      </c>
      <c r="B197">
        <v>3.86</v>
      </c>
      <c r="C197">
        <v>3.91</v>
      </c>
      <c r="D197">
        <v>3.85</v>
      </c>
      <c r="E197">
        <v>3.91</v>
      </c>
      <c r="F197">
        <v>2.5021230000000001</v>
      </c>
      <c r="G197">
        <v>53009</v>
      </c>
      <c r="H197">
        <f t="shared" si="3"/>
        <v>1.5584518901647828E-2</v>
      </c>
    </row>
    <row r="198" spans="1:8" x14ac:dyDescent="0.25">
      <c r="A198" s="9">
        <v>41557</v>
      </c>
      <c r="B198">
        <v>3.93</v>
      </c>
      <c r="C198">
        <v>3.93</v>
      </c>
      <c r="D198">
        <v>3.86</v>
      </c>
      <c r="E198">
        <v>3.86</v>
      </c>
      <c r="F198">
        <v>2.470126</v>
      </c>
      <c r="G198">
        <v>75964</v>
      </c>
      <c r="H198">
        <f t="shared" si="3"/>
        <v>-1.2787940480943604E-2</v>
      </c>
    </row>
    <row r="199" spans="1:8" x14ac:dyDescent="0.25">
      <c r="A199" s="9">
        <v>41558</v>
      </c>
      <c r="B199">
        <v>3.95</v>
      </c>
      <c r="C199">
        <v>3.95</v>
      </c>
      <c r="D199">
        <v>3.89</v>
      </c>
      <c r="E199">
        <v>3.89</v>
      </c>
      <c r="F199">
        <v>2.4893239999999999</v>
      </c>
      <c r="G199">
        <v>64778</v>
      </c>
      <c r="H199">
        <f t="shared" si="3"/>
        <v>7.7720731654983694E-3</v>
      </c>
    </row>
    <row r="200" spans="1:8" x14ac:dyDescent="0.25">
      <c r="A200" s="9">
        <v>41561</v>
      </c>
      <c r="B200">
        <v>3.9</v>
      </c>
      <c r="C200">
        <v>3.9</v>
      </c>
      <c r="D200">
        <v>3.82</v>
      </c>
      <c r="E200">
        <v>3.82</v>
      </c>
      <c r="F200">
        <v>2.4445290000000002</v>
      </c>
      <c r="G200">
        <v>178522</v>
      </c>
      <c r="H200">
        <f t="shared" si="3"/>
        <v>-1.7994845186885957E-2</v>
      </c>
    </row>
    <row r="201" spans="1:8" x14ac:dyDescent="0.25">
      <c r="A201" s="9">
        <v>41562</v>
      </c>
      <c r="B201">
        <v>3.9</v>
      </c>
      <c r="C201">
        <v>3.9</v>
      </c>
      <c r="D201">
        <v>3.84</v>
      </c>
      <c r="E201">
        <v>3.86</v>
      </c>
      <c r="F201">
        <v>2.470126</v>
      </c>
      <c r="G201">
        <v>94631</v>
      </c>
      <c r="H201">
        <f t="shared" si="3"/>
        <v>1.0471137793824442E-2</v>
      </c>
    </row>
    <row r="202" spans="1:8" x14ac:dyDescent="0.25">
      <c r="A202" s="9">
        <v>41563</v>
      </c>
      <c r="B202">
        <v>3.86</v>
      </c>
      <c r="C202">
        <v>3.86</v>
      </c>
      <c r="D202">
        <v>3.74</v>
      </c>
      <c r="E202">
        <v>3.78</v>
      </c>
      <c r="F202">
        <v>2.4506760000000001</v>
      </c>
      <c r="G202">
        <v>428732</v>
      </c>
      <c r="H202">
        <f t="shared" si="3"/>
        <v>-7.8740922527838521E-3</v>
      </c>
    </row>
    <row r="203" spans="1:8" x14ac:dyDescent="0.25">
      <c r="A203" s="9">
        <v>41564</v>
      </c>
      <c r="B203">
        <v>3.79</v>
      </c>
      <c r="C203">
        <v>3.81</v>
      </c>
      <c r="D203">
        <v>3.74</v>
      </c>
      <c r="E203">
        <v>3.79</v>
      </c>
      <c r="F203">
        <v>2.45716</v>
      </c>
      <c r="G203">
        <v>1378771</v>
      </c>
      <c r="H203">
        <f t="shared" si="3"/>
        <v>2.6458005872665069E-3</v>
      </c>
    </row>
    <row r="204" spans="1:8" x14ac:dyDescent="0.25">
      <c r="A204" s="9">
        <v>41565</v>
      </c>
      <c r="B204">
        <v>3.79</v>
      </c>
      <c r="C204">
        <v>3.85</v>
      </c>
      <c r="D204">
        <v>3.77</v>
      </c>
      <c r="E204">
        <v>3.83</v>
      </c>
      <c r="F204">
        <v>2.4830930000000002</v>
      </c>
      <c r="G204">
        <v>175655</v>
      </c>
      <c r="H204">
        <f t="shared" si="3"/>
        <v>1.0554054274040032E-2</v>
      </c>
    </row>
    <row r="205" spans="1:8" x14ac:dyDescent="0.25">
      <c r="A205" s="9">
        <v>41568</v>
      </c>
      <c r="B205">
        <v>3.8</v>
      </c>
      <c r="C205">
        <v>3.82</v>
      </c>
      <c r="D205">
        <v>3.8</v>
      </c>
      <c r="E205">
        <v>3.81</v>
      </c>
      <c r="F205">
        <v>2.470126</v>
      </c>
      <c r="G205">
        <v>111888</v>
      </c>
      <c r="H205">
        <f t="shared" si="3"/>
        <v>-5.2221161269433609E-3</v>
      </c>
    </row>
    <row r="206" spans="1:8" x14ac:dyDescent="0.25">
      <c r="A206" s="9">
        <v>41569</v>
      </c>
      <c r="B206">
        <v>3.82</v>
      </c>
      <c r="C206">
        <v>3.82</v>
      </c>
      <c r="D206">
        <v>3.78</v>
      </c>
      <c r="E206">
        <v>3.82</v>
      </c>
      <c r="F206">
        <v>2.4766089999999998</v>
      </c>
      <c r="G206">
        <v>202319</v>
      </c>
      <c r="H206">
        <f t="shared" si="3"/>
        <v>2.6245624717118861E-3</v>
      </c>
    </row>
    <row r="207" spans="1:8" x14ac:dyDescent="0.25">
      <c r="A207" s="9">
        <v>41570</v>
      </c>
      <c r="B207">
        <v>3.79</v>
      </c>
      <c r="C207">
        <v>3.84</v>
      </c>
      <c r="D207">
        <v>3.79</v>
      </c>
      <c r="E207">
        <v>3.8</v>
      </c>
      <c r="F207">
        <v>2.4636429999999998</v>
      </c>
      <c r="G207">
        <v>88121</v>
      </c>
      <c r="H207">
        <f t="shared" si="3"/>
        <v>-5.2353843501336036E-3</v>
      </c>
    </row>
    <row r="208" spans="1:8" x14ac:dyDescent="0.25">
      <c r="A208" s="9">
        <v>41571</v>
      </c>
      <c r="B208">
        <v>3.84</v>
      </c>
      <c r="C208">
        <v>3.84</v>
      </c>
      <c r="D208">
        <v>3.8</v>
      </c>
      <c r="E208">
        <v>3.81</v>
      </c>
      <c r="F208">
        <v>2.470126</v>
      </c>
      <c r="G208">
        <v>125010</v>
      </c>
      <c r="H208">
        <f t="shared" si="3"/>
        <v>2.6314689263015134E-3</v>
      </c>
    </row>
    <row r="209" spans="1:8" x14ac:dyDescent="0.25">
      <c r="A209" s="9">
        <v>41572</v>
      </c>
      <c r="B209">
        <v>3.82</v>
      </c>
      <c r="C209">
        <v>3.83</v>
      </c>
      <c r="D209">
        <v>3.78</v>
      </c>
      <c r="E209">
        <v>3.78</v>
      </c>
      <c r="F209">
        <v>2.4506760000000001</v>
      </c>
      <c r="G209">
        <v>175559</v>
      </c>
      <c r="H209">
        <f t="shared" si="3"/>
        <v>-7.8740922527838521E-3</v>
      </c>
    </row>
    <row r="210" spans="1:8" x14ac:dyDescent="0.25">
      <c r="A210" s="9">
        <v>41575</v>
      </c>
      <c r="B210">
        <v>3.8</v>
      </c>
      <c r="C210">
        <v>3.81</v>
      </c>
      <c r="D210">
        <v>3.76</v>
      </c>
      <c r="E210">
        <v>3.79</v>
      </c>
      <c r="F210">
        <v>2.45716</v>
      </c>
      <c r="G210">
        <v>141725</v>
      </c>
      <c r="H210">
        <f t="shared" si="3"/>
        <v>2.6458005872665069E-3</v>
      </c>
    </row>
    <row r="211" spans="1:8" x14ac:dyDescent="0.25">
      <c r="A211" s="9">
        <v>41576</v>
      </c>
      <c r="B211">
        <v>3.78</v>
      </c>
      <c r="C211">
        <v>3.79</v>
      </c>
      <c r="D211">
        <v>3.74</v>
      </c>
      <c r="E211">
        <v>3.74</v>
      </c>
      <c r="F211">
        <v>2.4247429999999999</v>
      </c>
      <c r="G211">
        <v>200091</v>
      </c>
      <c r="H211">
        <f t="shared" si="3"/>
        <v>-1.3192873072978617E-2</v>
      </c>
    </row>
    <row r="212" spans="1:8" x14ac:dyDescent="0.25">
      <c r="A212" s="9">
        <v>41577</v>
      </c>
      <c r="B212">
        <v>3.74</v>
      </c>
      <c r="C212">
        <v>3.82</v>
      </c>
      <c r="D212">
        <v>3.74</v>
      </c>
      <c r="E212">
        <v>3.82</v>
      </c>
      <c r="F212">
        <v>2.4766089999999998</v>
      </c>
      <c r="G212">
        <v>244808</v>
      </c>
      <c r="H212">
        <f t="shared" si="3"/>
        <v>2.1390308168741996E-2</v>
      </c>
    </row>
    <row r="213" spans="1:8" x14ac:dyDescent="0.25">
      <c r="A213" s="9">
        <v>41578</v>
      </c>
      <c r="B213">
        <v>3.78</v>
      </c>
      <c r="C213">
        <v>3.82</v>
      </c>
      <c r="D213">
        <v>3.76</v>
      </c>
      <c r="E213">
        <v>3.78</v>
      </c>
      <c r="F213">
        <v>2.4506760000000001</v>
      </c>
      <c r="G213">
        <v>92840</v>
      </c>
      <c r="H213">
        <f t="shared" si="3"/>
        <v>-1.0471172478174699E-2</v>
      </c>
    </row>
    <row r="214" spans="1:8" x14ac:dyDescent="0.25">
      <c r="A214" s="9">
        <v>41579</v>
      </c>
      <c r="B214">
        <v>3.76</v>
      </c>
      <c r="C214">
        <v>3.77</v>
      </c>
      <c r="D214">
        <v>3.73</v>
      </c>
      <c r="E214">
        <v>3.77</v>
      </c>
      <c r="F214">
        <v>2.4441929999999998</v>
      </c>
      <c r="G214">
        <v>282556</v>
      </c>
      <c r="H214">
        <f t="shared" si="3"/>
        <v>-2.6453925365900015E-3</v>
      </c>
    </row>
    <row r="215" spans="1:8" x14ac:dyDescent="0.25">
      <c r="A215" s="9">
        <v>41582</v>
      </c>
      <c r="B215">
        <v>3.75</v>
      </c>
      <c r="C215">
        <v>3.75</v>
      </c>
      <c r="D215">
        <v>3.73</v>
      </c>
      <c r="E215">
        <v>3.74</v>
      </c>
      <c r="F215">
        <v>2.4247429999999999</v>
      </c>
      <c r="G215">
        <v>126221</v>
      </c>
      <c r="H215">
        <f t="shared" si="3"/>
        <v>-7.9576367332694145E-3</v>
      </c>
    </row>
    <row r="216" spans="1:8" x14ac:dyDescent="0.25">
      <c r="A216" s="9">
        <v>41583</v>
      </c>
      <c r="B216">
        <v>3.74</v>
      </c>
      <c r="C216">
        <v>3.74</v>
      </c>
      <c r="D216">
        <v>3.7</v>
      </c>
      <c r="E216">
        <v>3.72</v>
      </c>
      <c r="F216">
        <v>2.4117769999999998</v>
      </c>
      <c r="G216">
        <v>85490</v>
      </c>
      <c r="H216">
        <f t="shared" si="3"/>
        <v>-5.3473708347647701E-3</v>
      </c>
    </row>
    <row r="217" spans="1:8" x14ac:dyDescent="0.25">
      <c r="A217" s="9">
        <v>41584</v>
      </c>
      <c r="B217">
        <v>3.71</v>
      </c>
      <c r="C217">
        <v>3.77</v>
      </c>
      <c r="D217">
        <v>3.7</v>
      </c>
      <c r="E217">
        <v>3.7</v>
      </c>
      <c r="F217">
        <v>2.3988100000000001</v>
      </c>
      <c r="G217">
        <v>149093</v>
      </c>
      <c r="H217">
        <f t="shared" si="3"/>
        <v>-5.376533568401942E-3</v>
      </c>
    </row>
    <row r="218" spans="1:8" x14ac:dyDescent="0.25">
      <c r="A218" s="9">
        <v>41585</v>
      </c>
      <c r="B218">
        <v>3.7</v>
      </c>
      <c r="C218">
        <v>3.72</v>
      </c>
      <c r="D218">
        <v>3.66</v>
      </c>
      <c r="E218">
        <v>3.68</v>
      </c>
      <c r="F218">
        <v>2.3858429999999999</v>
      </c>
      <c r="G218">
        <v>113757</v>
      </c>
      <c r="H218">
        <f t="shared" si="3"/>
        <v>-5.4055969418170561E-3</v>
      </c>
    </row>
    <row r="219" spans="1:8" x14ac:dyDescent="0.25">
      <c r="A219" s="9">
        <v>41586</v>
      </c>
      <c r="B219">
        <v>3.68</v>
      </c>
      <c r="C219">
        <v>3.7</v>
      </c>
      <c r="D219">
        <v>3.63</v>
      </c>
      <c r="E219">
        <v>3.64</v>
      </c>
      <c r="F219">
        <v>2.3599100000000002</v>
      </c>
      <c r="G219">
        <v>55362</v>
      </c>
      <c r="H219">
        <f t="shared" si="3"/>
        <v>-1.0869533326375524E-2</v>
      </c>
    </row>
    <row r="220" spans="1:8" x14ac:dyDescent="0.25">
      <c r="A220" s="9">
        <v>41589</v>
      </c>
      <c r="B220">
        <v>3.65</v>
      </c>
      <c r="C220">
        <v>3.68</v>
      </c>
      <c r="D220">
        <v>3.61</v>
      </c>
      <c r="E220">
        <v>3.64</v>
      </c>
      <c r="F220">
        <v>2.3599100000000002</v>
      </c>
      <c r="G220">
        <v>105871</v>
      </c>
      <c r="H220">
        <f t="shared" si="3"/>
        <v>0</v>
      </c>
    </row>
    <row r="221" spans="1:8" x14ac:dyDescent="0.25">
      <c r="A221" s="9">
        <v>41590</v>
      </c>
      <c r="B221">
        <v>3.63</v>
      </c>
      <c r="C221">
        <v>3.67</v>
      </c>
      <c r="D221">
        <v>3.61</v>
      </c>
      <c r="E221">
        <v>3.64</v>
      </c>
      <c r="F221">
        <v>2.3599100000000002</v>
      </c>
      <c r="G221">
        <v>142295</v>
      </c>
      <c r="H221">
        <f t="shared" si="3"/>
        <v>0</v>
      </c>
    </row>
    <row r="222" spans="1:8" x14ac:dyDescent="0.25">
      <c r="A222" s="9">
        <v>41591</v>
      </c>
      <c r="B222">
        <v>3.65</v>
      </c>
      <c r="C222">
        <v>3.66</v>
      </c>
      <c r="D222">
        <v>3.62</v>
      </c>
      <c r="E222">
        <v>3.63</v>
      </c>
      <c r="F222">
        <v>2.3534269999999999</v>
      </c>
      <c r="G222">
        <v>364986</v>
      </c>
      <c r="H222">
        <f t="shared" si="3"/>
        <v>-2.7471386620677219E-3</v>
      </c>
    </row>
    <row r="223" spans="1:8" x14ac:dyDescent="0.25">
      <c r="A223" s="9">
        <v>41592</v>
      </c>
      <c r="B223">
        <v>3.63</v>
      </c>
      <c r="C223">
        <v>3.66</v>
      </c>
      <c r="D223">
        <v>3.59</v>
      </c>
      <c r="E223">
        <v>3.64</v>
      </c>
      <c r="F223">
        <v>2.3599100000000002</v>
      </c>
      <c r="G223">
        <v>74048</v>
      </c>
      <c r="H223">
        <f t="shared" si="3"/>
        <v>2.7547062220329072E-3</v>
      </c>
    </row>
    <row r="224" spans="1:8" x14ac:dyDescent="0.25">
      <c r="A224" s="9">
        <v>41593</v>
      </c>
      <c r="B224">
        <v>3.63</v>
      </c>
      <c r="C224">
        <v>3.66</v>
      </c>
      <c r="D224">
        <v>3.61</v>
      </c>
      <c r="E224">
        <v>3.66</v>
      </c>
      <c r="F224">
        <v>2.3728769999999999</v>
      </c>
      <c r="G224">
        <v>640218</v>
      </c>
      <c r="H224">
        <f t="shared" si="3"/>
        <v>5.4947010691084527E-3</v>
      </c>
    </row>
    <row r="225" spans="1:8" x14ac:dyDescent="0.25">
      <c r="A225" s="9">
        <v>41596</v>
      </c>
      <c r="B225">
        <v>3.61</v>
      </c>
      <c r="C225">
        <v>3.63</v>
      </c>
      <c r="D225">
        <v>3.59</v>
      </c>
      <c r="E225">
        <v>3.59</v>
      </c>
      <c r="F225">
        <v>2.3274940000000002</v>
      </c>
      <c r="G225">
        <v>99429</v>
      </c>
      <c r="H225">
        <f t="shared" si="3"/>
        <v>-1.9125727966514797E-2</v>
      </c>
    </row>
    <row r="226" spans="1:8" x14ac:dyDescent="0.25">
      <c r="A226" s="9">
        <v>41597</v>
      </c>
      <c r="B226">
        <v>3.59</v>
      </c>
      <c r="C226">
        <v>3.59</v>
      </c>
      <c r="D226">
        <v>3.52</v>
      </c>
      <c r="E226">
        <v>3.54</v>
      </c>
      <c r="F226">
        <v>2.2950780000000002</v>
      </c>
      <c r="G226">
        <v>98720</v>
      </c>
      <c r="H226">
        <f t="shared" si="3"/>
        <v>-1.3927425806468243E-2</v>
      </c>
    </row>
    <row r="227" spans="1:8" x14ac:dyDescent="0.25">
      <c r="A227" s="9">
        <v>41598</v>
      </c>
      <c r="B227">
        <v>3.53</v>
      </c>
      <c r="C227">
        <v>3.58</v>
      </c>
      <c r="D227">
        <v>3.53</v>
      </c>
      <c r="E227">
        <v>3.58</v>
      </c>
      <c r="F227">
        <v>2.3210109999999999</v>
      </c>
      <c r="G227">
        <v>107476</v>
      </c>
      <c r="H227">
        <f t="shared" si="3"/>
        <v>1.1299398103245189E-2</v>
      </c>
    </row>
    <row r="228" spans="1:8" x14ac:dyDescent="0.25">
      <c r="A228" s="9">
        <v>41599</v>
      </c>
      <c r="B228">
        <v>3.56</v>
      </c>
      <c r="C228">
        <v>3.57</v>
      </c>
      <c r="D228">
        <v>3.52</v>
      </c>
      <c r="E228">
        <v>3.52</v>
      </c>
      <c r="F228">
        <v>2.282111</v>
      </c>
      <c r="G228">
        <v>119924</v>
      </c>
      <c r="H228">
        <f t="shared" si="3"/>
        <v>-1.6759937802966009E-2</v>
      </c>
    </row>
    <row r="229" spans="1:8" x14ac:dyDescent="0.25">
      <c r="A229" s="9">
        <v>41600</v>
      </c>
      <c r="B229">
        <v>3.55</v>
      </c>
      <c r="C229">
        <v>3.56</v>
      </c>
      <c r="D229">
        <v>3.49</v>
      </c>
      <c r="E229">
        <v>3.52</v>
      </c>
      <c r="F229">
        <v>2.282111</v>
      </c>
      <c r="G229">
        <v>137475</v>
      </c>
      <c r="H229">
        <f t="shared" si="3"/>
        <v>0</v>
      </c>
    </row>
    <row r="230" spans="1:8" x14ac:dyDescent="0.25">
      <c r="A230" s="9">
        <v>41603</v>
      </c>
      <c r="B230">
        <v>3.5</v>
      </c>
      <c r="C230">
        <v>3.56</v>
      </c>
      <c r="D230">
        <v>3.49</v>
      </c>
      <c r="E230">
        <v>3.55</v>
      </c>
      <c r="F230">
        <v>2.301561</v>
      </c>
      <c r="G230">
        <v>97750</v>
      </c>
      <c r="H230">
        <f t="shared" si="3"/>
        <v>8.5228106783587516E-3</v>
      </c>
    </row>
    <row r="231" spans="1:8" x14ac:dyDescent="0.25">
      <c r="A231" s="9">
        <v>41604</v>
      </c>
      <c r="B231">
        <v>3.52</v>
      </c>
      <c r="C231">
        <v>3.52</v>
      </c>
      <c r="D231">
        <v>3.43</v>
      </c>
      <c r="E231">
        <v>3.43</v>
      </c>
      <c r="F231">
        <v>2.2237619999999998</v>
      </c>
      <c r="G231">
        <v>149705</v>
      </c>
      <c r="H231">
        <f t="shared" si="3"/>
        <v>-3.380271042131848E-2</v>
      </c>
    </row>
    <row r="232" spans="1:8" x14ac:dyDescent="0.25">
      <c r="A232" s="9">
        <v>41605</v>
      </c>
      <c r="B232">
        <v>3.43</v>
      </c>
      <c r="C232">
        <v>3.5</v>
      </c>
      <c r="D232">
        <v>3.35</v>
      </c>
      <c r="E232">
        <v>3.49</v>
      </c>
      <c r="F232">
        <v>2.262661</v>
      </c>
      <c r="G232">
        <v>131271</v>
      </c>
      <c r="H232">
        <f t="shared" si="3"/>
        <v>1.7492429495602604E-2</v>
      </c>
    </row>
    <row r="233" spans="1:8" x14ac:dyDescent="0.25">
      <c r="A233" s="9">
        <v>41606</v>
      </c>
      <c r="B233">
        <v>3.48</v>
      </c>
      <c r="C233">
        <v>3.55</v>
      </c>
      <c r="D233">
        <v>3.48</v>
      </c>
      <c r="E233">
        <v>3.49</v>
      </c>
      <c r="F233">
        <v>2.262661</v>
      </c>
      <c r="G233">
        <v>109495</v>
      </c>
      <c r="H233">
        <f t="shared" si="3"/>
        <v>0</v>
      </c>
    </row>
    <row r="234" spans="1:8" x14ac:dyDescent="0.25">
      <c r="A234" s="9">
        <v>41607</v>
      </c>
      <c r="B234">
        <v>3.5</v>
      </c>
      <c r="C234">
        <v>3.52</v>
      </c>
      <c r="D234">
        <v>3.47</v>
      </c>
      <c r="E234">
        <v>3.48</v>
      </c>
      <c r="F234">
        <v>2.2561779999999998</v>
      </c>
      <c r="G234">
        <v>41365</v>
      </c>
      <c r="H234">
        <f t="shared" si="3"/>
        <v>-2.865210475630348E-3</v>
      </c>
    </row>
    <row r="235" spans="1:8" x14ac:dyDescent="0.25">
      <c r="A235" s="9">
        <v>41610</v>
      </c>
      <c r="B235">
        <v>3.48</v>
      </c>
      <c r="C235">
        <v>3.54</v>
      </c>
      <c r="D235">
        <v>3.42</v>
      </c>
      <c r="E235">
        <v>3.54</v>
      </c>
      <c r="F235">
        <v>2.2950780000000002</v>
      </c>
      <c r="G235">
        <v>102448</v>
      </c>
      <c r="H235">
        <f t="shared" si="3"/>
        <v>1.7241547431098247E-2</v>
      </c>
    </row>
    <row r="236" spans="1:8" x14ac:dyDescent="0.25">
      <c r="A236" s="9">
        <v>41611</v>
      </c>
      <c r="B236">
        <v>3.5</v>
      </c>
      <c r="C236">
        <v>3.54</v>
      </c>
      <c r="D236">
        <v>3.4950000000000001</v>
      </c>
      <c r="E236">
        <v>3.51</v>
      </c>
      <c r="F236">
        <v>2.2756280000000002</v>
      </c>
      <c r="G236">
        <v>46666</v>
      </c>
      <c r="H236">
        <f t="shared" si="3"/>
        <v>-8.4746575061936738E-3</v>
      </c>
    </row>
    <row r="237" spans="1:8" x14ac:dyDescent="0.25">
      <c r="A237" s="9">
        <v>41612</v>
      </c>
      <c r="B237">
        <v>3.49</v>
      </c>
      <c r="C237">
        <v>3.5</v>
      </c>
      <c r="D237">
        <v>3.44</v>
      </c>
      <c r="E237">
        <v>3.47</v>
      </c>
      <c r="F237">
        <v>2.249695</v>
      </c>
      <c r="G237">
        <v>85317</v>
      </c>
      <c r="H237">
        <f t="shared" si="3"/>
        <v>-1.1395975089074402E-2</v>
      </c>
    </row>
    <row r="238" spans="1:8" x14ac:dyDescent="0.25">
      <c r="A238" s="9">
        <v>41613</v>
      </c>
      <c r="B238">
        <v>3.47</v>
      </c>
      <c r="C238">
        <v>3.51</v>
      </c>
      <c r="D238">
        <v>3.47</v>
      </c>
      <c r="E238">
        <v>3.51</v>
      </c>
      <c r="F238">
        <v>2.2756280000000002</v>
      </c>
      <c r="G238">
        <v>150017</v>
      </c>
      <c r="H238">
        <f t="shared" si="3"/>
        <v>1.1527340372806182E-2</v>
      </c>
    </row>
    <row r="239" spans="1:8" x14ac:dyDescent="0.25">
      <c r="A239" s="9">
        <v>41614</v>
      </c>
      <c r="B239">
        <v>3.47</v>
      </c>
      <c r="C239">
        <v>3.51</v>
      </c>
      <c r="D239">
        <v>3.46</v>
      </c>
      <c r="E239">
        <v>3.46</v>
      </c>
      <c r="F239">
        <v>2.2432120000000002</v>
      </c>
      <c r="G239">
        <v>41071</v>
      </c>
      <c r="H239">
        <f t="shared" si="3"/>
        <v>-1.4244859001559128E-2</v>
      </c>
    </row>
    <row r="240" spans="1:8" x14ac:dyDescent="0.25">
      <c r="A240" s="9">
        <v>41617</v>
      </c>
      <c r="B240">
        <v>3.49</v>
      </c>
      <c r="C240">
        <v>3.53</v>
      </c>
      <c r="D240">
        <v>3.47</v>
      </c>
      <c r="E240">
        <v>3.5</v>
      </c>
      <c r="F240">
        <v>2.269145</v>
      </c>
      <c r="G240">
        <v>62803</v>
      </c>
      <c r="H240">
        <f t="shared" si="3"/>
        <v>1.1560654989363359E-2</v>
      </c>
    </row>
    <row r="241" spans="1:8" x14ac:dyDescent="0.25">
      <c r="A241" s="9">
        <v>41618</v>
      </c>
      <c r="B241">
        <v>3.47</v>
      </c>
      <c r="C241">
        <v>3.53</v>
      </c>
      <c r="D241">
        <v>3.43</v>
      </c>
      <c r="E241">
        <v>3.45</v>
      </c>
      <c r="F241">
        <v>2.2367279999999998</v>
      </c>
      <c r="G241">
        <v>205693</v>
      </c>
      <c r="H241">
        <f t="shared" si="3"/>
        <v>-1.4285997589400475E-2</v>
      </c>
    </row>
    <row r="242" spans="1:8" x14ac:dyDescent="0.25">
      <c r="A242" s="9">
        <v>41619</v>
      </c>
      <c r="B242">
        <v>3.45</v>
      </c>
      <c r="C242">
        <v>3.48</v>
      </c>
      <c r="D242">
        <v>3.41</v>
      </c>
      <c r="E242">
        <v>3.42</v>
      </c>
      <c r="F242">
        <v>2.217279</v>
      </c>
      <c r="G242">
        <v>141361</v>
      </c>
      <c r="H242">
        <f t="shared" si="3"/>
        <v>-8.695290620942658E-3</v>
      </c>
    </row>
    <row r="243" spans="1:8" x14ac:dyDescent="0.25">
      <c r="A243" s="9">
        <v>41620</v>
      </c>
      <c r="B243">
        <v>3.42</v>
      </c>
      <c r="C243">
        <v>3.43</v>
      </c>
      <c r="D243">
        <v>3.375</v>
      </c>
      <c r="E243">
        <v>3.42</v>
      </c>
      <c r="F243">
        <v>2.217279</v>
      </c>
      <c r="G243">
        <v>141356</v>
      </c>
      <c r="H243">
        <f t="shared" si="3"/>
        <v>0</v>
      </c>
    </row>
    <row r="244" spans="1:8" x14ac:dyDescent="0.25">
      <c r="A244" s="9">
        <v>41621</v>
      </c>
      <c r="B244">
        <v>3.39</v>
      </c>
      <c r="C244">
        <v>3.4</v>
      </c>
      <c r="D244">
        <v>3.36</v>
      </c>
      <c r="E244">
        <v>3.38</v>
      </c>
      <c r="F244">
        <v>2.1913450000000001</v>
      </c>
      <c r="G244">
        <v>107733</v>
      </c>
      <c r="H244">
        <f t="shared" si="3"/>
        <v>-1.1696317874295432E-2</v>
      </c>
    </row>
    <row r="245" spans="1:8" x14ac:dyDescent="0.25">
      <c r="A245" s="9">
        <v>41624</v>
      </c>
      <c r="B245">
        <v>3.42</v>
      </c>
      <c r="C245">
        <v>3.42</v>
      </c>
      <c r="D245">
        <v>3.34</v>
      </c>
      <c r="E245">
        <v>3.36</v>
      </c>
      <c r="F245">
        <v>2.1783790000000001</v>
      </c>
      <c r="G245">
        <v>116622</v>
      </c>
      <c r="H245">
        <f t="shared" si="3"/>
        <v>-5.9169140413764297E-3</v>
      </c>
    </row>
    <row r="246" spans="1:8" x14ac:dyDescent="0.25">
      <c r="A246" s="9">
        <v>41625</v>
      </c>
      <c r="B246">
        <v>3.44</v>
      </c>
      <c r="C246">
        <v>3.44</v>
      </c>
      <c r="D246">
        <v>3.35</v>
      </c>
      <c r="E246">
        <v>3.37</v>
      </c>
      <c r="F246">
        <v>2.1848619999999999</v>
      </c>
      <c r="G246">
        <v>92070</v>
      </c>
      <c r="H246">
        <f t="shared" si="3"/>
        <v>2.9760661482688706E-3</v>
      </c>
    </row>
    <row r="247" spans="1:8" x14ac:dyDescent="0.25">
      <c r="A247" s="9">
        <v>41626</v>
      </c>
      <c r="B247">
        <v>3.38</v>
      </c>
      <c r="C247">
        <v>3.39</v>
      </c>
      <c r="D247">
        <v>3.32</v>
      </c>
      <c r="E247">
        <v>3.35</v>
      </c>
      <c r="F247">
        <v>2.1718959999999998</v>
      </c>
      <c r="G247">
        <v>33270</v>
      </c>
      <c r="H247">
        <f t="shared" si="3"/>
        <v>-5.9344709185294234E-3</v>
      </c>
    </row>
    <row r="248" spans="1:8" x14ac:dyDescent="0.25">
      <c r="A248" s="9">
        <v>41627</v>
      </c>
      <c r="B248">
        <v>3.31</v>
      </c>
      <c r="C248">
        <v>3.35</v>
      </c>
      <c r="D248">
        <v>3.31</v>
      </c>
      <c r="E248">
        <v>3.32</v>
      </c>
      <c r="F248">
        <v>2.1524459999999999</v>
      </c>
      <c r="G248">
        <v>103411</v>
      </c>
      <c r="H248">
        <f t="shared" si="3"/>
        <v>-8.9553090939897533E-3</v>
      </c>
    </row>
    <row r="249" spans="1:8" x14ac:dyDescent="0.25">
      <c r="A249" s="9">
        <v>41628</v>
      </c>
      <c r="B249">
        <v>3.32</v>
      </c>
      <c r="C249">
        <v>3.4049999999999998</v>
      </c>
      <c r="D249">
        <v>3.32</v>
      </c>
      <c r="E249">
        <v>3.35</v>
      </c>
      <c r="F249">
        <v>2.1718959999999998</v>
      </c>
      <c r="G249">
        <v>284995</v>
      </c>
      <c r="H249">
        <f t="shared" si="3"/>
        <v>9.0362313386723615E-3</v>
      </c>
    </row>
    <row r="250" spans="1:8" x14ac:dyDescent="0.25">
      <c r="A250" s="9">
        <v>41631</v>
      </c>
      <c r="B250">
        <v>3.35</v>
      </c>
      <c r="C250">
        <v>3.42</v>
      </c>
      <c r="D250">
        <v>3.32</v>
      </c>
      <c r="E250">
        <v>3.39</v>
      </c>
      <c r="F250">
        <v>2.197829</v>
      </c>
      <c r="G250">
        <v>131737</v>
      </c>
      <c r="H250">
        <f t="shared" si="3"/>
        <v>1.1940258649585526E-2</v>
      </c>
    </row>
    <row r="251" spans="1:8" x14ac:dyDescent="0.25">
      <c r="A251" s="9">
        <v>41632</v>
      </c>
      <c r="B251">
        <v>3.39</v>
      </c>
      <c r="C251">
        <v>3.42</v>
      </c>
      <c r="D251">
        <v>3.34</v>
      </c>
      <c r="E251">
        <v>3.34</v>
      </c>
      <c r="F251">
        <v>2.1654119999999999</v>
      </c>
      <c r="G251">
        <v>61979</v>
      </c>
      <c r="H251">
        <f t="shared" si="3"/>
        <v>-1.4749555129175263E-2</v>
      </c>
    </row>
    <row r="252" spans="1:8" x14ac:dyDescent="0.25">
      <c r="A252" s="9">
        <v>41635</v>
      </c>
      <c r="B252">
        <v>3.35</v>
      </c>
      <c r="C252">
        <v>3.37</v>
      </c>
      <c r="D252">
        <v>3.33</v>
      </c>
      <c r="E252">
        <v>3.36</v>
      </c>
      <c r="F252">
        <v>2.1783790000000001</v>
      </c>
      <c r="G252">
        <v>14860</v>
      </c>
      <c r="H252">
        <f t="shared" si="3"/>
        <v>5.9882368805567595E-3</v>
      </c>
    </row>
    <row r="253" spans="1:8" x14ac:dyDescent="0.25">
      <c r="A253" s="9">
        <v>41638</v>
      </c>
      <c r="B253">
        <v>3.4</v>
      </c>
      <c r="C253">
        <v>3.4</v>
      </c>
      <c r="D253">
        <v>3.3</v>
      </c>
      <c r="E253">
        <v>3.35</v>
      </c>
      <c r="F253">
        <v>2.1718959999999998</v>
      </c>
      <c r="G253">
        <v>151928</v>
      </c>
      <c r="H253">
        <f t="shared" si="3"/>
        <v>-2.9760661482690744E-3</v>
      </c>
    </row>
    <row r="254" spans="1:8" x14ac:dyDescent="0.25">
      <c r="A254" s="9">
        <v>41639</v>
      </c>
      <c r="B254">
        <v>3.31</v>
      </c>
      <c r="C254">
        <v>3.39</v>
      </c>
      <c r="D254">
        <v>3.31</v>
      </c>
      <c r="E254">
        <v>3.33</v>
      </c>
      <c r="F254">
        <v>2.1589290000000001</v>
      </c>
      <c r="G254">
        <v>444000</v>
      </c>
      <c r="H254">
        <f t="shared" si="3"/>
        <v>-5.9703595383939793E-3</v>
      </c>
    </row>
    <row r="255" spans="1:8" x14ac:dyDescent="0.25">
      <c r="A255" s="9">
        <v>41641</v>
      </c>
      <c r="B255">
        <v>3.38</v>
      </c>
      <c r="C255">
        <v>3.4</v>
      </c>
      <c r="D255">
        <v>3.33</v>
      </c>
      <c r="E255">
        <v>3.38</v>
      </c>
      <c r="F255">
        <v>2.1913450000000001</v>
      </c>
      <c r="G255">
        <v>75312</v>
      </c>
      <c r="H255">
        <f t="shared" si="3"/>
        <v>1.5014852271658771E-2</v>
      </c>
    </row>
    <row r="256" spans="1:8" x14ac:dyDescent="0.25">
      <c r="A256" s="9">
        <v>41642</v>
      </c>
      <c r="B256">
        <v>3.38</v>
      </c>
      <c r="C256">
        <v>3.38</v>
      </c>
      <c r="D256">
        <v>3.33</v>
      </c>
      <c r="E256">
        <v>3.36</v>
      </c>
      <c r="F256">
        <v>2.1783790000000001</v>
      </c>
      <c r="G256">
        <v>325552</v>
      </c>
      <c r="H256">
        <f t="shared" si="3"/>
        <v>-5.9169140413764297E-3</v>
      </c>
    </row>
    <row r="257" spans="1:8" x14ac:dyDescent="0.25">
      <c r="A257" s="9">
        <v>41645</v>
      </c>
      <c r="B257">
        <v>3.35</v>
      </c>
      <c r="C257">
        <v>3.37</v>
      </c>
      <c r="D257">
        <v>3.32</v>
      </c>
      <c r="E257">
        <v>3.37</v>
      </c>
      <c r="F257">
        <v>2.1848619999999999</v>
      </c>
      <c r="G257">
        <v>190836</v>
      </c>
      <c r="H257">
        <f t="shared" si="3"/>
        <v>2.9760661482688706E-3</v>
      </c>
    </row>
    <row r="258" spans="1:8" x14ac:dyDescent="0.25">
      <c r="A258" s="9">
        <v>41646</v>
      </c>
      <c r="B258">
        <v>3.38</v>
      </c>
      <c r="C258">
        <v>3.38</v>
      </c>
      <c r="D258">
        <v>3.3</v>
      </c>
      <c r="E258">
        <v>3.3</v>
      </c>
      <c r="F258">
        <v>2.1394790000000001</v>
      </c>
      <c r="G258">
        <v>177660</v>
      </c>
      <c r="H258">
        <f t="shared" ref="H258:H321" si="4">(F258-F257)/F257</f>
        <v>-2.0771563604474668E-2</v>
      </c>
    </row>
    <row r="259" spans="1:8" x14ac:dyDescent="0.25">
      <c r="A259" s="9">
        <v>41647</v>
      </c>
      <c r="B259">
        <v>3.36</v>
      </c>
      <c r="C259">
        <v>3.36</v>
      </c>
      <c r="D259">
        <v>3.3</v>
      </c>
      <c r="E259">
        <v>3.33</v>
      </c>
      <c r="F259">
        <v>2.1589290000000001</v>
      </c>
      <c r="G259">
        <v>29951</v>
      </c>
      <c r="H259">
        <f t="shared" si="4"/>
        <v>9.0909983224887764E-3</v>
      </c>
    </row>
    <row r="260" spans="1:8" x14ac:dyDescent="0.25">
      <c r="A260" s="9">
        <v>41648</v>
      </c>
      <c r="B260">
        <v>3.33</v>
      </c>
      <c r="C260">
        <v>3.33</v>
      </c>
      <c r="D260">
        <v>3.3</v>
      </c>
      <c r="E260">
        <v>3.32</v>
      </c>
      <c r="F260">
        <v>2.1524459999999999</v>
      </c>
      <c r="G260">
        <v>69969</v>
      </c>
      <c r="H260">
        <f t="shared" si="4"/>
        <v>-3.0028778158060032E-3</v>
      </c>
    </row>
    <row r="261" spans="1:8" x14ac:dyDescent="0.25">
      <c r="A261" s="9">
        <v>41649</v>
      </c>
      <c r="B261">
        <v>3.32</v>
      </c>
      <c r="C261">
        <v>3.34</v>
      </c>
      <c r="D261">
        <v>3.3</v>
      </c>
      <c r="E261">
        <v>3.32</v>
      </c>
      <c r="F261">
        <v>2.1524459999999999</v>
      </c>
      <c r="G261">
        <v>44584</v>
      </c>
      <c r="H261">
        <f t="shared" si="4"/>
        <v>0</v>
      </c>
    </row>
    <row r="262" spans="1:8" x14ac:dyDescent="0.25">
      <c r="A262" s="9">
        <v>41652</v>
      </c>
      <c r="B262">
        <v>3.3</v>
      </c>
      <c r="C262">
        <v>3.36</v>
      </c>
      <c r="D262">
        <v>3.3</v>
      </c>
      <c r="E262">
        <v>3.33</v>
      </c>
      <c r="F262">
        <v>2.1589290000000001</v>
      </c>
      <c r="G262">
        <v>83659</v>
      </c>
      <c r="H262">
        <f t="shared" si="4"/>
        <v>3.0119222503144048E-3</v>
      </c>
    </row>
    <row r="263" spans="1:8" x14ac:dyDescent="0.25">
      <c r="A263" s="9">
        <v>41653</v>
      </c>
      <c r="B263">
        <v>3.31</v>
      </c>
      <c r="C263">
        <v>3.34</v>
      </c>
      <c r="D263">
        <v>3.31</v>
      </c>
      <c r="E263">
        <v>3.31</v>
      </c>
      <c r="F263">
        <v>2.1459619999999999</v>
      </c>
      <c r="G263">
        <v>83365</v>
      </c>
      <c r="H263">
        <f t="shared" si="4"/>
        <v>-6.0062188242411734E-3</v>
      </c>
    </row>
    <row r="264" spans="1:8" x14ac:dyDescent="0.25">
      <c r="A264" s="9">
        <v>41654</v>
      </c>
      <c r="B264">
        <v>3.32</v>
      </c>
      <c r="C264">
        <v>3.37</v>
      </c>
      <c r="D264">
        <v>3.31</v>
      </c>
      <c r="E264">
        <v>3.37</v>
      </c>
      <c r="F264">
        <v>2.1848619999999999</v>
      </c>
      <c r="G264">
        <v>59669</v>
      </c>
      <c r="H264">
        <f t="shared" si="4"/>
        <v>1.8127068419664438E-2</v>
      </c>
    </row>
    <row r="265" spans="1:8" x14ac:dyDescent="0.25">
      <c r="A265" s="9">
        <v>41655</v>
      </c>
      <c r="B265">
        <v>3.37</v>
      </c>
      <c r="C265">
        <v>3.41</v>
      </c>
      <c r="D265">
        <v>3.35</v>
      </c>
      <c r="E265">
        <v>3.41</v>
      </c>
      <c r="F265">
        <v>2.2107950000000001</v>
      </c>
      <c r="G265">
        <v>80072</v>
      </c>
      <c r="H265">
        <f t="shared" si="4"/>
        <v>1.1869399531869843E-2</v>
      </c>
    </row>
    <row r="266" spans="1:8" x14ac:dyDescent="0.25">
      <c r="A266" s="9">
        <v>41656</v>
      </c>
      <c r="B266">
        <v>3.43</v>
      </c>
      <c r="C266">
        <v>3.58</v>
      </c>
      <c r="D266">
        <v>3.43</v>
      </c>
      <c r="E266">
        <v>3.58</v>
      </c>
      <c r="F266">
        <v>2.3210109999999999</v>
      </c>
      <c r="G266">
        <v>159937</v>
      </c>
      <c r="H266">
        <f t="shared" si="4"/>
        <v>4.9853559466164828E-2</v>
      </c>
    </row>
    <row r="267" spans="1:8" x14ac:dyDescent="0.25">
      <c r="A267" s="9">
        <v>41659</v>
      </c>
      <c r="B267">
        <v>3.58</v>
      </c>
      <c r="C267">
        <v>3.65</v>
      </c>
      <c r="D267">
        <v>3.57</v>
      </c>
      <c r="E267">
        <v>3.65</v>
      </c>
      <c r="F267">
        <v>2.3663940000000001</v>
      </c>
      <c r="G267">
        <v>84903</v>
      </c>
      <c r="H267">
        <f t="shared" si="4"/>
        <v>1.9553117154550399E-2</v>
      </c>
    </row>
    <row r="268" spans="1:8" x14ac:dyDescent="0.25">
      <c r="A268" s="9">
        <v>41660</v>
      </c>
      <c r="B268">
        <v>3.65</v>
      </c>
      <c r="C268">
        <v>3.65</v>
      </c>
      <c r="D268">
        <v>3.59</v>
      </c>
      <c r="E268">
        <v>3.59</v>
      </c>
      <c r="F268">
        <v>2.3274940000000002</v>
      </c>
      <c r="G268">
        <v>60680</v>
      </c>
      <c r="H268">
        <f t="shared" si="4"/>
        <v>-1.6438513620301579E-2</v>
      </c>
    </row>
    <row r="269" spans="1:8" x14ac:dyDescent="0.25">
      <c r="A269" s="9">
        <v>41661</v>
      </c>
      <c r="B269">
        <v>3.6</v>
      </c>
      <c r="C269">
        <v>3.66</v>
      </c>
      <c r="D269">
        <v>3.57</v>
      </c>
      <c r="E269">
        <v>3.66</v>
      </c>
      <c r="F269">
        <v>2.3728769999999999</v>
      </c>
      <c r="G269">
        <v>98663</v>
      </c>
      <c r="H269">
        <f t="shared" si="4"/>
        <v>1.9498653917045427E-2</v>
      </c>
    </row>
    <row r="270" spans="1:8" x14ac:dyDescent="0.25">
      <c r="A270" s="9">
        <v>41662</v>
      </c>
      <c r="B270">
        <v>3.6</v>
      </c>
      <c r="C270">
        <v>3.62</v>
      </c>
      <c r="D270">
        <v>3.5950000000000002</v>
      </c>
      <c r="E270">
        <v>3.61</v>
      </c>
      <c r="F270">
        <v>2.3404609999999999</v>
      </c>
      <c r="G270">
        <v>32865</v>
      </c>
      <c r="H270">
        <f t="shared" si="4"/>
        <v>-1.3661053649219913E-2</v>
      </c>
    </row>
    <row r="271" spans="1:8" x14ac:dyDescent="0.25">
      <c r="A271" s="9">
        <v>41663</v>
      </c>
      <c r="B271">
        <v>3.6</v>
      </c>
      <c r="C271">
        <v>3.63</v>
      </c>
      <c r="D271">
        <v>3.51</v>
      </c>
      <c r="E271">
        <v>3.55</v>
      </c>
      <c r="F271">
        <v>2.301561</v>
      </c>
      <c r="G271">
        <v>45153</v>
      </c>
      <c r="H271">
        <f t="shared" si="4"/>
        <v>-1.6620657212403855E-2</v>
      </c>
    </row>
    <row r="272" spans="1:8" x14ac:dyDescent="0.25">
      <c r="A272" s="9">
        <v>41667</v>
      </c>
      <c r="B272">
        <v>3.51</v>
      </c>
      <c r="C272">
        <v>3.55</v>
      </c>
      <c r="D272">
        <v>3.48</v>
      </c>
      <c r="E272">
        <v>3.5</v>
      </c>
      <c r="F272">
        <v>2.269145</v>
      </c>
      <c r="G272">
        <v>66339</v>
      </c>
      <c r="H272">
        <f t="shared" si="4"/>
        <v>-1.4084354053618393E-2</v>
      </c>
    </row>
    <row r="273" spans="1:8" x14ac:dyDescent="0.25">
      <c r="A273" s="9">
        <v>41668</v>
      </c>
      <c r="B273">
        <v>3.49</v>
      </c>
      <c r="C273">
        <v>3.52</v>
      </c>
      <c r="D273">
        <v>3.46</v>
      </c>
      <c r="E273">
        <v>3.5</v>
      </c>
      <c r="F273">
        <v>2.269145</v>
      </c>
      <c r="G273">
        <v>71634</v>
      </c>
      <c r="H273">
        <f t="shared" si="4"/>
        <v>0</v>
      </c>
    </row>
    <row r="274" spans="1:8" x14ac:dyDescent="0.25">
      <c r="A274" s="9">
        <v>41669</v>
      </c>
      <c r="B274">
        <v>3.46</v>
      </c>
      <c r="C274">
        <v>3.48</v>
      </c>
      <c r="D274">
        <v>3.42</v>
      </c>
      <c r="E274">
        <v>3.42</v>
      </c>
      <c r="F274">
        <v>2.217279</v>
      </c>
      <c r="G274">
        <v>39469</v>
      </c>
      <c r="H274">
        <f t="shared" si="4"/>
        <v>-2.2857067309493211E-2</v>
      </c>
    </row>
    <row r="275" spans="1:8" x14ac:dyDescent="0.25">
      <c r="A275" s="9">
        <v>41670</v>
      </c>
      <c r="B275">
        <v>3.48</v>
      </c>
      <c r="C275">
        <v>3.5</v>
      </c>
      <c r="D275">
        <v>3.43</v>
      </c>
      <c r="E275">
        <v>3.5</v>
      </c>
      <c r="F275">
        <v>2.269145</v>
      </c>
      <c r="G275">
        <v>45282</v>
      </c>
      <c r="H275">
        <f t="shared" si="4"/>
        <v>2.3391733742122649E-2</v>
      </c>
    </row>
    <row r="276" spans="1:8" x14ac:dyDescent="0.25">
      <c r="A276" s="9">
        <v>41673</v>
      </c>
      <c r="B276">
        <v>3.5</v>
      </c>
      <c r="C276">
        <v>3.54</v>
      </c>
      <c r="D276">
        <v>3.42</v>
      </c>
      <c r="E276">
        <v>3.48</v>
      </c>
      <c r="F276">
        <v>2.2561779999999998</v>
      </c>
      <c r="G276">
        <v>136454</v>
      </c>
      <c r="H276">
        <f t="shared" si="4"/>
        <v>-5.7144871746848142E-3</v>
      </c>
    </row>
    <row r="277" spans="1:8" x14ac:dyDescent="0.25">
      <c r="A277" s="9">
        <v>41674</v>
      </c>
      <c r="B277">
        <v>3.5</v>
      </c>
      <c r="C277">
        <v>3.5</v>
      </c>
      <c r="D277">
        <v>3.38</v>
      </c>
      <c r="E277">
        <v>3.39</v>
      </c>
      <c r="F277">
        <v>2.197829</v>
      </c>
      <c r="G277">
        <v>63824</v>
      </c>
      <c r="H277">
        <f t="shared" si="4"/>
        <v>-2.5861877919206626E-2</v>
      </c>
    </row>
    <row r="278" spans="1:8" x14ac:dyDescent="0.25">
      <c r="A278" s="9">
        <v>41675</v>
      </c>
      <c r="B278">
        <v>3.4</v>
      </c>
      <c r="C278">
        <v>3.43</v>
      </c>
      <c r="D278">
        <v>3.36</v>
      </c>
      <c r="E278">
        <v>3.36</v>
      </c>
      <c r="F278">
        <v>2.1783790000000001</v>
      </c>
      <c r="G278">
        <v>42987</v>
      </c>
      <c r="H278">
        <f t="shared" si="4"/>
        <v>-8.8496420786148364E-3</v>
      </c>
    </row>
    <row r="279" spans="1:8" x14ac:dyDescent="0.25">
      <c r="A279" s="9">
        <v>41676</v>
      </c>
      <c r="B279">
        <v>3.38</v>
      </c>
      <c r="C279">
        <v>3.4</v>
      </c>
      <c r="D279">
        <v>3.35</v>
      </c>
      <c r="E279">
        <v>3.35</v>
      </c>
      <c r="F279">
        <v>2.1718959999999998</v>
      </c>
      <c r="G279">
        <v>237101</v>
      </c>
      <c r="H279">
        <f t="shared" si="4"/>
        <v>-2.9760661482690744E-3</v>
      </c>
    </row>
    <row r="280" spans="1:8" x14ac:dyDescent="0.25">
      <c r="A280" s="9">
        <v>41677</v>
      </c>
      <c r="B280">
        <v>3.39</v>
      </c>
      <c r="C280">
        <v>3.4</v>
      </c>
      <c r="D280">
        <v>3.35</v>
      </c>
      <c r="E280">
        <v>3.4</v>
      </c>
      <c r="F280">
        <v>2.2043119999999998</v>
      </c>
      <c r="G280">
        <v>44839</v>
      </c>
      <c r="H280">
        <f t="shared" si="4"/>
        <v>1.4925208205181097E-2</v>
      </c>
    </row>
    <row r="281" spans="1:8" x14ac:dyDescent="0.25">
      <c r="A281" s="9">
        <v>41680</v>
      </c>
      <c r="B281">
        <v>3.4</v>
      </c>
      <c r="C281">
        <v>3.4</v>
      </c>
      <c r="D281">
        <v>3.38</v>
      </c>
      <c r="E281">
        <v>3.4</v>
      </c>
      <c r="F281">
        <v>2.2043119999999998</v>
      </c>
      <c r="G281">
        <v>56610</v>
      </c>
      <c r="H281">
        <f t="shared" si="4"/>
        <v>0</v>
      </c>
    </row>
    <row r="282" spans="1:8" x14ac:dyDescent="0.25">
      <c r="A282" s="9">
        <v>41681</v>
      </c>
      <c r="B282">
        <v>3.39</v>
      </c>
      <c r="C282">
        <v>3.42</v>
      </c>
      <c r="D282">
        <v>3.33</v>
      </c>
      <c r="E282">
        <v>3.34</v>
      </c>
      <c r="F282">
        <v>2.1654119999999999</v>
      </c>
      <c r="G282">
        <v>70577</v>
      </c>
      <c r="H282">
        <f t="shared" si="4"/>
        <v>-1.7647229611779065E-2</v>
      </c>
    </row>
    <row r="283" spans="1:8" x14ac:dyDescent="0.25">
      <c r="A283" s="9">
        <v>41682</v>
      </c>
      <c r="B283">
        <v>3.34</v>
      </c>
      <c r="C283">
        <v>3.38</v>
      </c>
      <c r="D283">
        <v>3.32</v>
      </c>
      <c r="E283">
        <v>3.35</v>
      </c>
      <c r="F283">
        <v>2.1718959999999998</v>
      </c>
      <c r="G283">
        <v>64413</v>
      </c>
      <c r="H283">
        <f t="shared" si="4"/>
        <v>2.9943493432196436E-3</v>
      </c>
    </row>
    <row r="284" spans="1:8" x14ac:dyDescent="0.25">
      <c r="A284" s="9">
        <v>41683</v>
      </c>
      <c r="B284">
        <v>3.37</v>
      </c>
      <c r="C284">
        <v>3.46</v>
      </c>
      <c r="D284">
        <v>3.335</v>
      </c>
      <c r="E284">
        <v>3.36</v>
      </c>
      <c r="F284">
        <v>2.1783790000000001</v>
      </c>
      <c r="G284">
        <v>113322</v>
      </c>
      <c r="H284">
        <f t="shared" si="4"/>
        <v>2.984949555595774E-3</v>
      </c>
    </row>
    <row r="285" spans="1:8" x14ac:dyDescent="0.25">
      <c r="A285" s="9">
        <v>41684</v>
      </c>
      <c r="B285">
        <v>3.39</v>
      </c>
      <c r="C285">
        <v>3.42</v>
      </c>
      <c r="D285">
        <v>3.36</v>
      </c>
      <c r="E285">
        <v>3.39</v>
      </c>
      <c r="F285">
        <v>2.197829</v>
      </c>
      <c r="G285">
        <v>96737</v>
      </c>
      <c r="H285">
        <f t="shared" si="4"/>
        <v>8.9286575017478442E-3</v>
      </c>
    </row>
    <row r="286" spans="1:8" x14ac:dyDescent="0.25">
      <c r="A286" s="9">
        <v>41687</v>
      </c>
      <c r="B286">
        <v>3.41</v>
      </c>
      <c r="C286">
        <v>3.42</v>
      </c>
      <c r="D286">
        <v>3.37</v>
      </c>
      <c r="E286">
        <v>3.37</v>
      </c>
      <c r="F286">
        <v>2.1848619999999999</v>
      </c>
      <c r="G286">
        <v>51687</v>
      </c>
      <c r="H286">
        <f t="shared" si="4"/>
        <v>-5.8999130505604271E-3</v>
      </c>
    </row>
    <row r="287" spans="1:8" x14ac:dyDescent="0.25">
      <c r="A287" s="9">
        <v>41688</v>
      </c>
      <c r="B287">
        <v>3.39</v>
      </c>
      <c r="C287">
        <v>3.4</v>
      </c>
      <c r="D287">
        <v>3.34</v>
      </c>
      <c r="E287">
        <v>3.35</v>
      </c>
      <c r="F287">
        <v>2.1718959999999998</v>
      </c>
      <c r="G287">
        <v>47490</v>
      </c>
      <c r="H287">
        <f t="shared" si="4"/>
        <v>-5.9344709185294234E-3</v>
      </c>
    </row>
    <row r="288" spans="1:8" x14ac:dyDescent="0.25">
      <c r="A288" s="9">
        <v>41689</v>
      </c>
      <c r="B288">
        <v>3.38</v>
      </c>
      <c r="C288">
        <v>3.42</v>
      </c>
      <c r="D288">
        <v>3.38</v>
      </c>
      <c r="E288">
        <v>3.4</v>
      </c>
      <c r="F288">
        <v>2.2043119999999998</v>
      </c>
      <c r="G288">
        <v>301519</v>
      </c>
      <c r="H288">
        <f t="shared" si="4"/>
        <v>1.4925208205181097E-2</v>
      </c>
    </row>
    <row r="289" spans="1:8" x14ac:dyDescent="0.25">
      <c r="A289" s="9">
        <v>41690</v>
      </c>
      <c r="B289">
        <v>3.44</v>
      </c>
      <c r="C289">
        <v>3.44</v>
      </c>
      <c r="D289">
        <v>3.41</v>
      </c>
      <c r="E289">
        <v>3.43</v>
      </c>
      <c r="F289">
        <v>2.2237619999999998</v>
      </c>
      <c r="G289">
        <v>213643</v>
      </c>
      <c r="H289">
        <f t="shared" si="4"/>
        <v>8.8236148058895326E-3</v>
      </c>
    </row>
    <row r="290" spans="1:8" x14ac:dyDescent="0.25">
      <c r="A290" s="9">
        <v>41691</v>
      </c>
      <c r="B290">
        <v>3.4</v>
      </c>
      <c r="C290">
        <v>3.45</v>
      </c>
      <c r="D290">
        <v>3.4</v>
      </c>
      <c r="E290">
        <v>3.45</v>
      </c>
      <c r="F290">
        <v>2.2367279999999998</v>
      </c>
      <c r="G290">
        <v>117428</v>
      </c>
      <c r="H290">
        <f t="shared" si="4"/>
        <v>5.8306599357305479E-3</v>
      </c>
    </row>
    <row r="291" spans="1:8" x14ac:dyDescent="0.25">
      <c r="A291" s="9">
        <v>41694</v>
      </c>
      <c r="B291">
        <v>3.39</v>
      </c>
      <c r="C291">
        <v>3.41</v>
      </c>
      <c r="D291">
        <v>3.34</v>
      </c>
      <c r="E291">
        <v>3.36</v>
      </c>
      <c r="F291">
        <v>2.1783790000000001</v>
      </c>
      <c r="G291">
        <v>224573</v>
      </c>
      <c r="H291">
        <f t="shared" si="4"/>
        <v>-2.6086766026088004E-2</v>
      </c>
    </row>
    <row r="292" spans="1:8" x14ac:dyDescent="0.25">
      <c r="A292" s="9">
        <v>41695</v>
      </c>
      <c r="B292">
        <v>3.34</v>
      </c>
      <c r="C292">
        <v>3.38</v>
      </c>
      <c r="D292">
        <v>3.31</v>
      </c>
      <c r="E292">
        <v>3.31</v>
      </c>
      <c r="F292">
        <v>2.1459619999999999</v>
      </c>
      <c r="G292">
        <v>229103</v>
      </c>
      <c r="H292">
        <f t="shared" si="4"/>
        <v>-1.4881248855226818E-2</v>
      </c>
    </row>
    <row r="293" spans="1:8" x14ac:dyDescent="0.25">
      <c r="A293" s="9">
        <v>41696</v>
      </c>
      <c r="B293">
        <v>3.31</v>
      </c>
      <c r="C293">
        <v>3.35</v>
      </c>
      <c r="D293">
        <v>3.31</v>
      </c>
      <c r="E293">
        <v>3.33</v>
      </c>
      <c r="F293">
        <v>2.1589290000000001</v>
      </c>
      <c r="G293">
        <v>176138</v>
      </c>
      <c r="H293">
        <f t="shared" si="4"/>
        <v>6.0425114703802647E-3</v>
      </c>
    </row>
    <row r="294" spans="1:8" x14ac:dyDescent="0.25">
      <c r="A294" s="9">
        <v>41697</v>
      </c>
      <c r="B294">
        <v>3.32</v>
      </c>
      <c r="C294">
        <v>3.34</v>
      </c>
      <c r="D294">
        <v>3.32</v>
      </c>
      <c r="E294">
        <v>3.32</v>
      </c>
      <c r="F294">
        <v>2.1524459999999999</v>
      </c>
      <c r="G294">
        <v>72083</v>
      </c>
      <c r="H294">
        <f t="shared" si="4"/>
        <v>-3.0028778158060032E-3</v>
      </c>
    </row>
    <row r="295" spans="1:8" x14ac:dyDescent="0.25">
      <c r="A295" s="9">
        <v>41698</v>
      </c>
      <c r="B295">
        <v>3.31</v>
      </c>
      <c r="C295">
        <v>3.37</v>
      </c>
      <c r="D295">
        <v>3.31</v>
      </c>
      <c r="E295">
        <v>3.32</v>
      </c>
      <c r="F295">
        <v>2.1524459999999999</v>
      </c>
      <c r="G295">
        <v>96292</v>
      </c>
      <c r="H295">
        <f t="shared" si="4"/>
        <v>0</v>
      </c>
    </row>
    <row r="296" spans="1:8" x14ac:dyDescent="0.25">
      <c r="A296" s="9">
        <v>41701</v>
      </c>
      <c r="B296">
        <v>3.32</v>
      </c>
      <c r="C296">
        <v>3.37</v>
      </c>
      <c r="D296">
        <v>3.32</v>
      </c>
      <c r="E296">
        <v>3.37</v>
      </c>
      <c r="F296">
        <v>2.1848619999999999</v>
      </c>
      <c r="G296">
        <v>52882</v>
      </c>
      <c r="H296">
        <f t="shared" si="4"/>
        <v>1.5060075839300965E-2</v>
      </c>
    </row>
    <row r="297" spans="1:8" x14ac:dyDescent="0.25">
      <c r="A297" s="9">
        <v>41702</v>
      </c>
      <c r="B297">
        <v>3.35</v>
      </c>
      <c r="C297">
        <v>3.37</v>
      </c>
      <c r="D297">
        <v>3.33</v>
      </c>
      <c r="E297">
        <v>3.37</v>
      </c>
      <c r="F297">
        <v>2.1848619999999999</v>
      </c>
      <c r="G297">
        <v>90605</v>
      </c>
      <c r="H297">
        <f t="shared" si="4"/>
        <v>0</v>
      </c>
    </row>
    <row r="298" spans="1:8" x14ac:dyDescent="0.25">
      <c r="A298" s="9">
        <v>41703</v>
      </c>
      <c r="B298">
        <v>3.34</v>
      </c>
      <c r="C298">
        <v>3.39</v>
      </c>
      <c r="D298">
        <v>3.34</v>
      </c>
      <c r="E298">
        <v>3.39</v>
      </c>
      <c r="F298">
        <v>2.197829</v>
      </c>
      <c r="G298">
        <v>100968</v>
      </c>
      <c r="H298">
        <f t="shared" si="4"/>
        <v>5.9349286133404183E-3</v>
      </c>
    </row>
    <row r="299" spans="1:8" x14ac:dyDescent="0.25">
      <c r="A299" s="9">
        <v>41704</v>
      </c>
      <c r="B299">
        <v>3.36</v>
      </c>
      <c r="C299">
        <v>3.39</v>
      </c>
      <c r="D299">
        <v>3.35</v>
      </c>
      <c r="E299">
        <v>3.39</v>
      </c>
      <c r="F299">
        <v>2.197829</v>
      </c>
      <c r="G299">
        <v>71823</v>
      </c>
      <c r="H299">
        <f t="shared" si="4"/>
        <v>0</v>
      </c>
    </row>
    <row r="300" spans="1:8" x14ac:dyDescent="0.25">
      <c r="A300" s="9">
        <v>41705</v>
      </c>
      <c r="B300">
        <v>3.33</v>
      </c>
      <c r="C300">
        <v>3.38</v>
      </c>
      <c r="D300">
        <v>3.33</v>
      </c>
      <c r="E300">
        <v>3.38</v>
      </c>
      <c r="F300">
        <v>2.1913450000000001</v>
      </c>
      <c r="G300">
        <v>71451</v>
      </c>
      <c r="H300">
        <f t="shared" si="4"/>
        <v>-2.9501840225058156E-3</v>
      </c>
    </row>
    <row r="301" spans="1:8" x14ac:dyDescent="0.25">
      <c r="A301" s="9">
        <v>41708</v>
      </c>
      <c r="B301">
        <v>3.38</v>
      </c>
      <c r="C301">
        <v>3.38</v>
      </c>
      <c r="D301">
        <v>3.32</v>
      </c>
      <c r="E301">
        <v>3.36</v>
      </c>
      <c r="F301">
        <v>2.1783790000000001</v>
      </c>
      <c r="G301">
        <v>49299</v>
      </c>
      <c r="H301">
        <f t="shared" si="4"/>
        <v>-5.9169140413764297E-3</v>
      </c>
    </row>
    <row r="302" spans="1:8" x14ac:dyDescent="0.25">
      <c r="A302" s="9">
        <v>41709</v>
      </c>
      <c r="B302">
        <v>3.32</v>
      </c>
      <c r="C302">
        <v>3.35</v>
      </c>
      <c r="D302">
        <v>3.32</v>
      </c>
      <c r="E302">
        <v>3.34</v>
      </c>
      <c r="F302">
        <v>2.1654119999999999</v>
      </c>
      <c r="G302">
        <v>82315</v>
      </c>
      <c r="H302">
        <f t="shared" si="4"/>
        <v>-5.9525913534789737E-3</v>
      </c>
    </row>
    <row r="303" spans="1:8" x14ac:dyDescent="0.25">
      <c r="A303" s="9">
        <v>41710</v>
      </c>
      <c r="B303">
        <v>3.33</v>
      </c>
      <c r="C303">
        <v>3.35</v>
      </c>
      <c r="D303">
        <v>3.33</v>
      </c>
      <c r="E303">
        <v>3.34</v>
      </c>
      <c r="F303">
        <v>2.1654119999999999</v>
      </c>
      <c r="G303">
        <v>79554</v>
      </c>
      <c r="H303">
        <f t="shared" si="4"/>
        <v>0</v>
      </c>
    </row>
    <row r="304" spans="1:8" x14ac:dyDescent="0.25">
      <c r="A304" s="9">
        <v>41711</v>
      </c>
      <c r="B304">
        <v>3.33</v>
      </c>
      <c r="C304">
        <v>3.39</v>
      </c>
      <c r="D304">
        <v>3.33</v>
      </c>
      <c r="E304">
        <v>3.39</v>
      </c>
      <c r="F304">
        <v>2.197829</v>
      </c>
      <c r="G304">
        <v>198909</v>
      </c>
      <c r="H304">
        <f t="shared" si="4"/>
        <v>1.4970361298450429E-2</v>
      </c>
    </row>
    <row r="305" spans="1:8" x14ac:dyDescent="0.25">
      <c r="A305" s="9">
        <v>41712</v>
      </c>
      <c r="B305">
        <v>3.35</v>
      </c>
      <c r="C305">
        <v>3.35</v>
      </c>
      <c r="D305">
        <v>3.31</v>
      </c>
      <c r="E305">
        <v>3.34</v>
      </c>
      <c r="F305">
        <v>2.1654119999999999</v>
      </c>
      <c r="G305">
        <v>168547</v>
      </c>
      <c r="H305">
        <f t="shared" si="4"/>
        <v>-1.4749555129175263E-2</v>
      </c>
    </row>
    <row r="306" spans="1:8" x14ac:dyDescent="0.25">
      <c r="A306" s="9">
        <v>41715</v>
      </c>
      <c r="B306">
        <v>3.32</v>
      </c>
      <c r="C306">
        <v>3.34</v>
      </c>
      <c r="D306">
        <v>3.31</v>
      </c>
      <c r="E306">
        <v>3.32</v>
      </c>
      <c r="F306">
        <v>2.1524459999999999</v>
      </c>
      <c r="G306">
        <v>58930</v>
      </c>
      <c r="H306">
        <f t="shared" si="4"/>
        <v>-5.9877750746740264E-3</v>
      </c>
    </row>
    <row r="307" spans="1:8" x14ac:dyDescent="0.25">
      <c r="A307" s="9">
        <v>41716</v>
      </c>
      <c r="B307">
        <v>3.32</v>
      </c>
      <c r="C307">
        <v>3.32</v>
      </c>
      <c r="D307">
        <v>3.3</v>
      </c>
      <c r="E307">
        <v>3.32</v>
      </c>
      <c r="F307">
        <v>2.1524459999999999</v>
      </c>
      <c r="G307">
        <v>158654</v>
      </c>
      <c r="H307">
        <f t="shared" si="4"/>
        <v>0</v>
      </c>
    </row>
    <row r="308" spans="1:8" x14ac:dyDescent="0.25">
      <c r="A308" s="9">
        <v>41717</v>
      </c>
      <c r="B308">
        <v>3.3</v>
      </c>
      <c r="C308">
        <v>3.31</v>
      </c>
      <c r="D308">
        <v>3.3</v>
      </c>
      <c r="E308">
        <v>3.3</v>
      </c>
      <c r="F308">
        <v>2.1394790000000001</v>
      </c>
      <c r="G308">
        <v>128925</v>
      </c>
      <c r="H308">
        <f t="shared" si="4"/>
        <v>-6.0243090883579566E-3</v>
      </c>
    </row>
    <row r="309" spans="1:8" x14ac:dyDescent="0.25">
      <c r="A309" s="9">
        <v>41718</v>
      </c>
      <c r="B309">
        <v>3.29</v>
      </c>
      <c r="C309">
        <v>3.3</v>
      </c>
      <c r="D309">
        <v>3.25</v>
      </c>
      <c r="E309">
        <v>3.28</v>
      </c>
      <c r="F309">
        <v>2.1265130000000001</v>
      </c>
      <c r="G309">
        <v>179139</v>
      </c>
      <c r="H309">
        <f t="shared" si="4"/>
        <v>-6.0603539459840611E-3</v>
      </c>
    </row>
    <row r="310" spans="1:8" x14ac:dyDescent="0.25">
      <c r="A310" s="9">
        <v>41719</v>
      </c>
      <c r="B310">
        <v>3.25</v>
      </c>
      <c r="C310">
        <v>3.28</v>
      </c>
      <c r="D310">
        <v>3.14</v>
      </c>
      <c r="E310">
        <v>3.2</v>
      </c>
      <c r="F310">
        <v>2.074646</v>
      </c>
      <c r="G310">
        <v>313636</v>
      </c>
      <c r="H310">
        <f t="shared" si="4"/>
        <v>-2.4390633868685545E-2</v>
      </c>
    </row>
    <row r="311" spans="1:8" x14ac:dyDescent="0.25">
      <c r="A311" s="9">
        <v>41722</v>
      </c>
      <c r="B311">
        <v>3.21</v>
      </c>
      <c r="C311">
        <v>3.3</v>
      </c>
      <c r="D311">
        <v>3.12</v>
      </c>
      <c r="E311">
        <v>3.19</v>
      </c>
      <c r="F311">
        <v>2.0681630000000002</v>
      </c>
      <c r="G311">
        <v>585805</v>
      </c>
      <c r="H311">
        <f t="shared" si="4"/>
        <v>-3.1248704598277463E-3</v>
      </c>
    </row>
    <row r="312" spans="1:8" x14ac:dyDescent="0.25">
      <c r="A312" s="9">
        <v>41723</v>
      </c>
      <c r="B312">
        <v>3.18</v>
      </c>
      <c r="C312">
        <v>3.1850000000000001</v>
      </c>
      <c r="D312">
        <v>3.13</v>
      </c>
      <c r="E312">
        <v>3.15</v>
      </c>
      <c r="F312">
        <v>2.04223</v>
      </c>
      <c r="G312">
        <v>93514</v>
      </c>
      <c r="H312">
        <f t="shared" si="4"/>
        <v>-1.2539147059492025E-2</v>
      </c>
    </row>
    <row r="313" spans="1:8" x14ac:dyDescent="0.25">
      <c r="A313" s="9">
        <v>41724</v>
      </c>
      <c r="B313">
        <v>3.15</v>
      </c>
      <c r="C313">
        <v>3.15</v>
      </c>
      <c r="D313">
        <v>3.09</v>
      </c>
      <c r="E313">
        <v>3.09</v>
      </c>
      <c r="F313">
        <v>2.0033310000000002</v>
      </c>
      <c r="G313">
        <v>200201</v>
      </c>
      <c r="H313">
        <f t="shared" si="4"/>
        <v>-1.9047315924259164E-2</v>
      </c>
    </row>
    <row r="314" spans="1:8" x14ac:dyDescent="0.25">
      <c r="A314" s="9">
        <v>41725</v>
      </c>
      <c r="B314">
        <v>3.09</v>
      </c>
      <c r="C314">
        <v>3.09</v>
      </c>
      <c r="D314">
        <v>2.91</v>
      </c>
      <c r="E314">
        <v>2.95</v>
      </c>
      <c r="F314">
        <v>1.9125650000000001</v>
      </c>
      <c r="G314">
        <v>330335</v>
      </c>
      <c r="H314">
        <f t="shared" si="4"/>
        <v>-4.5307540291644327E-2</v>
      </c>
    </row>
    <row r="315" spans="1:8" x14ac:dyDescent="0.25">
      <c r="A315" s="9">
        <v>41726</v>
      </c>
      <c r="B315">
        <v>2.95</v>
      </c>
      <c r="C315">
        <v>2.99</v>
      </c>
      <c r="D315">
        <v>2.92</v>
      </c>
      <c r="E315">
        <v>2.99</v>
      </c>
      <c r="F315">
        <v>1.9384980000000001</v>
      </c>
      <c r="G315">
        <v>330563</v>
      </c>
      <c r="H315">
        <f t="shared" si="4"/>
        <v>1.3559277723894342E-2</v>
      </c>
    </row>
    <row r="316" spans="1:8" x14ac:dyDescent="0.25">
      <c r="A316" s="9">
        <v>41729</v>
      </c>
      <c r="B316">
        <v>3</v>
      </c>
      <c r="C316">
        <v>3</v>
      </c>
      <c r="D316">
        <v>2.95</v>
      </c>
      <c r="E316">
        <v>2.99</v>
      </c>
      <c r="F316">
        <v>1.9384980000000001</v>
      </c>
      <c r="G316">
        <v>254753</v>
      </c>
      <c r="H316">
        <f t="shared" si="4"/>
        <v>0</v>
      </c>
    </row>
    <row r="317" spans="1:8" x14ac:dyDescent="0.25">
      <c r="A317" s="9">
        <v>41730</v>
      </c>
      <c r="B317">
        <v>2.99</v>
      </c>
      <c r="C317">
        <v>3.06</v>
      </c>
      <c r="D317">
        <v>2.97</v>
      </c>
      <c r="E317">
        <v>3.02</v>
      </c>
      <c r="F317">
        <v>1.957948</v>
      </c>
      <c r="G317">
        <v>249546</v>
      </c>
      <c r="H317">
        <f t="shared" si="4"/>
        <v>1.0033541432593671E-2</v>
      </c>
    </row>
    <row r="318" spans="1:8" x14ac:dyDescent="0.25">
      <c r="A318" s="9">
        <v>41731</v>
      </c>
      <c r="B318">
        <v>3.05</v>
      </c>
      <c r="C318">
        <v>3.05</v>
      </c>
      <c r="D318">
        <v>2.99</v>
      </c>
      <c r="E318">
        <v>3.01</v>
      </c>
      <c r="F318">
        <v>1.9514640000000001</v>
      </c>
      <c r="G318">
        <v>132198</v>
      </c>
      <c r="H318">
        <f t="shared" si="4"/>
        <v>-3.3116303395186869E-3</v>
      </c>
    </row>
    <row r="319" spans="1:8" x14ac:dyDescent="0.25">
      <c r="A319" s="9">
        <v>41732</v>
      </c>
      <c r="B319">
        <v>3.01</v>
      </c>
      <c r="C319">
        <v>3.05</v>
      </c>
      <c r="D319">
        <v>2.99</v>
      </c>
      <c r="E319">
        <v>3.01</v>
      </c>
      <c r="F319">
        <v>1.9514640000000001</v>
      </c>
      <c r="G319">
        <v>233138</v>
      </c>
      <c r="H319">
        <f t="shared" si="4"/>
        <v>0</v>
      </c>
    </row>
    <row r="320" spans="1:8" x14ac:dyDescent="0.25">
      <c r="A320" s="9">
        <v>41733</v>
      </c>
      <c r="B320">
        <v>3.02</v>
      </c>
      <c r="C320">
        <v>3.08</v>
      </c>
      <c r="D320">
        <v>3.02</v>
      </c>
      <c r="E320">
        <v>3.05</v>
      </c>
      <c r="F320">
        <v>1.977398</v>
      </c>
      <c r="G320">
        <v>150368</v>
      </c>
      <c r="H320">
        <f t="shared" si="4"/>
        <v>1.3289509824418949E-2</v>
      </c>
    </row>
    <row r="321" spans="1:8" x14ac:dyDescent="0.25">
      <c r="A321" s="9">
        <v>41736</v>
      </c>
      <c r="B321">
        <v>3.05</v>
      </c>
      <c r="C321">
        <v>3.05</v>
      </c>
      <c r="D321">
        <v>3.03</v>
      </c>
      <c r="E321">
        <v>3.03</v>
      </c>
      <c r="F321">
        <v>1.964431</v>
      </c>
      <c r="G321">
        <v>171306</v>
      </c>
      <c r="H321">
        <f t="shared" si="4"/>
        <v>-6.5576075226130249E-3</v>
      </c>
    </row>
    <row r="322" spans="1:8" x14ac:dyDescent="0.25">
      <c r="A322" s="9">
        <v>41737</v>
      </c>
      <c r="B322">
        <v>3.03</v>
      </c>
      <c r="C322">
        <v>3.05</v>
      </c>
      <c r="D322">
        <v>3</v>
      </c>
      <c r="E322">
        <v>3.01</v>
      </c>
      <c r="F322">
        <v>1.9514640000000001</v>
      </c>
      <c r="G322">
        <v>156331</v>
      </c>
      <c r="H322">
        <f t="shared" ref="H322:H385" si="5">(F322-F321)/F321</f>
        <v>-6.6008935920884729E-3</v>
      </c>
    </row>
    <row r="323" spans="1:8" x14ac:dyDescent="0.25">
      <c r="A323" s="9">
        <v>41738</v>
      </c>
      <c r="B323">
        <v>3.01</v>
      </c>
      <c r="C323">
        <v>3.09</v>
      </c>
      <c r="D323">
        <v>3.01</v>
      </c>
      <c r="E323">
        <v>3.07</v>
      </c>
      <c r="F323">
        <v>1.990364</v>
      </c>
      <c r="G323">
        <v>240697</v>
      </c>
      <c r="H323">
        <f t="shared" si="5"/>
        <v>1.9933752300836671E-2</v>
      </c>
    </row>
    <row r="324" spans="1:8" x14ac:dyDescent="0.25">
      <c r="A324" s="9">
        <v>41739</v>
      </c>
      <c r="B324">
        <v>3.06</v>
      </c>
      <c r="C324">
        <v>3.08</v>
      </c>
      <c r="D324">
        <v>3.02</v>
      </c>
      <c r="E324">
        <v>3.04</v>
      </c>
      <c r="F324">
        <v>1.9709140000000001</v>
      </c>
      <c r="G324">
        <v>183834</v>
      </c>
      <c r="H324">
        <f t="shared" si="5"/>
        <v>-9.7720818905486471E-3</v>
      </c>
    </row>
    <row r="325" spans="1:8" x14ac:dyDescent="0.25">
      <c r="A325" s="9">
        <v>41740</v>
      </c>
      <c r="B325">
        <v>2.9</v>
      </c>
      <c r="C325">
        <v>2.95</v>
      </c>
      <c r="D325">
        <v>2.9</v>
      </c>
      <c r="E325">
        <v>2.95</v>
      </c>
      <c r="F325">
        <v>1.9510730000000001</v>
      </c>
      <c r="G325">
        <v>334565</v>
      </c>
      <c r="H325">
        <f t="shared" si="5"/>
        <v>-1.0066902969891125E-2</v>
      </c>
    </row>
    <row r="326" spans="1:8" x14ac:dyDescent="0.25">
      <c r="A326" s="9">
        <v>41743</v>
      </c>
      <c r="B326">
        <v>2.92</v>
      </c>
      <c r="C326">
        <v>2.92</v>
      </c>
      <c r="D326">
        <v>2.88</v>
      </c>
      <c r="E326">
        <v>2.91</v>
      </c>
      <c r="F326">
        <v>1.9246179999999999</v>
      </c>
      <c r="G326">
        <v>414491</v>
      </c>
      <c r="H326">
        <f t="shared" si="5"/>
        <v>-1.3559205626852566E-2</v>
      </c>
    </row>
    <row r="327" spans="1:8" x14ac:dyDescent="0.25">
      <c r="A327" s="9">
        <v>41744</v>
      </c>
      <c r="B327">
        <v>2.91</v>
      </c>
      <c r="C327">
        <v>2.93</v>
      </c>
      <c r="D327">
        <v>2.9</v>
      </c>
      <c r="E327">
        <v>2.91</v>
      </c>
      <c r="F327">
        <v>1.9246179999999999</v>
      </c>
      <c r="G327">
        <v>69230</v>
      </c>
      <c r="H327">
        <f t="shared" si="5"/>
        <v>0</v>
      </c>
    </row>
    <row r="328" spans="1:8" x14ac:dyDescent="0.25">
      <c r="A328" s="9">
        <v>41745</v>
      </c>
      <c r="B328">
        <v>2.94</v>
      </c>
      <c r="C328">
        <v>2.96</v>
      </c>
      <c r="D328">
        <v>2.91</v>
      </c>
      <c r="E328">
        <v>2.93</v>
      </c>
      <c r="F328">
        <v>1.937845</v>
      </c>
      <c r="G328">
        <v>187420</v>
      </c>
      <c r="H328">
        <f t="shared" si="5"/>
        <v>6.8725326272538762E-3</v>
      </c>
    </row>
    <row r="329" spans="1:8" x14ac:dyDescent="0.25">
      <c r="A329" s="9">
        <v>41746</v>
      </c>
      <c r="B329">
        <v>2.93</v>
      </c>
      <c r="C329">
        <v>2.97</v>
      </c>
      <c r="D329">
        <v>2.92</v>
      </c>
      <c r="E329">
        <v>2.97</v>
      </c>
      <c r="F329">
        <v>1.9642999999999999</v>
      </c>
      <c r="G329">
        <v>979419</v>
      </c>
      <c r="H329">
        <f t="shared" si="5"/>
        <v>1.3651762653875771E-2</v>
      </c>
    </row>
    <row r="330" spans="1:8" x14ac:dyDescent="0.25">
      <c r="A330" s="9">
        <v>41751</v>
      </c>
      <c r="B330">
        <v>2.97</v>
      </c>
      <c r="C330">
        <v>2.99</v>
      </c>
      <c r="D330">
        <v>2.92</v>
      </c>
      <c r="E330">
        <v>2.95</v>
      </c>
      <c r="F330">
        <v>1.9510730000000001</v>
      </c>
      <c r="G330">
        <v>187179</v>
      </c>
      <c r="H330">
        <f t="shared" si="5"/>
        <v>-6.73369648220734E-3</v>
      </c>
    </row>
    <row r="331" spans="1:8" x14ac:dyDescent="0.25">
      <c r="A331" s="9">
        <v>41752</v>
      </c>
      <c r="B331">
        <v>2.93</v>
      </c>
      <c r="C331">
        <v>3.03</v>
      </c>
      <c r="D331">
        <v>2.93</v>
      </c>
      <c r="E331">
        <v>3</v>
      </c>
      <c r="F331">
        <v>1.9841420000000001</v>
      </c>
      <c r="G331">
        <v>176662</v>
      </c>
      <c r="H331">
        <f t="shared" si="5"/>
        <v>1.6949135168186948E-2</v>
      </c>
    </row>
    <row r="332" spans="1:8" x14ac:dyDescent="0.25">
      <c r="A332" s="9">
        <v>41753</v>
      </c>
      <c r="B332">
        <v>3</v>
      </c>
      <c r="C332">
        <v>3.04</v>
      </c>
      <c r="D332">
        <v>2.99</v>
      </c>
      <c r="E332">
        <v>3.02</v>
      </c>
      <c r="F332">
        <v>1.9973700000000001</v>
      </c>
      <c r="G332">
        <v>279072</v>
      </c>
      <c r="H332">
        <f t="shared" si="5"/>
        <v>6.6668615451918349E-3</v>
      </c>
    </row>
    <row r="333" spans="1:8" x14ac:dyDescent="0.25">
      <c r="A333" s="9">
        <v>41757</v>
      </c>
      <c r="B333">
        <v>3.05</v>
      </c>
      <c r="C333">
        <v>3.1</v>
      </c>
      <c r="D333">
        <v>3.03</v>
      </c>
      <c r="E333">
        <v>3.1</v>
      </c>
      <c r="F333">
        <v>2.0502799999999999</v>
      </c>
      <c r="G333">
        <v>194284</v>
      </c>
      <c r="H333">
        <f t="shared" si="5"/>
        <v>2.6489834131883321E-2</v>
      </c>
    </row>
    <row r="334" spans="1:8" x14ac:dyDescent="0.25">
      <c r="A334" s="9">
        <v>41758</v>
      </c>
      <c r="B334">
        <v>3.05</v>
      </c>
      <c r="C334">
        <v>3.11</v>
      </c>
      <c r="D334">
        <v>3.05</v>
      </c>
      <c r="E334">
        <v>3.1</v>
      </c>
      <c r="F334">
        <v>2.0502799999999999</v>
      </c>
      <c r="G334">
        <v>162445</v>
      </c>
      <c r="H334">
        <f t="shared" si="5"/>
        <v>0</v>
      </c>
    </row>
    <row r="335" spans="1:8" x14ac:dyDescent="0.25">
      <c r="A335" s="9">
        <v>41759</v>
      </c>
      <c r="B335">
        <v>3.08</v>
      </c>
      <c r="C335">
        <v>3.13</v>
      </c>
      <c r="D335">
        <v>3.05</v>
      </c>
      <c r="E335">
        <v>3.12</v>
      </c>
      <c r="F335">
        <v>2.063507</v>
      </c>
      <c r="G335">
        <v>93811</v>
      </c>
      <c r="H335">
        <f t="shared" si="5"/>
        <v>6.4513139668728667E-3</v>
      </c>
    </row>
    <row r="336" spans="1:8" x14ac:dyDescent="0.25">
      <c r="A336" s="9">
        <v>41760</v>
      </c>
      <c r="B336">
        <v>3.02</v>
      </c>
      <c r="C336">
        <v>3.1</v>
      </c>
      <c r="D336">
        <v>3.02</v>
      </c>
      <c r="E336">
        <v>3.09</v>
      </c>
      <c r="F336">
        <v>2.043666</v>
      </c>
      <c r="G336">
        <v>156300</v>
      </c>
      <c r="H336">
        <f t="shared" si="5"/>
        <v>-9.6151842470124874E-3</v>
      </c>
    </row>
    <row r="337" spans="1:8" x14ac:dyDescent="0.25">
      <c r="A337" s="9">
        <v>41761</v>
      </c>
      <c r="B337">
        <v>3.11</v>
      </c>
      <c r="C337">
        <v>3.11</v>
      </c>
      <c r="D337">
        <v>3.05</v>
      </c>
      <c r="E337">
        <v>3.07</v>
      </c>
      <c r="F337">
        <v>2.0304389999999999</v>
      </c>
      <c r="G337">
        <v>2092085</v>
      </c>
      <c r="H337">
        <f t="shared" si="5"/>
        <v>-6.4721926185590502E-3</v>
      </c>
    </row>
    <row r="338" spans="1:8" x14ac:dyDescent="0.25">
      <c r="A338" s="9">
        <v>41764</v>
      </c>
      <c r="B338">
        <v>3.06</v>
      </c>
      <c r="C338">
        <v>3.09</v>
      </c>
      <c r="D338">
        <v>3.02</v>
      </c>
      <c r="E338">
        <v>3.08</v>
      </c>
      <c r="F338">
        <v>2.0370520000000001</v>
      </c>
      <c r="G338">
        <v>72144</v>
      </c>
      <c r="H338">
        <f t="shared" si="5"/>
        <v>3.2569311365671181E-3</v>
      </c>
    </row>
    <row r="339" spans="1:8" x14ac:dyDescent="0.25">
      <c r="A339" s="9">
        <v>41765</v>
      </c>
      <c r="B339">
        <v>3.04</v>
      </c>
      <c r="C339">
        <v>3.0649999999999999</v>
      </c>
      <c r="D339">
        <v>3.03</v>
      </c>
      <c r="E339">
        <v>3.06</v>
      </c>
      <c r="F339">
        <v>2.0238239999999998</v>
      </c>
      <c r="G339">
        <v>104183</v>
      </c>
      <c r="H339">
        <f t="shared" si="5"/>
        <v>-6.4936977553838775E-3</v>
      </c>
    </row>
    <row r="340" spans="1:8" x14ac:dyDescent="0.25">
      <c r="A340" s="9">
        <v>41766</v>
      </c>
      <c r="B340">
        <v>3</v>
      </c>
      <c r="C340">
        <v>3.04</v>
      </c>
      <c r="D340">
        <v>3</v>
      </c>
      <c r="E340">
        <v>3.02</v>
      </c>
      <c r="F340">
        <v>1.9973700000000001</v>
      </c>
      <c r="G340">
        <v>88831</v>
      </c>
      <c r="H340">
        <f t="shared" si="5"/>
        <v>-1.3071294737091644E-2</v>
      </c>
    </row>
    <row r="341" spans="1:8" x14ac:dyDescent="0.25">
      <c r="A341" s="9">
        <v>41767</v>
      </c>
      <c r="B341">
        <v>3.01</v>
      </c>
      <c r="C341">
        <v>3.03</v>
      </c>
      <c r="D341">
        <v>3</v>
      </c>
      <c r="E341">
        <v>3.02</v>
      </c>
      <c r="F341">
        <v>1.9973700000000001</v>
      </c>
      <c r="G341">
        <v>138221</v>
      </c>
      <c r="H341">
        <f t="shared" si="5"/>
        <v>0</v>
      </c>
    </row>
    <row r="342" spans="1:8" x14ac:dyDescent="0.25">
      <c r="A342" s="9">
        <v>41768</v>
      </c>
      <c r="B342">
        <v>2.99</v>
      </c>
      <c r="C342">
        <v>3.06</v>
      </c>
      <c r="D342">
        <v>2.99</v>
      </c>
      <c r="E342">
        <v>3.06</v>
      </c>
      <c r="F342">
        <v>2.0238239999999998</v>
      </c>
      <c r="G342">
        <v>61556</v>
      </c>
      <c r="H342">
        <f t="shared" si="5"/>
        <v>1.324441640757584E-2</v>
      </c>
    </row>
    <row r="343" spans="1:8" x14ac:dyDescent="0.25">
      <c r="A343" s="9">
        <v>41771</v>
      </c>
      <c r="B343">
        <v>3.05</v>
      </c>
      <c r="C343">
        <v>3.05</v>
      </c>
      <c r="D343">
        <v>3</v>
      </c>
      <c r="E343">
        <v>3.01</v>
      </c>
      <c r="F343">
        <v>1.990756</v>
      </c>
      <c r="G343">
        <v>172341</v>
      </c>
      <c r="H343">
        <f t="shared" si="5"/>
        <v>-1.6339365478420988E-2</v>
      </c>
    </row>
    <row r="344" spans="1:8" x14ac:dyDescent="0.25">
      <c r="A344" s="9">
        <v>41772</v>
      </c>
      <c r="B344">
        <v>3.05</v>
      </c>
      <c r="C344">
        <v>3.08</v>
      </c>
      <c r="D344">
        <v>3.01</v>
      </c>
      <c r="E344">
        <v>3.02</v>
      </c>
      <c r="F344">
        <v>1.9973700000000001</v>
      </c>
      <c r="G344">
        <v>175714</v>
      </c>
      <c r="H344">
        <f t="shared" si="5"/>
        <v>3.3223559291043806E-3</v>
      </c>
    </row>
    <row r="345" spans="1:8" x14ac:dyDescent="0.25">
      <c r="A345" s="9">
        <v>41773</v>
      </c>
      <c r="B345">
        <v>3.02</v>
      </c>
      <c r="C345">
        <v>3.03</v>
      </c>
      <c r="D345">
        <v>2.99</v>
      </c>
      <c r="E345">
        <v>3</v>
      </c>
      <c r="F345">
        <v>1.9841420000000001</v>
      </c>
      <c r="G345">
        <v>226460</v>
      </c>
      <c r="H345">
        <f t="shared" si="5"/>
        <v>-6.6227088621537405E-3</v>
      </c>
    </row>
    <row r="346" spans="1:8" x14ac:dyDescent="0.25">
      <c r="A346" s="9">
        <v>41774</v>
      </c>
      <c r="B346">
        <v>3</v>
      </c>
      <c r="C346">
        <v>3.03</v>
      </c>
      <c r="D346">
        <v>2.99</v>
      </c>
      <c r="E346">
        <v>3.03</v>
      </c>
      <c r="F346">
        <v>2.0039829999999998</v>
      </c>
      <c r="G346">
        <v>122655</v>
      </c>
      <c r="H346">
        <f t="shared" si="5"/>
        <v>9.9997883216018692E-3</v>
      </c>
    </row>
    <row r="347" spans="1:8" x14ac:dyDescent="0.25">
      <c r="A347" s="9">
        <v>41775</v>
      </c>
      <c r="B347">
        <v>2.98</v>
      </c>
      <c r="C347">
        <v>3.03</v>
      </c>
      <c r="D347">
        <v>2.96</v>
      </c>
      <c r="E347">
        <v>3.03</v>
      </c>
      <c r="F347">
        <v>2.0039829999999998</v>
      </c>
      <c r="G347">
        <v>145806</v>
      </c>
      <c r="H347">
        <f t="shared" si="5"/>
        <v>0</v>
      </c>
    </row>
    <row r="348" spans="1:8" x14ac:dyDescent="0.25">
      <c r="A348" s="9">
        <v>41778</v>
      </c>
      <c r="B348">
        <v>3.06</v>
      </c>
      <c r="C348">
        <v>3.06</v>
      </c>
      <c r="D348">
        <v>2.99</v>
      </c>
      <c r="E348">
        <v>3.02</v>
      </c>
      <c r="F348">
        <v>1.9973700000000001</v>
      </c>
      <c r="G348">
        <v>113393</v>
      </c>
      <c r="H348">
        <f t="shared" si="5"/>
        <v>-3.2999281930035126E-3</v>
      </c>
    </row>
    <row r="349" spans="1:8" x14ac:dyDescent="0.25">
      <c r="A349" s="9">
        <v>41779</v>
      </c>
      <c r="B349">
        <v>3</v>
      </c>
      <c r="C349">
        <v>3.08</v>
      </c>
      <c r="D349">
        <v>3</v>
      </c>
      <c r="E349">
        <v>3.08</v>
      </c>
      <c r="F349">
        <v>2.0370520000000001</v>
      </c>
      <c r="G349">
        <v>52473</v>
      </c>
      <c r="H349">
        <f t="shared" si="5"/>
        <v>1.9867125269729693E-2</v>
      </c>
    </row>
    <row r="350" spans="1:8" x14ac:dyDescent="0.25">
      <c r="A350" s="9">
        <v>41780</v>
      </c>
      <c r="B350">
        <v>3.05</v>
      </c>
      <c r="C350">
        <v>3.08</v>
      </c>
      <c r="D350">
        <v>3.03</v>
      </c>
      <c r="E350">
        <v>3.08</v>
      </c>
      <c r="F350">
        <v>2.0370520000000001</v>
      </c>
      <c r="G350">
        <v>99415</v>
      </c>
      <c r="H350">
        <f t="shared" si="5"/>
        <v>0</v>
      </c>
    </row>
    <row r="351" spans="1:8" x14ac:dyDescent="0.25">
      <c r="A351" s="9">
        <v>41781</v>
      </c>
      <c r="B351">
        <v>3.06</v>
      </c>
      <c r="C351">
        <v>3.09</v>
      </c>
      <c r="D351">
        <v>2.98</v>
      </c>
      <c r="E351">
        <v>3.08</v>
      </c>
      <c r="F351">
        <v>2.0370520000000001</v>
      </c>
      <c r="G351">
        <v>51628</v>
      </c>
      <c r="H351">
        <f t="shared" si="5"/>
        <v>0</v>
      </c>
    </row>
    <row r="352" spans="1:8" x14ac:dyDescent="0.25">
      <c r="A352" s="9">
        <v>41782</v>
      </c>
      <c r="B352">
        <v>3.08</v>
      </c>
      <c r="C352">
        <v>3.1</v>
      </c>
      <c r="D352">
        <v>3.03</v>
      </c>
      <c r="E352">
        <v>3.1</v>
      </c>
      <c r="F352">
        <v>2.0502799999999999</v>
      </c>
      <c r="G352">
        <v>186664</v>
      </c>
      <c r="H352">
        <f t="shared" si="5"/>
        <v>6.4936977553836598E-3</v>
      </c>
    </row>
    <row r="353" spans="1:8" x14ac:dyDescent="0.25">
      <c r="A353" s="9">
        <v>41785</v>
      </c>
      <c r="B353">
        <v>3.1</v>
      </c>
      <c r="C353">
        <v>3.1</v>
      </c>
      <c r="D353">
        <v>3.02</v>
      </c>
      <c r="E353">
        <v>3.05</v>
      </c>
      <c r="F353">
        <v>2.0172110000000001</v>
      </c>
      <c r="G353">
        <v>229251</v>
      </c>
      <c r="H353">
        <f t="shared" si="5"/>
        <v>-1.6129016524572153E-2</v>
      </c>
    </row>
    <row r="354" spans="1:8" x14ac:dyDescent="0.25">
      <c r="A354" s="9">
        <v>41786</v>
      </c>
      <c r="B354">
        <v>3.05</v>
      </c>
      <c r="C354">
        <v>3.05</v>
      </c>
      <c r="D354">
        <v>3.02</v>
      </c>
      <c r="E354">
        <v>3.03</v>
      </c>
      <c r="F354">
        <v>2.0039829999999998</v>
      </c>
      <c r="G354">
        <v>185597</v>
      </c>
      <c r="H354">
        <f t="shared" si="5"/>
        <v>-6.5575688413360023E-3</v>
      </c>
    </row>
    <row r="355" spans="1:8" x14ac:dyDescent="0.25">
      <c r="A355" s="9">
        <v>41787</v>
      </c>
      <c r="B355">
        <v>2.99</v>
      </c>
      <c r="C355">
        <v>3.02</v>
      </c>
      <c r="D355">
        <v>2.93</v>
      </c>
      <c r="E355">
        <v>2.98</v>
      </c>
      <c r="F355">
        <v>1.9709140000000001</v>
      </c>
      <c r="G355">
        <v>105946</v>
      </c>
      <c r="H355">
        <f t="shared" si="5"/>
        <v>-1.6501636989934444E-2</v>
      </c>
    </row>
    <row r="356" spans="1:8" x14ac:dyDescent="0.25">
      <c r="A356" s="9">
        <v>41788</v>
      </c>
      <c r="B356">
        <v>2.94</v>
      </c>
      <c r="C356">
        <v>2.99</v>
      </c>
      <c r="D356">
        <v>2.89</v>
      </c>
      <c r="E356">
        <v>2.92</v>
      </c>
      <c r="F356">
        <v>1.9312309999999999</v>
      </c>
      <c r="G356">
        <v>176047</v>
      </c>
      <c r="H356">
        <f t="shared" si="5"/>
        <v>-2.0134313318592355E-2</v>
      </c>
    </row>
    <row r="357" spans="1:8" x14ac:dyDescent="0.25">
      <c r="A357" s="9">
        <v>41789</v>
      </c>
      <c r="B357">
        <v>2.92</v>
      </c>
      <c r="C357">
        <v>2.99</v>
      </c>
      <c r="D357">
        <v>2.9</v>
      </c>
      <c r="E357">
        <v>2.98</v>
      </c>
      <c r="F357">
        <v>1.9709140000000001</v>
      </c>
      <c r="G357">
        <v>228881</v>
      </c>
      <c r="H357">
        <f t="shared" si="5"/>
        <v>2.0548033870624559E-2</v>
      </c>
    </row>
    <row r="358" spans="1:8" x14ac:dyDescent="0.25">
      <c r="A358" s="9">
        <v>41792</v>
      </c>
      <c r="B358">
        <v>2.97</v>
      </c>
      <c r="C358">
        <v>2.98</v>
      </c>
      <c r="D358">
        <v>2.88</v>
      </c>
      <c r="E358">
        <v>2.89</v>
      </c>
      <c r="F358">
        <v>1.9113899999999999</v>
      </c>
      <c r="G358">
        <v>205495</v>
      </c>
      <c r="H358">
        <f t="shared" si="5"/>
        <v>-3.020121628848348E-2</v>
      </c>
    </row>
    <row r="359" spans="1:8" x14ac:dyDescent="0.25">
      <c r="A359" s="9">
        <v>41793</v>
      </c>
      <c r="B359">
        <v>2.91</v>
      </c>
      <c r="C359">
        <v>2.93</v>
      </c>
      <c r="D359">
        <v>2.85</v>
      </c>
      <c r="E359">
        <v>2.85</v>
      </c>
      <c r="F359">
        <v>1.8849340000000001</v>
      </c>
      <c r="G359">
        <v>219494</v>
      </c>
      <c r="H359">
        <f t="shared" si="5"/>
        <v>-1.3841235959170977E-2</v>
      </c>
    </row>
    <row r="360" spans="1:8" x14ac:dyDescent="0.25">
      <c r="A360" s="9">
        <v>41794</v>
      </c>
      <c r="B360">
        <v>2.87</v>
      </c>
      <c r="C360">
        <v>2.87</v>
      </c>
      <c r="D360">
        <v>2.83</v>
      </c>
      <c r="E360">
        <v>2.85</v>
      </c>
      <c r="F360">
        <v>1.8849340000000001</v>
      </c>
      <c r="G360">
        <v>616337</v>
      </c>
      <c r="H360">
        <f t="shared" si="5"/>
        <v>0</v>
      </c>
    </row>
    <row r="361" spans="1:8" x14ac:dyDescent="0.25">
      <c r="A361" s="9">
        <v>41795</v>
      </c>
      <c r="B361">
        <v>2.85</v>
      </c>
      <c r="C361">
        <v>2.87</v>
      </c>
      <c r="D361">
        <v>2.81</v>
      </c>
      <c r="E361">
        <v>2.84</v>
      </c>
      <c r="F361">
        <v>1.8783209999999999</v>
      </c>
      <c r="G361">
        <v>212961</v>
      </c>
      <c r="H361">
        <f t="shared" si="5"/>
        <v>-3.508345650298738E-3</v>
      </c>
    </row>
    <row r="362" spans="1:8" x14ac:dyDescent="0.25">
      <c r="A362" s="9">
        <v>41796</v>
      </c>
      <c r="B362">
        <v>2.87</v>
      </c>
      <c r="C362">
        <v>2.87</v>
      </c>
      <c r="D362">
        <v>2.8</v>
      </c>
      <c r="E362">
        <v>2.8</v>
      </c>
      <c r="F362">
        <v>1.8518650000000001</v>
      </c>
      <c r="G362">
        <v>185256</v>
      </c>
      <c r="H362">
        <f t="shared" si="5"/>
        <v>-1.4084919457323757E-2</v>
      </c>
    </row>
    <row r="363" spans="1:8" x14ac:dyDescent="0.25">
      <c r="A363" s="9">
        <v>41800</v>
      </c>
      <c r="B363">
        <v>2.81</v>
      </c>
      <c r="C363">
        <v>2.81</v>
      </c>
      <c r="D363">
        <v>2.66</v>
      </c>
      <c r="E363">
        <v>2.68</v>
      </c>
      <c r="F363">
        <v>1.7725</v>
      </c>
      <c r="G363">
        <v>285823</v>
      </c>
      <c r="H363">
        <f t="shared" si="5"/>
        <v>-4.2856795716750481E-2</v>
      </c>
    </row>
    <row r="364" spans="1:8" x14ac:dyDescent="0.25">
      <c r="A364" s="9">
        <v>41801</v>
      </c>
      <c r="B364">
        <v>2.67</v>
      </c>
      <c r="C364">
        <v>2.72</v>
      </c>
      <c r="D364">
        <v>2.66</v>
      </c>
      <c r="E364">
        <v>2.7</v>
      </c>
      <c r="F364">
        <v>1.7857270000000001</v>
      </c>
      <c r="G364">
        <v>138108</v>
      </c>
      <c r="H364">
        <f t="shared" si="5"/>
        <v>7.4623413258110578E-3</v>
      </c>
    </row>
    <row r="365" spans="1:8" x14ac:dyDescent="0.25">
      <c r="A365" s="9">
        <v>41802</v>
      </c>
      <c r="B365">
        <v>2.68</v>
      </c>
      <c r="C365">
        <v>2.71</v>
      </c>
      <c r="D365">
        <v>2.67</v>
      </c>
      <c r="E365">
        <v>2.68</v>
      </c>
      <c r="F365">
        <v>1.7725</v>
      </c>
      <c r="G365">
        <v>224472</v>
      </c>
      <c r="H365">
        <f t="shared" si="5"/>
        <v>-7.4070672616811523E-3</v>
      </c>
    </row>
    <row r="366" spans="1:8" x14ac:dyDescent="0.25">
      <c r="A366" s="9">
        <v>41803</v>
      </c>
      <c r="B366">
        <v>2.7</v>
      </c>
      <c r="C366">
        <v>2.7</v>
      </c>
      <c r="D366">
        <v>2.66</v>
      </c>
      <c r="E366">
        <v>2.67</v>
      </c>
      <c r="F366">
        <v>1.7658860000000001</v>
      </c>
      <c r="G366">
        <v>97251</v>
      </c>
      <c r="H366">
        <f t="shared" si="5"/>
        <v>-3.7314527503525515E-3</v>
      </c>
    </row>
    <row r="367" spans="1:8" x14ac:dyDescent="0.25">
      <c r="A367" s="9">
        <v>41806</v>
      </c>
      <c r="B367">
        <v>2.68</v>
      </c>
      <c r="C367">
        <v>2.68</v>
      </c>
      <c r="D367">
        <v>2.64</v>
      </c>
      <c r="E367">
        <v>2.64</v>
      </c>
      <c r="F367">
        <v>1.7460450000000001</v>
      </c>
      <c r="G367">
        <v>182716</v>
      </c>
      <c r="H367">
        <f t="shared" si="5"/>
        <v>-1.1235719633090696E-2</v>
      </c>
    </row>
    <row r="368" spans="1:8" x14ac:dyDescent="0.25">
      <c r="A368" s="9">
        <v>41807</v>
      </c>
      <c r="B368">
        <v>2.62</v>
      </c>
      <c r="C368">
        <v>2.67</v>
      </c>
      <c r="D368">
        <v>2.6150000000000002</v>
      </c>
      <c r="E368">
        <v>2.67</v>
      </c>
      <c r="F368">
        <v>1.7658860000000001</v>
      </c>
      <c r="G368">
        <v>234081</v>
      </c>
      <c r="H368">
        <f t="shared" si="5"/>
        <v>1.1363395559679159E-2</v>
      </c>
    </row>
    <row r="369" spans="1:8" x14ac:dyDescent="0.25">
      <c r="A369" s="9">
        <v>41808</v>
      </c>
      <c r="B369">
        <v>2.69</v>
      </c>
      <c r="C369">
        <v>2.7</v>
      </c>
      <c r="D369">
        <v>2.65</v>
      </c>
      <c r="E369">
        <v>2.65</v>
      </c>
      <c r="F369">
        <v>1.752659</v>
      </c>
      <c r="G369">
        <v>113007</v>
      </c>
      <c r="H369">
        <f t="shared" si="5"/>
        <v>-7.4902909927368469E-3</v>
      </c>
    </row>
    <row r="370" spans="1:8" x14ac:dyDescent="0.25">
      <c r="A370" s="9">
        <v>41809</v>
      </c>
      <c r="B370">
        <v>2.7</v>
      </c>
      <c r="C370">
        <v>2.7</v>
      </c>
      <c r="D370">
        <v>2.65</v>
      </c>
      <c r="E370">
        <v>2.7</v>
      </c>
      <c r="F370">
        <v>1.7857270000000001</v>
      </c>
      <c r="G370">
        <v>128281</v>
      </c>
      <c r="H370">
        <f t="shared" si="5"/>
        <v>1.8867332436030112E-2</v>
      </c>
    </row>
    <row r="371" spans="1:8" x14ac:dyDescent="0.25">
      <c r="A371" s="9">
        <v>41810</v>
      </c>
      <c r="B371">
        <v>2.68</v>
      </c>
      <c r="C371">
        <v>2.7</v>
      </c>
      <c r="D371">
        <v>2.56</v>
      </c>
      <c r="E371">
        <v>2.56</v>
      </c>
      <c r="F371">
        <v>1.6931339999999999</v>
      </c>
      <c r="G371">
        <v>422814</v>
      </c>
      <c r="H371">
        <f t="shared" si="5"/>
        <v>-5.1851710815819074E-2</v>
      </c>
    </row>
    <row r="372" spans="1:8" x14ac:dyDescent="0.25">
      <c r="A372" s="9">
        <v>41813</v>
      </c>
      <c r="B372">
        <v>2.58</v>
      </c>
      <c r="C372">
        <v>2.69</v>
      </c>
      <c r="D372">
        <v>2.5649999999999999</v>
      </c>
      <c r="E372">
        <v>2.65</v>
      </c>
      <c r="F372">
        <v>1.752659</v>
      </c>
      <c r="G372">
        <v>285023</v>
      </c>
      <c r="H372">
        <f t="shared" si="5"/>
        <v>3.5156697579754495E-2</v>
      </c>
    </row>
    <row r="373" spans="1:8" x14ac:dyDescent="0.25">
      <c r="A373" s="9">
        <v>41814</v>
      </c>
      <c r="B373">
        <v>2.6</v>
      </c>
      <c r="C373">
        <v>2.62</v>
      </c>
      <c r="D373">
        <v>2.52</v>
      </c>
      <c r="E373">
        <v>2.54</v>
      </c>
      <c r="F373">
        <v>1.679907</v>
      </c>
      <c r="G373">
        <v>365730</v>
      </c>
      <c r="H373">
        <f t="shared" si="5"/>
        <v>-4.1509500707211114E-2</v>
      </c>
    </row>
    <row r="374" spans="1:8" x14ac:dyDescent="0.25">
      <c r="A374" s="9">
        <v>41815</v>
      </c>
      <c r="B374">
        <v>2.58</v>
      </c>
      <c r="C374">
        <v>2.58</v>
      </c>
      <c r="D374">
        <v>2.5</v>
      </c>
      <c r="E374">
        <v>2.5099999999999998</v>
      </c>
      <c r="F374">
        <v>1.6600649999999999</v>
      </c>
      <c r="G374">
        <v>239780</v>
      </c>
      <c r="H374">
        <f t="shared" si="5"/>
        <v>-1.1811368129307239E-2</v>
      </c>
    </row>
    <row r="375" spans="1:8" x14ac:dyDescent="0.25">
      <c r="A375" s="9">
        <v>41816</v>
      </c>
      <c r="B375">
        <v>2.52</v>
      </c>
      <c r="C375">
        <v>2.6</v>
      </c>
      <c r="D375">
        <v>2.52</v>
      </c>
      <c r="E375">
        <v>2.6</v>
      </c>
      <c r="F375">
        <v>1.719589</v>
      </c>
      <c r="G375">
        <v>181240</v>
      </c>
      <c r="H375">
        <f t="shared" si="5"/>
        <v>3.5856427308569326E-2</v>
      </c>
    </row>
    <row r="376" spans="1:8" x14ac:dyDescent="0.25">
      <c r="A376" s="9">
        <v>41817</v>
      </c>
      <c r="B376">
        <v>2.61</v>
      </c>
      <c r="C376">
        <v>2.68</v>
      </c>
      <c r="D376">
        <v>2.61</v>
      </c>
      <c r="E376">
        <v>2.68</v>
      </c>
      <c r="F376">
        <v>1.7725</v>
      </c>
      <c r="G376">
        <v>193934</v>
      </c>
      <c r="H376">
        <f t="shared" si="5"/>
        <v>3.0769561796452485E-2</v>
      </c>
    </row>
    <row r="377" spans="1:8" x14ac:dyDescent="0.25">
      <c r="A377" s="9">
        <v>41820</v>
      </c>
      <c r="B377">
        <v>2.64</v>
      </c>
      <c r="C377">
        <v>2.68</v>
      </c>
      <c r="D377">
        <v>2.63</v>
      </c>
      <c r="E377">
        <v>2.68</v>
      </c>
      <c r="F377">
        <v>1.7725</v>
      </c>
      <c r="G377">
        <v>106078</v>
      </c>
      <c r="H377">
        <f t="shared" si="5"/>
        <v>0</v>
      </c>
    </row>
    <row r="378" spans="1:8" x14ac:dyDescent="0.25">
      <c r="A378" s="9">
        <v>41821</v>
      </c>
      <c r="B378">
        <v>2.68</v>
      </c>
      <c r="C378">
        <v>2.68</v>
      </c>
      <c r="D378">
        <v>2.57</v>
      </c>
      <c r="E378">
        <v>2.64</v>
      </c>
      <c r="F378">
        <v>1.7460450000000001</v>
      </c>
      <c r="G378">
        <v>167654</v>
      </c>
      <c r="H378">
        <f t="shared" si="5"/>
        <v>-1.4925246826516161E-2</v>
      </c>
    </row>
    <row r="379" spans="1:8" x14ac:dyDescent="0.25">
      <c r="A379" s="9">
        <v>41822</v>
      </c>
      <c r="B379">
        <v>2.64</v>
      </c>
      <c r="C379">
        <v>2.68</v>
      </c>
      <c r="D379">
        <v>2.64</v>
      </c>
      <c r="E379">
        <v>2.67</v>
      </c>
      <c r="F379">
        <v>1.7658860000000001</v>
      </c>
      <c r="G379">
        <v>182983</v>
      </c>
      <c r="H379">
        <f t="shared" si="5"/>
        <v>1.1363395559679159E-2</v>
      </c>
    </row>
    <row r="380" spans="1:8" x14ac:dyDescent="0.25">
      <c r="A380" s="9">
        <v>41823</v>
      </c>
      <c r="B380">
        <v>2.67</v>
      </c>
      <c r="C380">
        <v>2.69</v>
      </c>
      <c r="D380">
        <v>2.64</v>
      </c>
      <c r="E380">
        <v>2.67</v>
      </c>
      <c r="F380">
        <v>1.7658860000000001</v>
      </c>
      <c r="G380">
        <v>163153</v>
      </c>
      <c r="H380">
        <f t="shared" si="5"/>
        <v>0</v>
      </c>
    </row>
    <row r="381" spans="1:8" x14ac:dyDescent="0.25">
      <c r="A381" s="9">
        <v>41824</v>
      </c>
      <c r="B381">
        <v>2.67</v>
      </c>
      <c r="C381">
        <v>2.69</v>
      </c>
      <c r="D381">
        <v>2.65</v>
      </c>
      <c r="E381">
        <v>2.65</v>
      </c>
      <c r="F381">
        <v>1.752659</v>
      </c>
      <c r="G381">
        <v>173979</v>
      </c>
      <c r="H381">
        <f t="shared" si="5"/>
        <v>-7.4902909927368469E-3</v>
      </c>
    </row>
    <row r="382" spans="1:8" x14ac:dyDescent="0.25">
      <c r="A382" s="9">
        <v>41827</v>
      </c>
      <c r="B382">
        <v>2.67</v>
      </c>
      <c r="C382">
        <v>2.73</v>
      </c>
      <c r="D382">
        <v>2.66</v>
      </c>
      <c r="E382">
        <v>2.73</v>
      </c>
      <c r="F382">
        <v>1.805569</v>
      </c>
      <c r="G382">
        <v>228060</v>
      </c>
      <c r="H382">
        <f t="shared" si="5"/>
        <v>3.0188416571620615E-2</v>
      </c>
    </row>
    <row r="383" spans="1:8" x14ac:dyDescent="0.25">
      <c r="A383" s="9">
        <v>41828</v>
      </c>
      <c r="B383">
        <v>2.71</v>
      </c>
      <c r="C383">
        <v>2.73</v>
      </c>
      <c r="D383">
        <v>2.64</v>
      </c>
      <c r="E383">
        <v>2.64</v>
      </c>
      <c r="F383">
        <v>1.7460450000000001</v>
      </c>
      <c r="G383">
        <v>147376</v>
      </c>
      <c r="H383">
        <f t="shared" si="5"/>
        <v>-3.2966892984981414E-2</v>
      </c>
    </row>
    <row r="384" spans="1:8" x14ac:dyDescent="0.25">
      <c r="A384" s="9">
        <v>41829</v>
      </c>
      <c r="B384">
        <v>2.63</v>
      </c>
      <c r="C384">
        <v>2.69</v>
      </c>
      <c r="D384">
        <v>2.63</v>
      </c>
      <c r="E384">
        <v>2.68</v>
      </c>
      <c r="F384">
        <v>1.7725</v>
      </c>
      <c r="G384">
        <v>102023</v>
      </c>
      <c r="H384">
        <f t="shared" si="5"/>
        <v>1.51513849872139E-2</v>
      </c>
    </row>
    <row r="385" spans="1:8" x14ac:dyDescent="0.25">
      <c r="A385" s="9">
        <v>41830</v>
      </c>
      <c r="B385">
        <v>2.68</v>
      </c>
      <c r="C385">
        <v>2.68</v>
      </c>
      <c r="D385">
        <v>2.57</v>
      </c>
      <c r="E385">
        <v>2.59</v>
      </c>
      <c r="F385">
        <v>1.7129760000000001</v>
      </c>
      <c r="G385">
        <v>146540</v>
      </c>
      <c r="H385">
        <f t="shared" si="5"/>
        <v>-3.3581946403385E-2</v>
      </c>
    </row>
    <row r="386" spans="1:8" x14ac:dyDescent="0.25">
      <c r="A386" s="9">
        <v>41831</v>
      </c>
      <c r="B386">
        <v>2.62</v>
      </c>
      <c r="C386">
        <v>2.7</v>
      </c>
      <c r="D386">
        <v>2.62</v>
      </c>
      <c r="E386">
        <v>2.65</v>
      </c>
      <c r="F386">
        <v>1.752659</v>
      </c>
      <c r="G386">
        <v>187424</v>
      </c>
      <c r="H386">
        <f t="shared" ref="H386:H449" si="6">(F386-F385)/F385</f>
        <v>2.3166115578968947E-2</v>
      </c>
    </row>
    <row r="387" spans="1:8" x14ac:dyDescent="0.25">
      <c r="A387" s="9">
        <v>41834</v>
      </c>
      <c r="B387">
        <v>2.68</v>
      </c>
      <c r="C387">
        <v>2.79</v>
      </c>
      <c r="D387">
        <v>2.68</v>
      </c>
      <c r="E387">
        <v>2.76</v>
      </c>
      <c r="F387">
        <v>1.82541</v>
      </c>
      <c r="G387">
        <v>217999</v>
      </c>
      <c r="H387">
        <f t="shared" si="6"/>
        <v>4.1508930145567398E-2</v>
      </c>
    </row>
    <row r="388" spans="1:8" x14ac:dyDescent="0.25">
      <c r="A388" s="9">
        <v>41835</v>
      </c>
      <c r="B388">
        <v>2.76</v>
      </c>
      <c r="C388">
        <v>2.89</v>
      </c>
      <c r="D388">
        <v>2.73</v>
      </c>
      <c r="E388">
        <v>2.81</v>
      </c>
      <c r="F388">
        <v>1.858479</v>
      </c>
      <c r="G388">
        <v>279706</v>
      </c>
      <c r="H388">
        <f t="shared" si="6"/>
        <v>1.811593011980871E-2</v>
      </c>
    </row>
    <row r="389" spans="1:8" x14ac:dyDescent="0.25">
      <c r="A389" s="9">
        <v>41836</v>
      </c>
      <c r="B389">
        <v>2.81</v>
      </c>
      <c r="C389">
        <v>2.83</v>
      </c>
      <c r="D389">
        <v>2.75</v>
      </c>
      <c r="E389">
        <v>2.82</v>
      </c>
      <c r="F389">
        <v>1.8650929999999999</v>
      </c>
      <c r="G389">
        <v>240473</v>
      </c>
      <c r="H389">
        <f t="shared" si="6"/>
        <v>3.5588241782661509E-3</v>
      </c>
    </row>
    <row r="390" spans="1:8" x14ac:dyDescent="0.25">
      <c r="A390" s="9">
        <v>41837</v>
      </c>
      <c r="B390">
        <v>2.85</v>
      </c>
      <c r="C390">
        <v>2.9</v>
      </c>
      <c r="D390">
        <v>2.84</v>
      </c>
      <c r="E390">
        <v>2.9</v>
      </c>
      <c r="F390">
        <v>1.918004</v>
      </c>
      <c r="G390">
        <v>248546</v>
      </c>
      <c r="H390">
        <f t="shared" si="6"/>
        <v>2.8369094731469237E-2</v>
      </c>
    </row>
    <row r="391" spans="1:8" x14ac:dyDescent="0.25">
      <c r="A391" s="9">
        <v>41838</v>
      </c>
      <c r="B391">
        <v>2.89</v>
      </c>
      <c r="C391">
        <v>3.01</v>
      </c>
      <c r="D391">
        <v>2.88</v>
      </c>
      <c r="E391">
        <v>2.94</v>
      </c>
      <c r="F391">
        <v>1.9444589999999999</v>
      </c>
      <c r="G391">
        <v>391917</v>
      </c>
      <c r="H391">
        <f t="shared" si="6"/>
        <v>1.3792984790438338E-2</v>
      </c>
    </row>
    <row r="392" spans="1:8" x14ac:dyDescent="0.25">
      <c r="A392" s="9">
        <v>41841</v>
      </c>
      <c r="B392">
        <v>2.95</v>
      </c>
      <c r="C392">
        <v>3.02</v>
      </c>
      <c r="D392">
        <v>2.95</v>
      </c>
      <c r="E392">
        <v>2.97</v>
      </c>
      <c r="F392">
        <v>1.9642999999999999</v>
      </c>
      <c r="G392">
        <v>188882</v>
      </c>
      <c r="H392">
        <f t="shared" si="6"/>
        <v>1.0203866473913822E-2</v>
      </c>
    </row>
    <row r="393" spans="1:8" x14ac:dyDescent="0.25">
      <c r="A393" s="9">
        <v>41842</v>
      </c>
      <c r="B393">
        <v>2.99</v>
      </c>
      <c r="C393">
        <v>3.05</v>
      </c>
      <c r="D393">
        <v>2.98</v>
      </c>
      <c r="E393">
        <v>3.02</v>
      </c>
      <c r="F393">
        <v>1.9973700000000001</v>
      </c>
      <c r="G393">
        <v>373664</v>
      </c>
      <c r="H393">
        <f t="shared" si="6"/>
        <v>1.6835513923535182E-2</v>
      </c>
    </row>
    <row r="394" spans="1:8" x14ac:dyDescent="0.25">
      <c r="A394" s="9">
        <v>41843</v>
      </c>
      <c r="B394">
        <v>3.05</v>
      </c>
      <c r="C394">
        <v>3.06</v>
      </c>
      <c r="D394">
        <v>2.98</v>
      </c>
      <c r="E394">
        <v>2.99</v>
      </c>
      <c r="F394">
        <v>1.977528</v>
      </c>
      <c r="G394">
        <v>517239</v>
      </c>
      <c r="H394">
        <f t="shared" si="6"/>
        <v>-9.9340632932306671E-3</v>
      </c>
    </row>
    <row r="395" spans="1:8" x14ac:dyDescent="0.25">
      <c r="A395" s="9">
        <v>41844</v>
      </c>
      <c r="B395">
        <v>2.99</v>
      </c>
      <c r="C395">
        <v>3</v>
      </c>
      <c r="D395">
        <v>2.94</v>
      </c>
      <c r="E395">
        <v>2.94</v>
      </c>
      <c r="F395">
        <v>1.9444589999999999</v>
      </c>
      <c r="G395">
        <v>309454</v>
      </c>
      <c r="H395">
        <f t="shared" si="6"/>
        <v>-1.6722392805563317E-2</v>
      </c>
    </row>
    <row r="396" spans="1:8" x14ac:dyDescent="0.25">
      <c r="A396" s="9">
        <v>41845</v>
      </c>
      <c r="B396">
        <v>2.98</v>
      </c>
      <c r="C396">
        <v>2.98</v>
      </c>
      <c r="D396">
        <v>2.95</v>
      </c>
      <c r="E396">
        <v>2.95</v>
      </c>
      <c r="F396">
        <v>1.9510730000000001</v>
      </c>
      <c r="G396">
        <v>173276</v>
      </c>
      <c r="H396">
        <f t="shared" si="6"/>
        <v>3.4014602519261759E-3</v>
      </c>
    </row>
    <row r="397" spans="1:8" x14ac:dyDescent="0.25">
      <c r="A397" s="9">
        <v>41848</v>
      </c>
      <c r="B397">
        <v>2.94</v>
      </c>
      <c r="C397">
        <v>3.02</v>
      </c>
      <c r="D397">
        <v>2.91</v>
      </c>
      <c r="E397">
        <v>2.98</v>
      </c>
      <c r="F397">
        <v>1.9709140000000001</v>
      </c>
      <c r="G397">
        <v>206962</v>
      </c>
      <c r="H397">
        <f t="shared" si="6"/>
        <v>1.016927608551807E-2</v>
      </c>
    </row>
    <row r="398" spans="1:8" x14ac:dyDescent="0.25">
      <c r="A398" s="9">
        <v>41849</v>
      </c>
      <c r="B398">
        <v>2.98</v>
      </c>
      <c r="C398">
        <v>3.02</v>
      </c>
      <c r="D398">
        <v>2.95</v>
      </c>
      <c r="E398">
        <v>2.96</v>
      </c>
      <c r="F398">
        <v>1.957686</v>
      </c>
      <c r="G398">
        <v>155093</v>
      </c>
      <c r="H398">
        <f t="shared" si="6"/>
        <v>-6.7116068991341163E-3</v>
      </c>
    </row>
    <row r="399" spans="1:8" x14ac:dyDescent="0.25">
      <c r="A399" s="9">
        <v>41850</v>
      </c>
      <c r="B399">
        <v>2.98</v>
      </c>
      <c r="C399">
        <v>3.01</v>
      </c>
      <c r="D399">
        <v>2.96</v>
      </c>
      <c r="E399">
        <v>3.01</v>
      </c>
      <c r="F399">
        <v>1.990756</v>
      </c>
      <c r="G399">
        <v>157539</v>
      </c>
      <c r="H399">
        <f t="shared" si="6"/>
        <v>1.6892392344839739E-2</v>
      </c>
    </row>
    <row r="400" spans="1:8" x14ac:dyDescent="0.25">
      <c r="A400" s="9">
        <v>41851</v>
      </c>
      <c r="B400">
        <v>3.02</v>
      </c>
      <c r="C400">
        <v>3.02</v>
      </c>
      <c r="D400">
        <v>2.97</v>
      </c>
      <c r="E400">
        <v>3</v>
      </c>
      <c r="F400">
        <v>1.9841420000000001</v>
      </c>
      <c r="G400">
        <v>165985</v>
      </c>
      <c r="H400">
        <f t="shared" si="6"/>
        <v>-3.3223559291042687E-3</v>
      </c>
    </row>
    <row r="401" spans="1:8" x14ac:dyDescent="0.25">
      <c r="A401" s="9">
        <v>41852</v>
      </c>
      <c r="B401">
        <v>2.98</v>
      </c>
      <c r="C401">
        <v>3</v>
      </c>
      <c r="D401">
        <v>2.94</v>
      </c>
      <c r="E401">
        <v>2.95</v>
      </c>
      <c r="F401">
        <v>1.9510730000000001</v>
      </c>
      <c r="G401">
        <v>78228</v>
      </c>
      <c r="H401">
        <f t="shared" si="6"/>
        <v>-1.6666649866793816E-2</v>
      </c>
    </row>
    <row r="402" spans="1:8" x14ac:dyDescent="0.25">
      <c r="A402" s="9">
        <v>41855</v>
      </c>
      <c r="B402">
        <v>2.96</v>
      </c>
      <c r="C402">
        <v>2.99</v>
      </c>
      <c r="D402">
        <v>2.94</v>
      </c>
      <c r="E402">
        <v>2.98</v>
      </c>
      <c r="F402">
        <v>1.9709140000000001</v>
      </c>
      <c r="G402">
        <v>65221</v>
      </c>
      <c r="H402">
        <f t="shared" si="6"/>
        <v>1.016927608551807E-2</v>
      </c>
    </row>
    <row r="403" spans="1:8" x14ac:dyDescent="0.25">
      <c r="A403" s="9">
        <v>41856</v>
      </c>
      <c r="B403">
        <v>2.95</v>
      </c>
      <c r="C403">
        <v>3.02</v>
      </c>
      <c r="D403">
        <v>2.95</v>
      </c>
      <c r="E403">
        <v>3.02</v>
      </c>
      <c r="F403">
        <v>1.9973700000000001</v>
      </c>
      <c r="G403">
        <v>161312</v>
      </c>
      <c r="H403">
        <f t="shared" si="6"/>
        <v>1.3423213798268233E-2</v>
      </c>
    </row>
    <row r="404" spans="1:8" x14ac:dyDescent="0.25">
      <c r="A404" s="9">
        <v>41857</v>
      </c>
      <c r="B404">
        <v>2.94</v>
      </c>
      <c r="C404">
        <v>2.95</v>
      </c>
      <c r="D404">
        <v>2.91</v>
      </c>
      <c r="E404">
        <v>2.94</v>
      </c>
      <c r="F404">
        <v>1.9444589999999999</v>
      </c>
      <c r="G404">
        <v>177515</v>
      </c>
      <c r="H404">
        <f t="shared" si="6"/>
        <v>-2.6490334790249252E-2</v>
      </c>
    </row>
    <row r="405" spans="1:8" x14ac:dyDescent="0.25">
      <c r="A405" s="9">
        <v>41858</v>
      </c>
      <c r="B405">
        <v>2.94</v>
      </c>
      <c r="C405">
        <v>2.96</v>
      </c>
      <c r="D405">
        <v>2.94</v>
      </c>
      <c r="E405">
        <v>2.95</v>
      </c>
      <c r="F405">
        <v>1.9510730000000001</v>
      </c>
      <c r="G405">
        <v>132518</v>
      </c>
      <c r="H405">
        <f t="shared" si="6"/>
        <v>3.4014602519261759E-3</v>
      </c>
    </row>
    <row r="406" spans="1:8" x14ac:dyDescent="0.25">
      <c r="A406" s="9">
        <v>41859</v>
      </c>
      <c r="B406">
        <v>2.94</v>
      </c>
      <c r="C406">
        <v>2.95</v>
      </c>
      <c r="D406">
        <v>2.91</v>
      </c>
      <c r="E406">
        <v>2.93</v>
      </c>
      <c r="F406">
        <v>1.937845</v>
      </c>
      <c r="G406">
        <v>277900</v>
      </c>
      <c r="H406">
        <f t="shared" si="6"/>
        <v>-6.7798590826688787E-3</v>
      </c>
    </row>
    <row r="407" spans="1:8" x14ac:dyDescent="0.25">
      <c r="A407" s="9">
        <v>41862</v>
      </c>
      <c r="B407">
        <v>2.9</v>
      </c>
      <c r="C407">
        <v>2.97</v>
      </c>
      <c r="D407">
        <v>2.88</v>
      </c>
      <c r="E407">
        <v>2.88</v>
      </c>
      <c r="F407">
        <v>1.904776</v>
      </c>
      <c r="G407">
        <v>160887</v>
      </c>
      <c r="H407">
        <f t="shared" si="6"/>
        <v>-1.7064832326630877E-2</v>
      </c>
    </row>
    <row r="408" spans="1:8" x14ac:dyDescent="0.25">
      <c r="A408" s="9">
        <v>41863</v>
      </c>
      <c r="B408">
        <v>2.9</v>
      </c>
      <c r="C408">
        <v>2.94</v>
      </c>
      <c r="D408">
        <v>2.87</v>
      </c>
      <c r="E408">
        <v>2.9</v>
      </c>
      <c r="F408">
        <v>1.918004</v>
      </c>
      <c r="G408">
        <v>108631</v>
      </c>
      <c r="H408">
        <f t="shared" si="6"/>
        <v>6.9446486096002976E-3</v>
      </c>
    </row>
    <row r="409" spans="1:8" x14ac:dyDescent="0.25">
      <c r="A409" s="9">
        <v>41864</v>
      </c>
      <c r="B409">
        <v>2.87</v>
      </c>
      <c r="C409">
        <v>2.89</v>
      </c>
      <c r="D409">
        <v>2.85</v>
      </c>
      <c r="E409">
        <v>2.85</v>
      </c>
      <c r="F409">
        <v>1.8849340000000001</v>
      </c>
      <c r="G409">
        <v>93870</v>
      </c>
      <c r="H409">
        <f t="shared" si="6"/>
        <v>-1.7241882707231024E-2</v>
      </c>
    </row>
    <row r="410" spans="1:8" x14ac:dyDescent="0.25">
      <c r="A410" s="9">
        <v>41865</v>
      </c>
      <c r="B410">
        <v>2.88</v>
      </c>
      <c r="C410">
        <v>2.91</v>
      </c>
      <c r="D410">
        <v>2.86</v>
      </c>
      <c r="E410">
        <v>2.88</v>
      </c>
      <c r="F410">
        <v>1.904776</v>
      </c>
      <c r="G410">
        <v>85555</v>
      </c>
      <c r="H410">
        <f t="shared" si="6"/>
        <v>1.0526628518558163E-2</v>
      </c>
    </row>
    <row r="411" spans="1:8" x14ac:dyDescent="0.25">
      <c r="A411" s="9">
        <v>41866</v>
      </c>
      <c r="B411">
        <v>2.9</v>
      </c>
      <c r="C411">
        <v>2.9</v>
      </c>
      <c r="D411">
        <v>2.88</v>
      </c>
      <c r="E411">
        <v>2.88</v>
      </c>
      <c r="F411">
        <v>1.904776</v>
      </c>
      <c r="G411">
        <v>39432</v>
      </c>
      <c r="H411">
        <f t="shared" si="6"/>
        <v>0</v>
      </c>
    </row>
    <row r="412" spans="1:8" x14ac:dyDescent="0.25">
      <c r="A412" s="9">
        <v>41869</v>
      </c>
      <c r="B412">
        <v>2.9</v>
      </c>
      <c r="C412">
        <v>2.9</v>
      </c>
      <c r="D412">
        <v>2.84</v>
      </c>
      <c r="E412">
        <v>2.9</v>
      </c>
      <c r="F412">
        <v>1.918004</v>
      </c>
      <c r="G412">
        <v>85987</v>
      </c>
      <c r="H412">
        <f t="shared" si="6"/>
        <v>6.9446486096002976E-3</v>
      </c>
    </row>
    <row r="413" spans="1:8" x14ac:dyDescent="0.25">
      <c r="A413" s="9">
        <v>41870</v>
      </c>
      <c r="B413">
        <v>2.9</v>
      </c>
      <c r="C413">
        <v>2.93</v>
      </c>
      <c r="D413">
        <v>2.88</v>
      </c>
      <c r="E413">
        <v>2.9</v>
      </c>
      <c r="F413">
        <v>1.918004</v>
      </c>
      <c r="G413">
        <v>121656</v>
      </c>
      <c r="H413">
        <f t="shared" si="6"/>
        <v>0</v>
      </c>
    </row>
    <row r="414" spans="1:8" x14ac:dyDescent="0.25">
      <c r="A414" s="9">
        <v>41871</v>
      </c>
      <c r="B414">
        <v>2.88</v>
      </c>
      <c r="C414">
        <v>2.94</v>
      </c>
      <c r="D414">
        <v>2.88</v>
      </c>
      <c r="E414">
        <v>2.94</v>
      </c>
      <c r="F414">
        <v>1.9444589999999999</v>
      </c>
      <c r="G414">
        <v>183244</v>
      </c>
      <c r="H414">
        <f t="shared" si="6"/>
        <v>1.3792984790438338E-2</v>
      </c>
    </row>
    <row r="415" spans="1:8" x14ac:dyDescent="0.25">
      <c r="A415" s="9">
        <v>41872</v>
      </c>
      <c r="B415">
        <v>2.95</v>
      </c>
      <c r="C415">
        <v>3.08</v>
      </c>
      <c r="D415">
        <v>2.95</v>
      </c>
      <c r="E415">
        <v>2.97</v>
      </c>
      <c r="F415">
        <v>1.9642999999999999</v>
      </c>
      <c r="G415">
        <v>336144</v>
      </c>
      <c r="H415">
        <f t="shared" si="6"/>
        <v>1.0203866473913822E-2</v>
      </c>
    </row>
    <row r="416" spans="1:8" x14ac:dyDescent="0.25">
      <c r="A416" s="9">
        <v>41873</v>
      </c>
      <c r="B416">
        <v>3</v>
      </c>
      <c r="C416">
        <v>3.01</v>
      </c>
      <c r="D416">
        <v>2.96</v>
      </c>
      <c r="E416">
        <v>3</v>
      </c>
      <c r="F416">
        <v>1.9841420000000001</v>
      </c>
      <c r="G416">
        <v>157214</v>
      </c>
      <c r="H416">
        <f t="shared" si="6"/>
        <v>1.0101308354121132E-2</v>
      </c>
    </row>
    <row r="417" spans="1:8" x14ac:dyDescent="0.25">
      <c r="A417" s="9">
        <v>41876</v>
      </c>
      <c r="B417">
        <v>2.97</v>
      </c>
      <c r="C417">
        <v>3.01</v>
      </c>
      <c r="D417">
        <v>2.95</v>
      </c>
      <c r="E417">
        <v>3.01</v>
      </c>
      <c r="F417">
        <v>1.990756</v>
      </c>
      <c r="G417">
        <v>180921</v>
      </c>
      <c r="H417">
        <f t="shared" si="6"/>
        <v>3.3334307725958615E-3</v>
      </c>
    </row>
    <row r="418" spans="1:8" x14ac:dyDescent="0.25">
      <c r="A418" s="9">
        <v>41877</v>
      </c>
      <c r="B418">
        <v>3.02</v>
      </c>
      <c r="C418">
        <v>3.03</v>
      </c>
      <c r="D418">
        <v>3</v>
      </c>
      <c r="E418">
        <v>3</v>
      </c>
      <c r="F418">
        <v>1.9841420000000001</v>
      </c>
      <c r="G418">
        <v>161762</v>
      </c>
      <c r="H418">
        <f t="shared" si="6"/>
        <v>-3.3223559291042687E-3</v>
      </c>
    </row>
    <row r="419" spans="1:8" x14ac:dyDescent="0.25">
      <c r="A419" s="9">
        <v>41878</v>
      </c>
      <c r="B419">
        <v>3</v>
      </c>
      <c r="C419">
        <v>3.06</v>
      </c>
      <c r="D419">
        <v>3</v>
      </c>
      <c r="E419">
        <v>3.03</v>
      </c>
      <c r="F419">
        <v>2.0039829999999998</v>
      </c>
      <c r="G419">
        <v>1731622</v>
      </c>
      <c r="H419">
        <f t="shared" si="6"/>
        <v>9.9997883216018692E-3</v>
      </c>
    </row>
    <row r="420" spans="1:8" x14ac:dyDescent="0.25">
      <c r="A420" s="9">
        <v>41879</v>
      </c>
      <c r="B420">
        <v>3.05</v>
      </c>
      <c r="C420">
        <v>3.09</v>
      </c>
      <c r="D420">
        <v>3.05</v>
      </c>
      <c r="E420">
        <v>3.07</v>
      </c>
      <c r="F420">
        <v>2.0304389999999999</v>
      </c>
      <c r="G420">
        <v>112708</v>
      </c>
      <c r="H420">
        <f t="shared" si="6"/>
        <v>1.320170879693093E-2</v>
      </c>
    </row>
    <row r="421" spans="1:8" x14ac:dyDescent="0.25">
      <c r="A421" s="9">
        <v>41880</v>
      </c>
      <c r="B421">
        <v>3.03</v>
      </c>
      <c r="C421">
        <v>3.1</v>
      </c>
      <c r="D421">
        <v>3.03</v>
      </c>
      <c r="E421">
        <v>3.06</v>
      </c>
      <c r="F421">
        <v>2.0238239999999998</v>
      </c>
      <c r="G421">
        <v>183278</v>
      </c>
      <c r="H421">
        <f t="shared" si="6"/>
        <v>-3.2579161452277257E-3</v>
      </c>
    </row>
    <row r="422" spans="1:8" x14ac:dyDescent="0.25">
      <c r="A422" s="9">
        <v>41883</v>
      </c>
      <c r="B422">
        <v>3.05</v>
      </c>
      <c r="C422">
        <v>3.09</v>
      </c>
      <c r="D422">
        <v>3.05</v>
      </c>
      <c r="E422">
        <v>3.07</v>
      </c>
      <c r="F422">
        <v>2.0304389999999999</v>
      </c>
      <c r="G422">
        <v>84550</v>
      </c>
      <c r="H422">
        <f t="shared" si="6"/>
        <v>3.268564855441994E-3</v>
      </c>
    </row>
    <row r="423" spans="1:8" x14ac:dyDescent="0.25">
      <c r="A423" s="9">
        <v>41884</v>
      </c>
      <c r="B423">
        <v>3.04</v>
      </c>
      <c r="C423">
        <v>3.1</v>
      </c>
      <c r="D423">
        <v>3.04</v>
      </c>
      <c r="E423">
        <v>3.1</v>
      </c>
      <c r="F423">
        <v>2.0502799999999999</v>
      </c>
      <c r="G423">
        <v>58982</v>
      </c>
      <c r="H423">
        <f t="shared" si="6"/>
        <v>9.7717784183617429E-3</v>
      </c>
    </row>
    <row r="424" spans="1:8" x14ac:dyDescent="0.25">
      <c r="A424" s="9">
        <v>41885</v>
      </c>
      <c r="B424">
        <v>3.12</v>
      </c>
      <c r="C424">
        <v>3.19</v>
      </c>
      <c r="D424">
        <v>3.11</v>
      </c>
      <c r="E424">
        <v>3.13</v>
      </c>
      <c r="F424">
        <v>2.070122</v>
      </c>
      <c r="G424">
        <v>367880</v>
      </c>
      <c r="H424">
        <f t="shared" si="6"/>
        <v>9.6777025576995045E-3</v>
      </c>
    </row>
    <row r="425" spans="1:8" x14ac:dyDescent="0.25">
      <c r="A425" s="9">
        <v>41886</v>
      </c>
      <c r="B425">
        <v>3.12</v>
      </c>
      <c r="C425">
        <v>3.18</v>
      </c>
      <c r="D425">
        <v>3.06</v>
      </c>
      <c r="E425">
        <v>3.14</v>
      </c>
      <c r="F425">
        <v>2.0767350000000002</v>
      </c>
      <c r="G425">
        <v>172949</v>
      </c>
      <c r="H425">
        <f t="shared" si="6"/>
        <v>3.1944977155936713E-3</v>
      </c>
    </row>
    <row r="426" spans="1:8" x14ac:dyDescent="0.25">
      <c r="A426" s="9">
        <v>41887</v>
      </c>
      <c r="B426">
        <v>3.17</v>
      </c>
      <c r="C426">
        <v>3.17</v>
      </c>
      <c r="D426">
        <v>3.03</v>
      </c>
      <c r="E426">
        <v>3.03</v>
      </c>
      <c r="F426">
        <v>2.0039829999999998</v>
      </c>
      <c r="G426">
        <v>71032</v>
      </c>
      <c r="H426">
        <f t="shared" si="6"/>
        <v>-3.5031913075091604E-2</v>
      </c>
    </row>
    <row r="427" spans="1:8" x14ac:dyDescent="0.25">
      <c r="A427" s="9">
        <v>41890</v>
      </c>
      <c r="B427">
        <v>3.05</v>
      </c>
      <c r="C427">
        <v>3.11</v>
      </c>
      <c r="D427">
        <v>3</v>
      </c>
      <c r="E427">
        <v>3.11</v>
      </c>
      <c r="F427">
        <v>2.0568939999999998</v>
      </c>
      <c r="G427">
        <v>77935</v>
      </c>
      <c r="H427">
        <f t="shared" si="6"/>
        <v>2.6402918587632697E-2</v>
      </c>
    </row>
    <row r="428" spans="1:8" x14ac:dyDescent="0.25">
      <c r="A428" s="9">
        <v>41891</v>
      </c>
      <c r="B428">
        <v>3</v>
      </c>
      <c r="C428">
        <v>3.08</v>
      </c>
      <c r="D428">
        <v>3</v>
      </c>
      <c r="E428">
        <v>3.04</v>
      </c>
      <c r="F428">
        <v>2.0105970000000002</v>
      </c>
      <c r="G428">
        <v>30206</v>
      </c>
      <c r="H428">
        <f t="shared" si="6"/>
        <v>-2.2508208979169365E-2</v>
      </c>
    </row>
    <row r="429" spans="1:8" x14ac:dyDescent="0.25">
      <c r="A429" s="9">
        <v>41892</v>
      </c>
      <c r="B429">
        <v>3</v>
      </c>
      <c r="C429">
        <v>3.06</v>
      </c>
      <c r="D429">
        <v>2.94</v>
      </c>
      <c r="E429">
        <v>2.97</v>
      </c>
      <c r="F429">
        <v>1.9642999999999999</v>
      </c>
      <c r="G429">
        <v>92050</v>
      </c>
      <c r="H429">
        <f t="shared" si="6"/>
        <v>-2.3026494120900534E-2</v>
      </c>
    </row>
    <row r="430" spans="1:8" x14ac:dyDescent="0.25">
      <c r="A430" s="9">
        <v>41893</v>
      </c>
      <c r="B430">
        <v>2.99</v>
      </c>
      <c r="C430">
        <v>3.06</v>
      </c>
      <c r="D430">
        <v>2.89</v>
      </c>
      <c r="E430">
        <v>2.92</v>
      </c>
      <c r="F430">
        <v>1.9312309999999999</v>
      </c>
      <c r="G430">
        <v>136151</v>
      </c>
      <c r="H430">
        <f t="shared" si="6"/>
        <v>-1.6835004836328472E-2</v>
      </c>
    </row>
    <row r="431" spans="1:8" x14ac:dyDescent="0.25">
      <c r="A431" s="9">
        <v>41894</v>
      </c>
      <c r="B431">
        <v>2.9</v>
      </c>
      <c r="C431">
        <v>2.92</v>
      </c>
      <c r="D431">
        <v>2.82</v>
      </c>
      <c r="E431">
        <v>2.87</v>
      </c>
      <c r="F431">
        <v>1.8981619999999999</v>
      </c>
      <c r="G431">
        <v>92288</v>
      </c>
      <c r="H431">
        <f t="shared" si="6"/>
        <v>-1.712327525811258E-2</v>
      </c>
    </row>
    <row r="432" spans="1:8" x14ac:dyDescent="0.25">
      <c r="A432" s="9">
        <v>41897</v>
      </c>
      <c r="B432">
        <v>2.8</v>
      </c>
      <c r="C432">
        <v>2.93</v>
      </c>
      <c r="D432">
        <v>2.77</v>
      </c>
      <c r="E432">
        <v>2.8</v>
      </c>
      <c r="F432">
        <v>1.8518650000000001</v>
      </c>
      <c r="G432">
        <v>120805</v>
      </c>
      <c r="H432">
        <f t="shared" si="6"/>
        <v>-2.4390436643447616E-2</v>
      </c>
    </row>
    <row r="433" spans="1:8" x14ac:dyDescent="0.25">
      <c r="A433" s="9">
        <v>41898</v>
      </c>
      <c r="B433">
        <v>2.8</v>
      </c>
      <c r="C433">
        <v>2.92</v>
      </c>
      <c r="D433">
        <v>2.7850000000000001</v>
      </c>
      <c r="E433">
        <v>2.8</v>
      </c>
      <c r="F433">
        <v>1.8518650000000001</v>
      </c>
      <c r="G433">
        <v>431536</v>
      </c>
      <c r="H433">
        <f t="shared" si="6"/>
        <v>0</v>
      </c>
    </row>
    <row r="434" spans="1:8" x14ac:dyDescent="0.25">
      <c r="A434" s="9">
        <v>41899</v>
      </c>
      <c r="B434">
        <v>2.8</v>
      </c>
      <c r="C434">
        <v>2.86</v>
      </c>
      <c r="D434">
        <v>2.78</v>
      </c>
      <c r="E434">
        <v>2.8</v>
      </c>
      <c r="F434">
        <v>1.8518650000000001</v>
      </c>
      <c r="G434">
        <v>202148</v>
      </c>
      <c r="H434">
        <f t="shared" si="6"/>
        <v>0</v>
      </c>
    </row>
    <row r="435" spans="1:8" x14ac:dyDescent="0.25">
      <c r="A435" s="9">
        <v>41900</v>
      </c>
      <c r="B435">
        <v>2.79</v>
      </c>
      <c r="C435">
        <v>2.79</v>
      </c>
      <c r="D435">
        <v>2.72</v>
      </c>
      <c r="E435">
        <v>2.72</v>
      </c>
      <c r="F435">
        <v>1.7989550000000001</v>
      </c>
      <c r="G435">
        <v>117613</v>
      </c>
      <c r="H435">
        <f t="shared" si="6"/>
        <v>-2.8571197144500279E-2</v>
      </c>
    </row>
    <row r="436" spans="1:8" x14ac:dyDescent="0.25">
      <c r="A436" s="9">
        <v>41901</v>
      </c>
      <c r="B436">
        <v>2.75</v>
      </c>
      <c r="C436">
        <v>2.75</v>
      </c>
      <c r="D436">
        <v>2.67</v>
      </c>
      <c r="E436">
        <v>2.67</v>
      </c>
      <c r="F436">
        <v>1.7658860000000001</v>
      </c>
      <c r="G436">
        <v>337771</v>
      </c>
      <c r="H436">
        <f t="shared" si="6"/>
        <v>-1.838233863548561E-2</v>
      </c>
    </row>
    <row r="437" spans="1:8" x14ac:dyDescent="0.25">
      <c r="A437" s="9">
        <v>41904</v>
      </c>
      <c r="B437">
        <v>2.67</v>
      </c>
      <c r="C437">
        <v>2.69</v>
      </c>
      <c r="D437">
        <v>2.59</v>
      </c>
      <c r="E437">
        <v>2.63</v>
      </c>
      <c r="F437">
        <v>1.7394309999999999</v>
      </c>
      <c r="G437">
        <v>163327</v>
      </c>
      <c r="H437">
        <f t="shared" si="6"/>
        <v>-1.4981148273444671E-2</v>
      </c>
    </row>
    <row r="438" spans="1:8" x14ac:dyDescent="0.25">
      <c r="A438" s="9">
        <v>41905</v>
      </c>
      <c r="B438">
        <v>2.64</v>
      </c>
      <c r="C438">
        <v>2.67</v>
      </c>
      <c r="D438">
        <v>2.5499999999999998</v>
      </c>
      <c r="E438">
        <v>2.61</v>
      </c>
      <c r="F438">
        <v>1.7262029999999999</v>
      </c>
      <c r="G438">
        <v>600932</v>
      </c>
      <c r="H438">
        <f t="shared" si="6"/>
        <v>-7.604785702910905E-3</v>
      </c>
    </row>
    <row r="439" spans="1:8" x14ac:dyDescent="0.25">
      <c r="A439" s="9">
        <v>41906</v>
      </c>
      <c r="B439">
        <v>2.58</v>
      </c>
      <c r="C439">
        <v>2.59</v>
      </c>
      <c r="D439">
        <v>2.5</v>
      </c>
      <c r="E439">
        <v>2.5299999999999998</v>
      </c>
      <c r="F439">
        <v>1.6732929999999999</v>
      </c>
      <c r="G439">
        <v>245371</v>
      </c>
      <c r="H439">
        <f t="shared" si="6"/>
        <v>-3.0651087965899732E-2</v>
      </c>
    </row>
    <row r="440" spans="1:8" x14ac:dyDescent="0.25">
      <c r="A440" s="9">
        <v>41907</v>
      </c>
      <c r="B440">
        <v>2.5499999999999998</v>
      </c>
      <c r="C440">
        <v>2.59</v>
      </c>
      <c r="D440">
        <v>2.5099999999999998</v>
      </c>
      <c r="E440">
        <v>2.54</v>
      </c>
      <c r="F440">
        <v>1.679907</v>
      </c>
      <c r="G440">
        <v>279260</v>
      </c>
      <c r="H440">
        <f t="shared" si="6"/>
        <v>3.9526849153137672E-3</v>
      </c>
    </row>
    <row r="441" spans="1:8" x14ac:dyDescent="0.25">
      <c r="A441" s="9">
        <v>41908</v>
      </c>
      <c r="B441">
        <v>2.5099999999999998</v>
      </c>
      <c r="C441">
        <v>2.62</v>
      </c>
      <c r="D441">
        <v>2.5</v>
      </c>
      <c r="E441">
        <v>2.59</v>
      </c>
      <c r="F441">
        <v>1.7129760000000001</v>
      </c>
      <c r="G441">
        <v>112167</v>
      </c>
      <c r="H441">
        <f t="shared" si="6"/>
        <v>1.968501827779753E-2</v>
      </c>
    </row>
    <row r="442" spans="1:8" x14ac:dyDescent="0.25">
      <c r="A442" s="9">
        <v>41911</v>
      </c>
      <c r="B442">
        <v>2.6</v>
      </c>
      <c r="C442">
        <v>2.63</v>
      </c>
      <c r="D442">
        <v>2.57</v>
      </c>
      <c r="E442">
        <v>2.57</v>
      </c>
      <c r="F442">
        <v>1.699748</v>
      </c>
      <c r="G442">
        <v>114996</v>
      </c>
      <c r="H442">
        <f t="shared" si="6"/>
        <v>-7.7222331194365928E-3</v>
      </c>
    </row>
    <row r="443" spans="1:8" x14ac:dyDescent="0.25">
      <c r="A443" s="9">
        <v>41912</v>
      </c>
      <c r="B443">
        <v>2.65</v>
      </c>
      <c r="C443">
        <v>2.65</v>
      </c>
      <c r="D443">
        <v>2.5499999999999998</v>
      </c>
      <c r="E443">
        <v>2.61</v>
      </c>
      <c r="F443">
        <v>1.7262029999999999</v>
      </c>
      <c r="G443">
        <v>131257</v>
      </c>
      <c r="H443">
        <f t="shared" si="6"/>
        <v>1.556407185065074E-2</v>
      </c>
    </row>
    <row r="444" spans="1:8" x14ac:dyDescent="0.25">
      <c r="A444" s="9">
        <v>41913</v>
      </c>
      <c r="B444">
        <v>2.62</v>
      </c>
      <c r="C444">
        <v>2.62</v>
      </c>
      <c r="D444">
        <v>2.5299999999999998</v>
      </c>
      <c r="E444">
        <v>2.58</v>
      </c>
      <c r="F444">
        <v>1.7063619999999999</v>
      </c>
      <c r="G444">
        <v>168836</v>
      </c>
      <c r="H444">
        <f t="shared" si="6"/>
        <v>-1.1494013160676929E-2</v>
      </c>
    </row>
    <row r="445" spans="1:8" x14ac:dyDescent="0.25">
      <c r="A445" s="9">
        <v>41914</v>
      </c>
      <c r="B445">
        <v>2.57</v>
      </c>
      <c r="C445">
        <v>2.7</v>
      </c>
      <c r="D445">
        <v>2.57</v>
      </c>
      <c r="E445">
        <v>2.7</v>
      </c>
      <c r="F445">
        <v>1.7857270000000001</v>
      </c>
      <c r="G445">
        <v>145320</v>
      </c>
      <c r="H445">
        <f t="shared" si="6"/>
        <v>4.6511232669269556E-2</v>
      </c>
    </row>
    <row r="446" spans="1:8" x14ac:dyDescent="0.25">
      <c r="A446" s="9">
        <v>41915</v>
      </c>
      <c r="B446">
        <v>2.63</v>
      </c>
      <c r="C446">
        <v>2.68</v>
      </c>
      <c r="D446">
        <v>2.61</v>
      </c>
      <c r="E446">
        <v>2.68</v>
      </c>
      <c r="F446">
        <v>1.7725</v>
      </c>
      <c r="G446">
        <v>148665</v>
      </c>
      <c r="H446">
        <f t="shared" si="6"/>
        <v>-7.4070672616811523E-3</v>
      </c>
    </row>
    <row r="447" spans="1:8" x14ac:dyDescent="0.25">
      <c r="A447" s="9">
        <v>41918</v>
      </c>
      <c r="B447">
        <v>2.63</v>
      </c>
      <c r="C447">
        <v>2.67</v>
      </c>
      <c r="D447">
        <v>2.6</v>
      </c>
      <c r="E447">
        <v>2.61</v>
      </c>
      <c r="F447">
        <v>1.7262029999999999</v>
      </c>
      <c r="G447">
        <v>59264</v>
      </c>
      <c r="H447">
        <f t="shared" si="6"/>
        <v>-2.6119605077574066E-2</v>
      </c>
    </row>
    <row r="448" spans="1:8" x14ac:dyDescent="0.25">
      <c r="A448" s="9">
        <v>41919</v>
      </c>
      <c r="B448">
        <v>2.61</v>
      </c>
      <c r="C448">
        <v>2.69</v>
      </c>
      <c r="D448">
        <v>2.57</v>
      </c>
      <c r="E448">
        <v>2.61</v>
      </c>
      <c r="F448">
        <v>1.7262029999999999</v>
      </c>
      <c r="G448">
        <v>451243</v>
      </c>
      <c r="H448">
        <f t="shared" si="6"/>
        <v>0</v>
      </c>
    </row>
    <row r="449" spans="1:8" x14ac:dyDescent="0.25">
      <c r="A449" s="9">
        <v>41920</v>
      </c>
      <c r="B449">
        <v>2.58</v>
      </c>
      <c r="C449">
        <v>2.64</v>
      </c>
      <c r="D449">
        <v>2.5350000000000001</v>
      </c>
      <c r="E449">
        <v>2.62</v>
      </c>
      <c r="F449">
        <v>1.7328170000000001</v>
      </c>
      <c r="G449">
        <v>296708</v>
      </c>
      <c r="H449">
        <f t="shared" si="6"/>
        <v>3.8315308222730002E-3</v>
      </c>
    </row>
    <row r="450" spans="1:8" x14ac:dyDescent="0.25">
      <c r="A450" s="9">
        <v>41921</v>
      </c>
      <c r="B450">
        <v>2.62</v>
      </c>
      <c r="C450">
        <v>2.64</v>
      </c>
      <c r="D450">
        <v>2.6</v>
      </c>
      <c r="E450">
        <v>2.6</v>
      </c>
      <c r="F450">
        <v>1.719589</v>
      </c>
      <c r="G450">
        <v>103072</v>
      </c>
      <c r="H450">
        <f t="shared" ref="H450:H513" si="7">(F450-F449)/F449</f>
        <v>-7.6338124568260911E-3</v>
      </c>
    </row>
    <row r="451" spans="1:8" x14ac:dyDescent="0.25">
      <c r="A451" s="9">
        <v>41922</v>
      </c>
      <c r="B451">
        <v>2.57</v>
      </c>
      <c r="C451">
        <v>2.57</v>
      </c>
      <c r="D451">
        <v>2.42</v>
      </c>
      <c r="E451">
        <v>2.42</v>
      </c>
      <c r="F451">
        <v>1.600541</v>
      </c>
      <c r="G451">
        <v>417764</v>
      </c>
      <c r="H451">
        <f t="shared" si="7"/>
        <v>-6.9230496356978352E-2</v>
      </c>
    </row>
    <row r="452" spans="1:8" x14ac:dyDescent="0.25">
      <c r="A452" s="9">
        <v>41925</v>
      </c>
      <c r="B452">
        <v>2.4</v>
      </c>
      <c r="C452">
        <v>2.5</v>
      </c>
      <c r="D452">
        <v>2.31</v>
      </c>
      <c r="E452">
        <v>2.31</v>
      </c>
      <c r="F452">
        <v>1.5277890000000001</v>
      </c>
      <c r="G452">
        <v>441577</v>
      </c>
      <c r="H452">
        <f t="shared" si="7"/>
        <v>-4.5454630653010406E-2</v>
      </c>
    </row>
    <row r="453" spans="1:8" x14ac:dyDescent="0.25">
      <c r="A453" s="9">
        <v>41926</v>
      </c>
      <c r="B453">
        <v>2.33</v>
      </c>
      <c r="C453">
        <v>2.46</v>
      </c>
      <c r="D453">
        <v>2.33</v>
      </c>
      <c r="E453">
        <v>2.46</v>
      </c>
      <c r="F453">
        <v>1.6269960000000001</v>
      </c>
      <c r="G453">
        <v>526414</v>
      </c>
      <c r="H453">
        <f t="shared" si="7"/>
        <v>6.4935013931897698E-2</v>
      </c>
    </row>
    <row r="454" spans="1:8" x14ac:dyDescent="0.25">
      <c r="A454" s="9">
        <v>41927</v>
      </c>
      <c r="B454">
        <v>2.46</v>
      </c>
      <c r="C454">
        <v>2.46</v>
      </c>
      <c r="D454">
        <v>2.35</v>
      </c>
      <c r="E454">
        <v>2.37</v>
      </c>
      <c r="F454">
        <v>1.567472</v>
      </c>
      <c r="G454">
        <v>86418</v>
      </c>
      <c r="H454">
        <f t="shared" si="7"/>
        <v>-3.6585215943985193E-2</v>
      </c>
    </row>
    <row r="455" spans="1:8" x14ac:dyDescent="0.25">
      <c r="A455" s="9">
        <v>41928</v>
      </c>
      <c r="B455">
        <v>2.37</v>
      </c>
      <c r="C455">
        <v>2.4300000000000002</v>
      </c>
      <c r="D455">
        <v>2.31</v>
      </c>
      <c r="E455">
        <v>2.4</v>
      </c>
      <c r="F455">
        <v>1.5873139999999999</v>
      </c>
      <c r="G455">
        <v>209137</v>
      </c>
      <c r="H455">
        <f t="shared" si="7"/>
        <v>1.2658599324262198E-2</v>
      </c>
    </row>
    <row r="456" spans="1:8" x14ac:dyDescent="0.25">
      <c r="A456" s="9">
        <v>41929</v>
      </c>
      <c r="B456">
        <v>2.2999999999999998</v>
      </c>
      <c r="C456">
        <v>2.4700000000000002</v>
      </c>
      <c r="D456">
        <v>2.2799999999999998</v>
      </c>
      <c r="E456">
        <v>2.2799999999999998</v>
      </c>
      <c r="F456">
        <v>1.5302640000000001</v>
      </c>
      <c r="G456">
        <v>278598</v>
      </c>
      <c r="H456">
        <f t="shared" si="7"/>
        <v>-3.5941218939667785E-2</v>
      </c>
    </row>
    <row r="457" spans="1:8" x14ac:dyDescent="0.25">
      <c r="A457" s="9">
        <v>41932</v>
      </c>
      <c r="B457">
        <v>2.2999999999999998</v>
      </c>
      <c r="C457">
        <v>2.36</v>
      </c>
      <c r="D457">
        <v>2.29</v>
      </c>
      <c r="E457">
        <v>2.36</v>
      </c>
      <c r="F457">
        <v>1.583958</v>
      </c>
      <c r="G457">
        <v>237781</v>
      </c>
      <c r="H457">
        <f t="shared" si="7"/>
        <v>3.5088063236147424E-2</v>
      </c>
    </row>
    <row r="458" spans="1:8" x14ac:dyDescent="0.25">
      <c r="A458" s="9">
        <v>41933</v>
      </c>
      <c r="B458">
        <v>2.33</v>
      </c>
      <c r="C458">
        <v>2.34</v>
      </c>
      <c r="D458">
        <v>2.2599999999999998</v>
      </c>
      <c r="E458">
        <v>2.31</v>
      </c>
      <c r="F458">
        <v>1.5503990000000001</v>
      </c>
      <c r="G458">
        <v>250630</v>
      </c>
      <c r="H458">
        <f t="shared" si="7"/>
        <v>-2.1186799144926757E-2</v>
      </c>
    </row>
    <row r="459" spans="1:8" x14ac:dyDescent="0.25">
      <c r="A459" s="9">
        <v>41934</v>
      </c>
      <c r="B459">
        <v>2.39</v>
      </c>
      <c r="C459">
        <v>2.4</v>
      </c>
      <c r="D459">
        <v>2.2999999999999998</v>
      </c>
      <c r="E459">
        <v>2.33</v>
      </c>
      <c r="F459">
        <v>1.563823</v>
      </c>
      <c r="G459">
        <v>421436</v>
      </c>
      <c r="H459">
        <f t="shared" si="7"/>
        <v>8.6584163173479087E-3</v>
      </c>
    </row>
    <row r="460" spans="1:8" x14ac:dyDescent="0.25">
      <c r="A460" s="9">
        <v>41935</v>
      </c>
      <c r="B460">
        <v>2.31</v>
      </c>
      <c r="C460">
        <v>2.39</v>
      </c>
      <c r="D460">
        <v>2.31</v>
      </c>
      <c r="E460">
        <v>2.31</v>
      </c>
      <c r="F460">
        <v>1.5503990000000001</v>
      </c>
      <c r="G460">
        <v>196980</v>
      </c>
      <c r="H460">
        <f t="shared" si="7"/>
        <v>-8.5840916778944162E-3</v>
      </c>
    </row>
    <row r="461" spans="1:8" x14ac:dyDescent="0.25">
      <c r="A461" s="9">
        <v>41936</v>
      </c>
      <c r="B461">
        <v>2.4</v>
      </c>
      <c r="C461">
        <v>2.41</v>
      </c>
      <c r="D461">
        <v>2.2799999999999998</v>
      </c>
      <c r="E461">
        <v>2.33</v>
      </c>
      <c r="F461">
        <v>1.563823</v>
      </c>
      <c r="G461">
        <v>113236</v>
      </c>
      <c r="H461">
        <f t="shared" si="7"/>
        <v>8.6584163173479087E-3</v>
      </c>
    </row>
    <row r="462" spans="1:8" x14ac:dyDescent="0.25">
      <c r="A462" s="9">
        <v>41939</v>
      </c>
      <c r="B462">
        <v>2.31</v>
      </c>
      <c r="C462">
        <v>2.33</v>
      </c>
      <c r="D462">
        <v>2.29</v>
      </c>
      <c r="E462">
        <v>2.31</v>
      </c>
      <c r="F462">
        <v>1.5503990000000001</v>
      </c>
      <c r="G462">
        <v>84227</v>
      </c>
      <c r="H462">
        <f t="shared" si="7"/>
        <v>-8.5840916778944162E-3</v>
      </c>
    </row>
    <row r="463" spans="1:8" x14ac:dyDescent="0.25">
      <c r="A463" s="9">
        <v>41940</v>
      </c>
      <c r="B463">
        <v>2.2999999999999998</v>
      </c>
      <c r="C463">
        <v>2.2999999999999998</v>
      </c>
      <c r="D463">
        <v>2.25</v>
      </c>
      <c r="E463">
        <v>2.27</v>
      </c>
      <c r="F463">
        <v>1.523552</v>
      </c>
      <c r="G463">
        <v>145784</v>
      </c>
      <c r="H463">
        <f t="shared" si="7"/>
        <v>-1.7316187639439953E-2</v>
      </c>
    </row>
    <row r="464" spans="1:8" x14ac:dyDescent="0.25">
      <c r="A464" s="9">
        <v>41941</v>
      </c>
      <c r="B464">
        <v>2.29</v>
      </c>
      <c r="C464">
        <v>2.29</v>
      </c>
      <c r="D464">
        <v>2.25</v>
      </c>
      <c r="E464">
        <v>2.2799999999999998</v>
      </c>
      <c r="F464">
        <v>1.5302640000000001</v>
      </c>
      <c r="G464">
        <v>104719</v>
      </c>
      <c r="H464">
        <f t="shared" si="7"/>
        <v>4.4054945285753625E-3</v>
      </c>
    </row>
    <row r="465" spans="1:8" x14ac:dyDescent="0.25">
      <c r="A465" s="9">
        <v>41942</v>
      </c>
      <c r="B465">
        <v>2.27</v>
      </c>
      <c r="C465">
        <v>2.2999999999999998</v>
      </c>
      <c r="D465">
        <v>2.2200000000000002</v>
      </c>
      <c r="E465">
        <v>2.2599999999999998</v>
      </c>
      <c r="F465">
        <v>1.5168410000000001</v>
      </c>
      <c r="G465">
        <v>133629</v>
      </c>
      <c r="H465">
        <f t="shared" si="7"/>
        <v>-8.7716890680300669E-3</v>
      </c>
    </row>
    <row r="466" spans="1:8" x14ac:dyDescent="0.25">
      <c r="A466" s="9">
        <v>41943</v>
      </c>
      <c r="B466">
        <v>2.29</v>
      </c>
      <c r="C466">
        <v>2.2999999999999998</v>
      </c>
      <c r="D466">
        <v>2.25</v>
      </c>
      <c r="E466">
        <v>2.25</v>
      </c>
      <c r="F466">
        <v>1.5101290000000001</v>
      </c>
      <c r="G466">
        <v>145395</v>
      </c>
      <c r="H466">
        <f t="shared" si="7"/>
        <v>-4.4249858752499769E-3</v>
      </c>
    </row>
    <row r="467" spans="1:8" x14ac:dyDescent="0.25">
      <c r="A467" s="9">
        <v>41946</v>
      </c>
      <c r="B467">
        <v>2.27</v>
      </c>
      <c r="C467">
        <v>2.29</v>
      </c>
      <c r="D467">
        <v>2.25</v>
      </c>
      <c r="E467">
        <v>2.2799999999999998</v>
      </c>
      <c r="F467">
        <v>1.5302640000000001</v>
      </c>
      <c r="G467">
        <v>190517</v>
      </c>
      <c r="H467">
        <f t="shared" si="7"/>
        <v>1.3333298016262195E-2</v>
      </c>
    </row>
    <row r="468" spans="1:8" x14ac:dyDescent="0.25">
      <c r="A468" s="9">
        <v>41947</v>
      </c>
      <c r="B468">
        <v>2.23</v>
      </c>
      <c r="C468">
        <v>2.27</v>
      </c>
      <c r="D468">
        <v>2.23</v>
      </c>
      <c r="E468">
        <v>2.2400000000000002</v>
      </c>
      <c r="F468">
        <v>1.503417</v>
      </c>
      <c r="G468">
        <v>165597</v>
      </c>
      <c r="H468">
        <f t="shared" si="7"/>
        <v>-1.7544031618073785E-2</v>
      </c>
    </row>
    <row r="469" spans="1:8" x14ac:dyDescent="0.25">
      <c r="A469" s="9">
        <v>41948</v>
      </c>
      <c r="B469">
        <v>2.2349999999999999</v>
      </c>
      <c r="C469">
        <v>2.2400000000000002</v>
      </c>
      <c r="D469">
        <v>2.1800000000000002</v>
      </c>
      <c r="E469">
        <v>2.2000000000000002</v>
      </c>
      <c r="F469">
        <v>1.4765710000000001</v>
      </c>
      <c r="G469">
        <v>1559166</v>
      </c>
      <c r="H469">
        <f t="shared" si="7"/>
        <v>-1.7856655871258557E-2</v>
      </c>
    </row>
    <row r="470" spans="1:8" x14ac:dyDescent="0.25">
      <c r="A470" s="9">
        <v>41949</v>
      </c>
      <c r="B470">
        <v>2.21</v>
      </c>
      <c r="C470">
        <v>2.2599999999999998</v>
      </c>
      <c r="D470">
        <v>2.1800000000000002</v>
      </c>
      <c r="E470">
        <v>2.2599999999999998</v>
      </c>
      <c r="F470">
        <v>1.5168410000000001</v>
      </c>
      <c r="G470">
        <v>1479134</v>
      </c>
      <c r="H470">
        <f t="shared" si="7"/>
        <v>2.7272647234708E-2</v>
      </c>
    </row>
    <row r="471" spans="1:8" x14ac:dyDescent="0.25">
      <c r="A471" s="9">
        <v>41950</v>
      </c>
      <c r="B471">
        <v>2.27</v>
      </c>
      <c r="C471">
        <v>2.4300000000000002</v>
      </c>
      <c r="D471">
        <v>2.2599999999999998</v>
      </c>
      <c r="E471">
        <v>2.42</v>
      </c>
      <c r="F471">
        <v>1.624228</v>
      </c>
      <c r="G471">
        <v>146621</v>
      </c>
      <c r="H471">
        <f t="shared" si="7"/>
        <v>7.0796477679598513E-2</v>
      </c>
    </row>
    <row r="472" spans="1:8" x14ac:dyDescent="0.25">
      <c r="A472" s="9">
        <v>41953</v>
      </c>
      <c r="B472">
        <v>2.44</v>
      </c>
      <c r="C472">
        <v>2.5550000000000002</v>
      </c>
      <c r="D472">
        <v>2.36</v>
      </c>
      <c r="E472">
        <v>2.5</v>
      </c>
      <c r="F472">
        <v>1.677921</v>
      </c>
      <c r="G472">
        <v>363367</v>
      </c>
      <c r="H472">
        <f t="shared" si="7"/>
        <v>3.3057551033475588E-2</v>
      </c>
    </row>
    <row r="473" spans="1:8" x14ac:dyDescent="0.25">
      <c r="A473" s="9">
        <v>41954</v>
      </c>
      <c r="B473">
        <v>2.5299999999999998</v>
      </c>
      <c r="C473">
        <v>2.61</v>
      </c>
      <c r="D473">
        <v>2.4700000000000002</v>
      </c>
      <c r="E473">
        <v>2.5499999999999998</v>
      </c>
      <c r="F473">
        <v>1.7114799999999999</v>
      </c>
      <c r="G473">
        <v>340404</v>
      </c>
      <c r="H473">
        <f t="shared" si="7"/>
        <v>2.0000345665856675E-2</v>
      </c>
    </row>
    <row r="474" spans="1:8" x14ac:dyDescent="0.25">
      <c r="A474" s="9">
        <v>41955</v>
      </c>
      <c r="B474">
        <v>2.48</v>
      </c>
      <c r="C474">
        <v>2.4900000000000002</v>
      </c>
      <c r="D474">
        <v>2.41</v>
      </c>
      <c r="E474">
        <v>2.4900000000000002</v>
      </c>
      <c r="F474">
        <v>1.6712089999999999</v>
      </c>
      <c r="G474">
        <v>113825</v>
      </c>
      <c r="H474">
        <f t="shared" si="7"/>
        <v>-2.3529927314371157E-2</v>
      </c>
    </row>
    <row r="475" spans="1:8" x14ac:dyDescent="0.25">
      <c r="A475" s="9">
        <v>41956</v>
      </c>
      <c r="B475">
        <v>2.4500000000000002</v>
      </c>
      <c r="C475">
        <v>2.4700000000000002</v>
      </c>
      <c r="D475">
        <v>2.42</v>
      </c>
      <c r="E475">
        <v>2.4500000000000002</v>
      </c>
      <c r="F475">
        <v>1.644363</v>
      </c>
      <c r="G475">
        <v>139464</v>
      </c>
      <c r="H475">
        <f t="shared" si="7"/>
        <v>-1.6063819665882561E-2</v>
      </c>
    </row>
    <row r="476" spans="1:8" x14ac:dyDescent="0.25">
      <c r="A476" s="9">
        <v>41957</v>
      </c>
      <c r="B476">
        <v>2.4700000000000002</v>
      </c>
      <c r="C476">
        <v>2.48</v>
      </c>
      <c r="D476">
        <v>2.41</v>
      </c>
      <c r="E476">
        <v>2.44</v>
      </c>
      <c r="F476">
        <v>1.637651</v>
      </c>
      <c r="G476">
        <v>76356</v>
      </c>
      <c r="H476">
        <f t="shared" si="7"/>
        <v>-4.0818237822184342E-3</v>
      </c>
    </row>
    <row r="477" spans="1:8" x14ac:dyDescent="0.25">
      <c r="A477" s="9">
        <v>41960</v>
      </c>
      <c r="B477">
        <v>2.42</v>
      </c>
      <c r="C477">
        <v>2.4500000000000002</v>
      </c>
      <c r="D477">
        <v>2.39</v>
      </c>
      <c r="E477">
        <v>2.4500000000000002</v>
      </c>
      <c r="F477">
        <v>1.644363</v>
      </c>
      <c r="G477">
        <v>131463</v>
      </c>
      <c r="H477">
        <f t="shared" si="7"/>
        <v>4.0985533547746441E-3</v>
      </c>
    </row>
    <row r="478" spans="1:8" x14ac:dyDescent="0.25">
      <c r="A478" s="9">
        <v>41961</v>
      </c>
      <c r="B478">
        <v>2.41</v>
      </c>
      <c r="C478">
        <v>2.4300000000000002</v>
      </c>
      <c r="D478">
        <v>2.36</v>
      </c>
      <c r="E478">
        <v>2.36</v>
      </c>
      <c r="F478">
        <v>1.583958</v>
      </c>
      <c r="G478">
        <v>125708</v>
      </c>
      <c r="H478">
        <f t="shared" si="7"/>
        <v>-3.6734589625283497E-2</v>
      </c>
    </row>
    <row r="479" spans="1:8" x14ac:dyDescent="0.25">
      <c r="A479" s="9">
        <v>41962</v>
      </c>
      <c r="B479">
        <v>2.39</v>
      </c>
      <c r="C479">
        <v>2.39</v>
      </c>
      <c r="D479">
        <v>2.33</v>
      </c>
      <c r="E479">
        <v>2.33</v>
      </c>
      <c r="F479">
        <v>1.563823</v>
      </c>
      <c r="G479">
        <v>50931</v>
      </c>
      <c r="H479">
        <f t="shared" si="7"/>
        <v>-1.2711826955007655E-2</v>
      </c>
    </row>
    <row r="480" spans="1:8" x14ac:dyDescent="0.25">
      <c r="A480" s="9">
        <v>41963</v>
      </c>
      <c r="B480">
        <v>2.34</v>
      </c>
      <c r="C480">
        <v>2.4500000000000002</v>
      </c>
      <c r="D480">
        <v>2.3199999999999998</v>
      </c>
      <c r="E480">
        <v>2.37</v>
      </c>
      <c r="F480">
        <v>1.5906690000000001</v>
      </c>
      <c r="G480">
        <v>147175</v>
      </c>
      <c r="H480">
        <f t="shared" si="7"/>
        <v>1.7166904438673782E-2</v>
      </c>
    </row>
    <row r="481" spans="1:8" x14ac:dyDescent="0.25">
      <c r="A481" s="9">
        <v>41964</v>
      </c>
      <c r="B481">
        <v>2.39</v>
      </c>
      <c r="C481">
        <v>2.56</v>
      </c>
      <c r="D481">
        <v>2.35</v>
      </c>
      <c r="E481">
        <v>2.4900000000000002</v>
      </c>
      <c r="F481">
        <v>1.6712089999999999</v>
      </c>
      <c r="G481">
        <v>355731</v>
      </c>
      <c r="H481">
        <f t="shared" si="7"/>
        <v>5.0632784067584036E-2</v>
      </c>
    </row>
    <row r="482" spans="1:8" x14ac:dyDescent="0.25">
      <c r="A482" s="9">
        <v>41967</v>
      </c>
      <c r="B482">
        <v>2.4900000000000002</v>
      </c>
      <c r="C482">
        <v>2.57</v>
      </c>
      <c r="D482">
        <v>2.46</v>
      </c>
      <c r="E482">
        <v>2.5299999999999998</v>
      </c>
      <c r="F482">
        <v>1.698056</v>
      </c>
      <c r="G482">
        <v>74004</v>
      </c>
      <c r="H482">
        <f t="shared" si="7"/>
        <v>1.6064418035087211E-2</v>
      </c>
    </row>
    <row r="483" spans="1:8" x14ac:dyDescent="0.25">
      <c r="A483" s="9">
        <v>41968</v>
      </c>
      <c r="B483">
        <v>2.36</v>
      </c>
      <c r="C483">
        <v>2.4900000000000002</v>
      </c>
      <c r="D483">
        <v>2.36</v>
      </c>
      <c r="E483">
        <v>2.4700000000000002</v>
      </c>
      <c r="F483">
        <v>1.657786</v>
      </c>
      <c r="G483">
        <v>166228</v>
      </c>
      <c r="H483">
        <f t="shared" si="7"/>
        <v>-2.3715354499498267E-2</v>
      </c>
    </row>
    <row r="484" spans="1:8" x14ac:dyDescent="0.25">
      <c r="A484" s="9">
        <v>41969</v>
      </c>
      <c r="B484">
        <v>2.42</v>
      </c>
      <c r="C484">
        <v>2.4900000000000002</v>
      </c>
      <c r="D484">
        <v>2.37</v>
      </c>
      <c r="E484">
        <v>2.4500000000000002</v>
      </c>
      <c r="F484">
        <v>1.644363</v>
      </c>
      <c r="G484">
        <v>74798</v>
      </c>
      <c r="H484">
        <f t="shared" si="7"/>
        <v>-8.0969437551046772E-3</v>
      </c>
    </row>
    <row r="485" spans="1:8" x14ac:dyDescent="0.25">
      <c r="A485" s="9">
        <v>41970</v>
      </c>
      <c r="B485">
        <v>2.4900000000000002</v>
      </c>
      <c r="C485">
        <v>2.4900000000000002</v>
      </c>
      <c r="D485">
        <v>2.38</v>
      </c>
      <c r="E485">
        <v>2.4</v>
      </c>
      <c r="F485">
        <v>1.610805</v>
      </c>
      <c r="G485">
        <v>116329</v>
      </c>
      <c r="H485">
        <f t="shared" si="7"/>
        <v>-2.0407902634637227E-2</v>
      </c>
    </row>
    <row r="486" spans="1:8" x14ac:dyDescent="0.25">
      <c r="A486" s="9">
        <v>41971</v>
      </c>
      <c r="B486">
        <v>2.38</v>
      </c>
      <c r="C486">
        <v>2.4300000000000002</v>
      </c>
      <c r="D486">
        <v>2.38</v>
      </c>
      <c r="E486">
        <v>2.4</v>
      </c>
      <c r="F486">
        <v>1.610805</v>
      </c>
      <c r="G486">
        <v>225712</v>
      </c>
      <c r="H486">
        <f t="shared" si="7"/>
        <v>0</v>
      </c>
    </row>
    <row r="487" spans="1:8" x14ac:dyDescent="0.25">
      <c r="A487" s="9">
        <v>41974</v>
      </c>
      <c r="B487">
        <v>2.38</v>
      </c>
      <c r="C487">
        <v>2.4300000000000002</v>
      </c>
      <c r="D487">
        <v>2.35</v>
      </c>
      <c r="E487">
        <v>2.4</v>
      </c>
      <c r="F487">
        <v>1.610805</v>
      </c>
      <c r="G487">
        <v>288935</v>
      </c>
      <c r="H487">
        <f t="shared" si="7"/>
        <v>0</v>
      </c>
    </row>
    <row r="488" spans="1:8" x14ac:dyDescent="0.25">
      <c r="A488" s="9">
        <v>41975</v>
      </c>
      <c r="B488">
        <v>2.38</v>
      </c>
      <c r="C488">
        <v>2.5</v>
      </c>
      <c r="D488">
        <v>2.34</v>
      </c>
      <c r="E488">
        <v>2.44</v>
      </c>
      <c r="F488">
        <v>1.637651</v>
      </c>
      <c r="G488">
        <v>831684</v>
      </c>
      <c r="H488">
        <f t="shared" si="7"/>
        <v>1.6666201060960156E-2</v>
      </c>
    </row>
    <row r="489" spans="1:8" x14ac:dyDescent="0.25">
      <c r="A489" s="9">
        <v>41976</v>
      </c>
      <c r="B489">
        <v>2.44</v>
      </c>
      <c r="C489">
        <v>2.44</v>
      </c>
      <c r="D489">
        <v>2.38</v>
      </c>
      <c r="E489">
        <v>2.4300000000000002</v>
      </c>
      <c r="F489">
        <v>1.6309400000000001</v>
      </c>
      <c r="G489">
        <v>144746</v>
      </c>
      <c r="H489">
        <f t="shared" si="7"/>
        <v>-4.0979427240602009E-3</v>
      </c>
    </row>
    <row r="490" spans="1:8" x14ac:dyDescent="0.25">
      <c r="A490" s="9">
        <v>41977</v>
      </c>
      <c r="B490">
        <v>2.4</v>
      </c>
      <c r="C490">
        <v>2.4500000000000002</v>
      </c>
      <c r="D490">
        <v>2.4</v>
      </c>
      <c r="E490">
        <v>2.4500000000000002</v>
      </c>
      <c r="F490">
        <v>1.644363</v>
      </c>
      <c r="G490">
        <v>59306</v>
      </c>
      <c r="H490">
        <f t="shared" si="7"/>
        <v>8.2302230615473055E-3</v>
      </c>
    </row>
    <row r="491" spans="1:8" x14ac:dyDescent="0.25">
      <c r="A491" s="9">
        <v>41978</v>
      </c>
      <c r="B491">
        <v>2.41</v>
      </c>
      <c r="C491">
        <v>2.4700000000000002</v>
      </c>
      <c r="D491">
        <v>2.41</v>
      </c>
      <c r="E491">
        <v>2.4300000000000002</v>
      </c>
      <c r="F491">
        <v>1.6309400000000001</v>
      </c>
      <c r="G491">
        <v>176988</v>
      </c>
      <c r="H491">
        <f t="shared" si="7"/>
        <v>-8.1630394262093963E-3</v>
      </c>
    </row>
    <row r="492" spans="1:8" x14ac:dyDescent="0.25">
      <c r="A492" s="9">
        <v>41981</v>
      </c>
      <c r="B492">
        <v>2.41</v>
      </c>
      <c r="C492">
        <v>2.48</v>
      </c>
      <c r="D492">
        <v>2.4</v>
      </c>
      <c r="E492">
        <v>2.41</v>
      </c>
      <c r="F492">
        <v>1.617516</v>
      </c>
      <c r="G492">
        <v>117822</v>
      </c>
      <c r="H492">
        <f t="shared" si="7"/>
        <v>-8.2308362048880406E-3</v>
      </c>
    </row>
    <row r="493" spans="1:8" x14ac:dyDescent="0.25">
      <c r="A493" s="9">
        <v>41982</v>
      </c>
      <c r="B493">
        <v>2.4500000000000002</v>
      </c>
      <c r="C493">
        <v>2.4500000000000002</v>
      </c>
      <c r="D493">
        <v>2.35</v>
      </c>
      <c r="E493">
        <v>2.36</v>
      </c>
      <c r="F493">
        <v>1.583958</v>
      </c>
      <c r="G493">
        <v>192817</v>
      </c>
      <c r="H493">
        <f t="shared" si="7"/>
        <v>-2.0746626308487816E-2</v>
      </c>
    </row>
    <row r="494" spans="1:8" x14ac:dyDescent="0.25">
      <c r="A494" s="9">
        <v>41983</v>
      </c>
      <c r="B494">
        <v>2.39</v>
      </c>
      <c r="C494">
        <v>2.44</v>
      </c>
      <c r="D494">
        <v>2.36</v>
      </c>
      <c r="E494">
        <v>2.4300000000000002</v>
      </c>
      <c r="F494">
        <v>1.6309400000000001</v>
      </c>
      <c r="G494">
        <v>61069</v>
      </c>
      <c r="H494">
        <f t="shared" si="7"/>
        <v>2.9661140004974929E-2</v>
      </c>
    </row>
    <row r="495" spans="1:8" x14ac:dyDescent="0.25">
      <c r="A495" s="9">
        <v>41984</v>
      </c>
      <c r="B495">
        <v>2.4</v>
      </c>
      <c r="C495">
        <v>2.42</v>
      </c>
      <c r="D495">
        <v>2.29</v>
      </c>
      <c r="E495">
        <v>2.34</v>
      </c>
      <c r="F495">
        <v>1.5705340000000001</v>
      </c>
      <c r="G495">
        <v>96973</v>
      </c>
      <c r="H495">
        <f t="shared" si="7"/>
        <v>-3.7037536635314575E-2</v>
      </c>
    </row>
    <row r="496" spans="1:8" x14ac:dyDescent="0.25">
      <c r="A496" s="9">
        <v>41985</v>
      </c>
      <c r="B496">
        <v>2.36</v>
      </c>
      <c r="C496">
        <v>2.36</v>
      </c>
      <c r="D496">
        <v>2.2000000000000002</v>
      </c>
      <c r="E496">
        <v>2.33</v>
      </c>
      <c r="F496">
        <v>1.563823</v>
      </c>
      <c r="G496">
        <v>112975</v>
      </c>
      <c r="H496">
        <f t="shared" si="7"/>
        <v>-4.2730689052259503E-3</v>
      </c>
    </row>
    <row r="497" spans="1:8" x14ac:dyDescent="0.25">
      <c r="A497" s="9">
        <v>41988</v>
      </c>
      <c r="B497">
        <v>2.29</v>
      </c>
      <c r="C497">
        <v>2.29</v>
      </c>
      <c r="D497">
        <v>2.23</v>
      </c>
      <c r="E497">
        <v>2.2599999999999998</v>
      </c>
      <c r="F497">
        <v>1.5168410000000001</v>
      </c>
      <c r="G497">
        <v>160914</v>
      </c>
      <c r="H497">
        <f t="shared" si="7"/>
        <v>-3.0043041955515336E-2</v>
      </c>
    </row>
    <row r="498" spans="1:8" x14ac:dyDescent="0.25">
      <c r="A498" s="9">
        <v>41989</v>
      </c>
      <c r="B498">
        <v>2.2599999999999998</v>
      </c>
      <c r="C498">
        <v>2.2799999999999998</v>
      </c>
      <c r="D498">
        <v>2.2200000000000002</v>
      </c>
      <c r="E498">
        <v>2.25</v>
      </c>
      <c r="F498">
        <v>1.5101290000000001</v>
      </c>
      <c r="G498">
        <v>283057</v>
      </c>
      <c r="H498">
        <f t="shared" si="7"/>
        <v>-4.4249858752499769E-3</v>
      </c>
    </row>
    <row r="499" spans="1:8" x14ac:dyDescent="0.25">
      <c r="A499" s="9">
        <v>41990</v>
      </c>
      <c r="B499">
        <v>2.25</v>
      </c>
      <c r="C499">
        <v>2.33</v>
      </c>
      <c r="D499">
        <v>2.25</v>
      </c>
      <c r="E499">
        <v>2.2999999999999998</v>
      </c>
      <c r="F499">
        <v>1.5436879999999999</v>
      </c>
      <c r="G499">
        <v>57780</v>
      </c>
      <c r="H499">
        <f t="shared" si="7"/>
        <v>2.222260482382624E-2</v>
      </c>
    </row>
    <row r="500" spans="1:8" x14ac:dyDescent="0.25">
      <c r="A500" s="9">
        <v>41991</v>
      </c>
      <c r="B500">
        <v>2.31</v>
      </c>
      <c r="C500">
        <v>2.36</v>
      </c>
      <c r="D500">
        <v>2.31</v>
      </c>
      <c r="E500">
        <v>2.36</v>
      </c>
      <c r="F500">
        <v>1.583958</v>
      </c>
      <c r="G500">
        <v>66594</v>
      </c>
      <c r="H500">
        <f t="shared" si="7"/>
        <v>2.6086877659216131E-2</v>
      </c>
    </row>
    <row r="501" spans="1:8" x14ac:dyDescent="0.25">
      <c r="A501" s="9">
        <v>41992</v>
      </c>
      <c r="B501">
        <v>2.37</v>
      </c>
      <c r="C501">
        <v>2.3849999999999998</v>
      </c>
      <c r="D501">
        <v>2.3199999999999998</v>
      </c>
      <c r="E501">
        <v>2.35</v>
      </c>
      <c r="F501">
        <v>1.577245</v>
      </c>
      <c r="G501">
        <v>309438</v>
      </c>
      <c r="H501">
        <f t="shared" si="7"/>
        <v>-4.2381174248306893E-3</v>
      </c>
    </row>
    <row r="502" spans="1:8" x14ac:dyDescent="0.25">
      <c r="A502" s="9">
        <v>41995</v>
      </c>
      <c r="B502">
        <v>2.4</v>
      </c>
      <c r="C502">
        <v>2.4900000000000002</v>
      </c>
      <c r="D502">
        <v>2.39</v>
      </c>
      <c r="E502">
        <v>2.48</v>
      </c>
      <c r="F502">
        <v>1.664498</v>
      </c>
      <c r="G502">
        <v>498794</v>
      </c>
      <c r="H502">
        <f t="shared" si="7"/>
        <v>5.531987738112977E-2</v>
      </c>
    </row>
    <row r="503" spans="1:8" x14ac:dyDescent="0.25">
      <c r="A503" s="9">
        <v>41996</v>
      </c>
      <c r="B503">
        <v>2.4700000000000002</v>
      </c>
      <c r="C503">
        <v>2.48</v>
      </c>
      <c r="D503">
        <v>2.4500000000000002</v>
      </c>
      <c r="E503">
        <v>2.4500000000000002</v>
      </c>
      <c r="F503">
        <v>1.644363</v>
      </c>
      <c r="G503">
        <v>248192</v>
      </c>
      <c r="H503">
        <f t="shared" si="7"/>
        <v>-1.2096740278450327E-2</v>
      </c>
    </row>
    <row r="504" spans="1:8" x14ac:dyDescent="0.25">
      <c r="A504" s="9">
        <v>41997</v>
      </c>
      <c r="B504">
        <v>2.4300000000000002</v>
      </c>
      <c r="C504">
        <v>2.4900000000000002</v>
      </c>
      <c r="D504">
        <v>2.4</v>
      </c>
      <c r="E504">
        <v>2.4900000000000002</v>
      </c>
      <c r="F504">
        <v>1.6712089999999999</v>
      </c>
      <c r="G504">
        <v>72559</v>
      </c>
      <c r="H504">
        <f t="shared" si="7"/>
        <v>1.6326078852418793E-2</v>
      </c>
    </row>
    <row r="505" spans="1:8" x14ac:dyDescent="0.25">
      <c r="A505" s="9">
        <v>42002</v>
      </c>
      <c r="B505">
        <v>2.4900000000000002</v>
      </c>
      <c r="C505">
        <v>2.58</v>
      </c>
      <c r="D505">
        <v>2.4500000000000002</v>
      </c>
      <c r="E505">
        <v>2.5499999999999998</v>
      </c>
      <c r="F505">
        <v>1.7114799999999999</v>
      </c>
      <c r="G505">
        <v>61333</v>
      </c>
      <c r="H505">
        <f t="shared" si="7"/>
        <v>2.4096926237233012E-2</v>
      </c>
    </row>
    <row r="506" spans="1:8" x14ac:dyDescent="0.25">
      <c r="A506" s="9">
        <v>42003</v>
      </c>
      <c r="B506">
        <v>2.5499999999999998</v>
      </c>
      <c r="C506">
        <v>2.59</v>
      </c>
      <c r="D506">
        <v>2.5299999999999998</v>
      </c>
      <c r="E506">
        <v>2.59</v>
      </c>
      <c r="F506">
        <v>1.738326</v>
      </c>
      <c r="G506">
        <v>35114</v>
      </c>
      <c r="H506">
        <f t="shared" si="7"/>
        <v>1.5685839156753308E-2</v>
      </c>
    </row>
    <row r="507" spans="1:8" x14ac:dyDescent="0.25">
      <c r="A507" s="9">
        <v>42004</v>
      </c>
      <c r="B507">
        <v>2.54</v>
      </c>
      <c r="C507">
        <v>2.58</v>
      </c>
      <c r="D507">
        <v>2.4700000000000002</v>
      </c>
      <c r="E507">
        <v>2.4700000000000002</v>
      </c>
      <c r="F507">
        <v>1.657786</v>
      </c>
      <c r="G507">
        <v>54945</v>
      </c>
      <c r="H507">
        <f t="shared" si="7"/>
        <v>-4.6331930834607578E-2</v>
      </c>
    </row>
    <row r="508" spans="1:8" x14ac:dyDescent="0.25">
      <c r="A508" s="9">
        <v>42006</v>
      </c>
      <c r="B508">
        <v>2.4900000000000002</v>
      </c>
      <c r="C508">
        <v>2.58</v>
      </c>
      <c r="D508">
        <v>2.4500000000000002</v>
      </c>
      <c r="E508">
        <v>2.58</v>
      </c>
      <c r="F508">
        <v>1.731614</v>
      </c>
      <c r="G508">
        <v>71984</v>
      </c>
      <c r="H508">
        <f t="shared" si="7"/>
        <v>4.4534095474325401E-2</v>
      </c>
    </row>
    <row r="509" spans="1:8" x14ac:dyDescent="0.25">
      <c r="A509" s="9">
        <v>42009</v>
      </c>
      <c r="B509">
        <v>2.5</v>
      </c>
      <c r="C509">
        <v>2.57</v>
      </c>
      <c r="D509">
        <v>2.5</v>
      </c>
      <c r="E509">
        <v>2.57</v>
      </c>
      <c r="F509">
        <v>1.7249030000000001</v>
      </c>
      <c r="G509">
        <v>37997</v>
      </c>
      <c r="H509">
        <f t="shared" si="7"/>
        <v>-3.8755750415507793E-3</v>
      </c>
    </row>
    <row r="510" spans="1:8" x14ac:dyDescent="0.25">
      <c r="A510" s="9">
        <v>42010</v>
      </c>
      <c r="B510">
        <v>2.57</v>
      </c>
      <c r="C510">
        <v>2.57</v>
      </c>
      <c r="D510">
        <v>2.5099999999999998</v>
      </c>
      <c r="E510">
        <v>2.57</v>
      </c>
      <c r="F510">
        <v>1.7249030000000001</v>
      </c>
      <c r="G510">
        <v>77962</v>
      </c>
      <c r="H510">
        <f t="shared" si="7"/>
        <v>0</v>
      </c>
    </row>
    <row r="511" spans="1:8" x14ac:dyDescent="0.25">
      <c r="A511" s="9">
        <v>42011</v>
      </c>
      <c r="B511">
        <v>2.52</v>
      </c>
      <c r="C511">
        <v>2.57</v>
      </c>
      <c r="D511">
        <v>2.48</v>
      </c>
      <c r="E511">
        <v>2.5099999999999998</v>
      </c>
      <c r="F511">
        <v>1.684633</v>
      </c>
      <c r="G511">
        <v>138190</v>
      </c>
      <c r="H511">
        <f t="shared" si="7"/>
        <v>-2.334624033931185E-2</v>
      </c>
    </row>
    <row r="512" spans="1:8" x14ac:dyDescent="0.25">
      <c r="A512" s="9">
        <v>42012</v>
      </c>
      <c r="B512">
        <v>2.5</v>
      </c>
      <c r="C512">
        <v>2.5099999999999998</v>
      </c>
      <c r="D512">
        <v>2.4500000000000002</v>
      </c>
      <c r="E512">
        <v>2.5099999999999998</v>
      </c>
      <c r="F512">
        <v>1.684633</v>
      </c>
      <c r="G512">
        <v>51824</v>
      </c>
      <c r="H512">
        <f t="shared" si="7"/>
        <v>0</v>
      </c>
    </row>
    <row r="513" spans="1:8" x14ac:dyDescent="0.25">
      <c r="A513" s="9">
        <v>42013</v>
      </c>
      <c r="B513">
        <v>2.4700000000000002</v>
      </c>
      <c r="C513">
        <v>2.4900000000000002</v>
      </c>
      <c r="D513">
        <v>2.41</v>
      </c>
      <c r="E513">
        <v>2.4300000000000002</v>
      </c>
      <c r="F513">
        <v>1.6309400000000001</v>
      </c>
      <c r="G513">
        <v>104614</v>
      </c>
      <c r="H513">
        <f t="shared" si="7"/>
        <v>-3.1872223801860694E-2</v>
      </c>
    </row>
    <row r="514" spans="1:8" x14ac:dyDescent="0.25">
      <c r="A514" s="9">
        <v>42016</v>
      </c>
      <c r="B514">
        <v>2.48</v>
      </c>
      <c r="C514">
        <v>2.52</v>
      </c>
      <c r="D514">
        <v>2.4300000000000002</v>
      </c>
      <c r="E514">
        <v>2.5</v>
      </c>
      <c r="F514">
        <v>1.677921</v>
      </c>
      <c r="G514">
        <v>101778</v>
      </c>
      <c r="H514">
        <f t="shared" ref="H514:H577" si="8">(F514-F513)/F513</f>
        <v>2.8806087287085936E-2</v>
      </c>
    </row>
    <row r="515" spans="1:8" x14ac:dyDescent="0.25">
      <c r="A515" s="9">
        <v>42017</v>
      </c>
      <c r="B515">
        <v>2.48</v>
      </c>
      <c r="C515">
        <v>2.5</v>
      </c>
      <c r="D515">
        <v>2.4700000000000002</v>
      </c>
      <c r="E515">
        <v>2.5</v>
      </c>
      <c r="F515">
        <v>1.677921</v>
      </c>
      <c r="G515">
        <v>99235</v>
      </c>
      <c r="H515">
        <f t="shared" si="8"/>
        <v>0</v>
      </c>
    </row>
    <row r="516" spans="1:8" x14ac:dyDescent="0.25">
      <c r="A516" s="9">
        <v>42018</v>
      </c>
      <c r="B516">
        <v>2.48</v>
      </c>
      <c r="C516">
        <v>2.48</v>
      </c>
      <c r="D516">
        <v>2.42</v>
      </c>
      <c r="E516">
        <v>2.4300000000000002</v>
      </c>
      <c r="F516">
        <v>1.6309400000000001</v>
      </c>
      <c r="G516">
        <v>27891</v>
      </c>
      <c r="H516">
        <f t="shared" si="8"/>
        <v>-2.7999530371215296E-2</v>
      </c>
    </row>
    <row r="517" spans="1:8" x14ac:dyDescent="0.25">
      <c r="A517" s="9">
        <v>42019</v>
      </c>
      <c r="B517">
        <v>2.41</v>
      </c>
      <c r="C517">
        <v>2.48</v>
      </c>
      <c r="D517">
        <v>2.34</v>
      </c>
      <c r="E517">
        <v>2.38</v>
      </c>
      <c r="F517">
        <v>1.5973809999999999</v>
      </c>
      <c r="G517">
        <v>36409</v>
      </c>
      <c r="H517">
        <f t="shared" si="8"/>
        <v>-2.0576477368879367E-2</v>
      </c>
    </row>
    <row r="518" spans="1:8" x14ac:dyDescent="0.25">
      <c r="A518" s="9">
        <v>42020</v>
      </c>
      <c r="B518">
        <v>2.4</v>
      </c>
      <c r="C518">
        <v>2.4500000000000002</v>
      </c>
      <c r="D518">
        <v>2.35</v>
      </c>
      <c r="E518">
        <v>2.44</v>
      </c>
      <c r="F518">
        <v>1.637651</v>
      </c>
      <c r="G518">
        <v>63436</v>
      </c>
      <c r="H518">
        <f t="shared" si="8"/>
        <v>2.5210015644357878E-2</v>
      </c>
    </row>
    <row r="519" spans="1:8" x14ac:dyDescent="0.25">
      <c r="A519" s="9">
        <v>42023</v>
      </c>
      <c r="B519">
        <v>2.35</v>
      </c>
      <c r="C519">
        <v>2.42</v>
      </c>
      <c r="D519">
        <v>2.35</v>
      </c>
      <c r="E519">
        <v>2.4</v>
      </c>
      <c r="F519">
        <v>1.610805</v>
      </c>
      <c r="G519">
        <v>57859</v>
      </c>
      <c r="H519">
        <f t="shared" si="8"/>
        <v>-1.6392992157669692E-2</v>
      </c>
    </row>
    <row r="520" spans="1:8" x14ac:dyDescent="0.25">
      <c r="A520" s="9">
        <v>42024</v>
      </c>
      <c r="B520">
        <v>2.36</v>
      </c>
      <c r="C520">
        <v>2.41</v>
      </c>
      <c r="D520">
        <v>2.34</v>
      </c>
      <c r="E520">
        <v>2.38</v>
      </c>
      <c r="F520">
        <v>1.5973809999999999</v>
      </c>
      <c r="G520">
        <v>232842</v>
      </c>
      <c r="H520">
        <f t="shared" si="8"/>
        <v>-8.3337213380887832E-3</v>
      </c>
    </row>
    <row r="521" spans="1:8" x14ac:dyDescent="0.25">
      <c r="A521" s="9">
        <v>42025</v>
      </c>
      <c r="B521">
        <v>2.38</v>
      </c>
      <c r="C521">
        <v>2.4</v>
      </c>
      <c r="D521">
        <v>2.37</v>
      </c>
      <c r="E521">
        <v>2.4</v>
      </c>
      <c r="F521">
        <v>1.610805</v>
      </c>
      <c r="G521">
        <v>36768</v>
      </c>
      <c r="H521">
        <f t="shared" si="8"/>
        <v>8.4037558979354974E-3</v>
      </c>
    </row>
    <row r="522" spans="1:8" x14ac:dyDescent="0.25">
      <c r="A522" s="9">
        <v>42026</v>
      </c>
      <c r="B522">
        <v>2.37</v>
      </c>
      <c r="C522">
        <v>2.38</v>
      </c>
      <c r="D522">
        <v>2.36</v>
      </c>
      <c r="E522">
        <v>2.36</v>
      </c>
      <c r="F522">
        <v>1.583958</v>
      </c>
      <c r="G522">
        <v>39410</v>
      </c>
      <c r="H522">
        <f t="shared" si="8"/>
        <v>-1.6666821868568861E-2</v>
      </c>
    </row>
    <row r="523" spans="1:8" x14ac:dyDescent="0.25">
      <c r="A523" s="9">
        <v>42027</v>
      </c>
      <c r="B523">
        <v>2.36</v>
      </c>
      <c r="C523">
        <v>2.44</v>
      </c>
      <c r="D523">
        <v>2.34</v>
      </c>
      <c r="E523">
        <v>2.44</v>
      </c>
      <c r="F523">
        <v>1.637651</v>
      </c>
      <c r="G523">
        <v>91366</v>
      </c>
      <c r="H523">
        <f t="shared" si="8"/>
        <v>3.389799477006334E-2</v>
      </c>
    </row>
    <row r="524" spans="1:8" x14ac:dyDescent="0.25">
      <c r="A524" s="9">
        <v>42031</v>
      </c>
      <c r="B524">
        <v>2.44</v>
      </c>
      <c r="C524">
        <v>2.46</v>
      </c>
      <c r="D524">
        <v>2.37</v>
      </c>
      <c r="E524">
        <v>2.4</v>
      </c>
      <c r="F524">
        <v>1.610805</v>
      </c>
      <c r="G524">
        <v>47104</v>
      </c>
      <c r="H524">
        <f t="shared" si="8"/>
        <v>-1.6392992157669692E-2</v>
      </c>
    </row>
    <row r="525" spans="1:8" x14ac:dyDescent="0.25">
      <c r="A525" s="9">
        <v>42032</v>
      </c>
      <c r="B525">
        <v>2.34</v>
      </c>
      <c r="C525">
        <v>2.4500000000000002</v>
      </c>
      <c r="D525">
        <v>2.3199999999999998</v>
      </c>
      <c r="E525">
        <v>2.44</v>
      </c>
      <c r="F525">
        <v>1.637651</v>
      </c>
      <c r="G525">
        <v>51068</v>
      </c>
      <c r="H525">
        <f t="shared" si="8"/>
        <v>1.6666201060960156E-2</v>
      </c>
    </row>
    <row r="526" spans="1:8" x14ac:dyDescent="0.25">
      <c r="A526" s="9">
        <v>42033</v>
      </c>
      <c r="B526">
        <v>2.4</v>
      </c>
      <c r="C526">
        <v>2.4350000000000001</v>
      </c>
      <c r="D526">
        <v>2.33</v>
      </c>
      <c r="E526">
        <v>2.41</v>
      </c>
      <c r="F526">
        <v>1.617516</v>
      </c>
      <c r="G526">
        <v>70489</v>
      </c>
      <c r="H526">
        <f t="shared" si="8"/>
        <v>-1.2295049433609489E-2</v>
      </c>
    </row>
    <row r="527" spans="1:8" x14ac:dyDescent="0.25">
      <c r="A527" s="9">
        <v>42034</v>
      </c>
      <c r="B527">
        <v>2.41</v>
      </c>
      <c r="C527">
        <v>2.41</v>
      </c>
      <c r="D527">
        <v>2.34</v>
      </c>
      <c r="E527">
        <v>2.36</v>
      </c>
      <c r="F527">
        <v>1.583958</v>
      </c>
      <c r="G527">
        <v>103641</v>
      </c>
      <c r="H527">
        <f t="shared" si="8"/>
        <v>-2.0746626308487816E-2</v>
      </c>
    </row>
    <row r="528" spans="1:8" x14ac:dyDescent="0.25">
      <c r="A528" s="9">
        <v>42037</v>
      </c>
      <c r="B528">
        <v>2.33</v>
      </c>
      <c r="C528">
        <v>2.37</v>
      </c>
      <c r="D528">
        <v>2.33</v>
      </c>
      <c r="E528">
        <v>2.33</v>
      </c>
      <c r="F528">
        <v>1.563823</v>
      </c>
      <c r="G528">
        <v>37908</v>
      </c>
      <c r="H528">
        <f t="shared" si="8"/>
        <v>-1.2711826955007655E-2</v>
      </c>
    </row>
    <row r="529" spans="1:8" x14ac:dyDescent="0.25">
      <c r="A529" s="9">
        <v>42038</v>
      </c>
      <c r="B529">
        <v>2.33</v>
      </c>
      <c r="C529">
        <v>2.38</v>
      </c>
      <c r="D529">
        <v>2.31</v>
      </c>
      <c r="E529">
        <v>2.35</v>
      </c>
      <c r="F529">
        <v>1.577245</v>
      </c>
      <c r="G529">
        <v>206842</v>
      </c>
      <c r="H529">
        <f t="shared" si="8"/>
        <v>8.5828127607792213E-3</v>
      </c>
    </row>
    <row r="530" spans="1:8" x14ac:dyDescent="0.25">
      <c r="A530" s="9">
        <v>42039</v>
      </c>
      <c r="B530">
        <v>2.37</v>
      </c>
      <c r="C530">
        <v>2.41</v>
      </c>
      <c r="D530">
        <v>2.34</v>
      </c>
      <c r="E530">
        <v>2.37</v>
      </c>
      <c r="F530">
        <v>1.5906690000000001</v>
      </c>
      <c r="G530">
        <v>274499</v>
      </c>
      <c r="H530">
        <f t="shared" si="8"/>
        <v>8.5110429895165953E-3</v>
      </c>
    </row>
    <row r="531" spans="1:8" x14ac:dyDescent="0.25">
      <c r="A531" s="9">
        <v>42040</v>
      </c>
      <c r="B531">
        <v>2.36</v>
      </c>
      <c r="C531">
        <v>2.37</v>
      </c>
      <c r="D531">
        <v>2.34</v>
      </c>
      <c r="E531">
        <v>2.37</v>
      </c>
      <c r="F531">
        <v>1.5906690000000001</v>
      </c>
      <c r="G531">
        <v>88800</v>
      </c>
      <c r="H531">
        <f t="shared" si="8"/>
        <v>0</v>
      </c>
    </row>
    <row r="532" spans="1:8" x14ac:dyDescent="0.25">
      <c r="A532" s="9">
        <v>42041</v>
      </c>
      <c r="B532">
        <v>2.36</v>
      </c>
      <c r="C532">
        <v>2.41</v>
      </c>
      <c r="D532">
        <v>2.36</v>
      </c>
      <c r="E532">
        <v>2.4</v>
      </c>
      <c r="F532">
        <v>1.610805</v>
      </c>
      <c r="G532">
        <v>119344</v>
      </c>
      <c r="H532">
        <f t="shared" si="8"/>
        <v>1.265882468319929E-2</v>
      </c>
    </row>
    <row r="533" spans="1:8" x14ac:dyDescent="0.25">
      <c r="A533" s="9">
        <v>42044</v>
      </c>
      <c r="B533">
        <v>2.4</v>
      </c>
      <c r="C533">
        <v>2.42</v>
      </c>
      <c r="D533">
        <v>2.33</v>
      </c>
      <c r="E533">
        <v>2.36</v>
      </c>
      <c r="F533">
        <v>1.583958</v>
      </c>
      <c r="G533">
        <v>149483</v>
      </c>
      <c r="H533">
        <f t="shared" si="8"/>
        <v>-1.6666821868568861E-2</v>
      </c>
    </row>
    <row r="534" spans="1:8" x14ac:dyDescent="0.25">
      <c r="A534" s="9">
        <v>42045</v>
      </c>
      <c r="B534">
        <v>2.35</v>
      </c>
      <c r="C534">
        <v>2.4300000000000002</v>
      </c>
      <c r="D534">
        <v>2.34</v>
      </c>
      <c r="E534">
        <v>2.4</v>
      </c>
      <c r="F534">
        <v>1.610805</v>
      </c>
      <c r="G534">
        <v>97249</v>
      </c>
      <c r="H534">
        <f t="shared" si="8"/>
        <v>1.6949313049967274E-2</v>
      </c>
    </row>
    <row r="535" spans="1:8" x14ac:dyDescent="0.25">
      <c r="A535" s="9">
        <v>42046</v>
      </c>
      <c r="B535">
        <v>2.39</v>
      </c>
      <c r="C535">
        <v>2.4</v>
      </c>
      <c r="D535">
        <v>2.3199999999999998</v>
      </c>
      <c r="E535">
        <v>2.3199999999999998</v>
      </c>
      <c r="F535">
        <v>1.5571109999999999</v>
      </c>
      <c r="G535">
        <v>79490</v>
      </c>
      <c r="H535">
        <f t="shared" si="8"/>
        <v>-3.3333643737137722E-2</v>
      </c>
    </row>
    <row r="536" spans="1:8" x14ac:dyDescent="0.25">
      <c r="A536" s="9">
        <v>42047</v>
      </c>
      <c r="B536">
        <v>2.3199999999999998</v>
      </c>
      <c r="C536">
        <v>2.34</v>
      </c>
      <c r="D536">
        <v>2.31</v>
      </c>
      <c r="E536">
        <v>2.31</v>
      </c>
      <c r="F536">
        <v>1.5503990000000001</v>
      </c>
      <c r="G536">
        <v>124956</v>
      </c>
      <c r="H536">
        <f t="shared" si="8"/>
        <v>-4.3105469038493913E-3</v>
      </c>
    </row>
    <row r="537" spans="1:8" x14ac:dyDescent="0.25">
      <c r="A537" s="9">
        <v>42048</v>
      </c>
      <c r="B537">
        <v>2.34</v>
      </c>
      <c r="C537">
        <v>2.38</v>
      </c>
      <c r="D537">
        <v>2.33</v>
      </c>
      <c r="E537">
        <v>2.37</v>
      </c>
      <c r="F537">
        <v>1.5906690000000001</v>
      </c>
      <c r="G537">
        <v>137522</v>
      </c>
      <c r="H537">
        <f t="shared" si="8"/>
        <v>2.5973958961531856E-2</v>
      </c>
    </row>
    <row r="538" spans="1:8" x14ac:dyDescent="0.25">
      <c r="A538" s="9">
        <v>42051</v>
      </c>
      <c r="B538">
        <v>2.36</v>
      </c>
      <c r="C538">
        <v>2.41</v>
      </c>
      <c r="D538">
        <v>2.36</v>
      </c>
      <c r="E538">
        <v>2.4</v>
      </c>
      <c r="F538">
        <v>1.610805</v>
      </c>
      <c r="G538">
        <v>277941</v>
      </c>
      <c r="H538">
        <f t="shared" si="8"/>
        <v>1.265882468319929E-2</v>
      </c>
    </row>
    <row r="539" spans="1:8" x14ac:dyDescent="0.25">
      <c r="A539" s="9">
        <v>42052</v>
      </c>
      <c r="B539">
        <v>2.4</v>
      </c>
      <c r="C539">
        <v>2.42</v>
      </c>
      <c r="D539">
        <v>2.38</v>
      </c>
      <c r="E539">
        <v>2.42</v>
      </c>
      <c r="F539">
        <v>1.624228</v>
      </c>
      <c r="G539">
        <v>309272</v>
      </c>
      <c r="H539">
        <f t="shared" si="8"/>
        <v>8.3331005304800778E-3</v>
      </c>
    </row>
    <row r="540" spans="1:8" x14ac:dyDescent="0.25">
      <c r="A540" s="9">
        <v>42053</v>
      </c>
      <c r="B540">
        <v>2.4</v>
      </c>
      <c r="C540">
        <v>2.4900000000000002</v>
      </c>
      <c r="D540">
        <v>2.37</v>
      </c>
      <c r="E540">
        <v>2.4900000000000002</v>
      </c>
      <c r="F540">
        <v>1.6712089999999999</v>
      </c>
      <c r="G540">
        <v>184453</v>
      </c>
      <c r="H540">
        <f t="shared" si="8"/>
        <v>2.8925126275375093E-2</v>
      </c>
    </row>
    <row r="541" spans="1:8" x14ac:dyDescent="0.25">
      <c r="A541" s="9">
        <v>42054</v>
      </c>
      <c r="B541">
        <v>2.46</v>
      </c>
      <c r="C541">
        <v>2.5</v>
      </c>
      <c r="D541">
        <v>2.4500000000000002</v>
      </c>
      <c r="E541">
        <v>2.4900000000000002</v>
      </c>
      <c r="F541">
        <v>1.6712089999999999</v>
      </c>
      <c r="G541">
        <v>125283</v>
      </c>
      <c r="H541">
        <f t="shared" si="8"/>
        <v>0</v>
      </c>
    </row>
    <row r="542" spans="1:8" x14ac:dyDescent="0.25">
      <c r="A542" s="9">
        <v>42055</v>
      </c>
      <c r="B542">
        <v>2.4700000000000002</v>
      </c>
      <c r="C542">
        <v>2.54</v>
      </c>
      <c r="D542">
        <v>2.4500000000000002</v>
      </c>
      <c r="E542">
        <v>2.52</v>
      </c>
      <c r="F542">
        <v>1.6913450000000001</v>
      </c>
      <c r="G542">
        <v>130913</v>
      </c>
      <c r="H542">
        <f t="shared" si="8"/>
        <v>1.2048762303218901E-2</v>
      </c>
    </row>
    <row r="543" spans="1:8" x14ac:dyDescent="0.25">
      <c r="A543" s="9">
        <v>42058</v>
      </c>
      <c r="B543">
        <v>2.5099999999999998</v>
      </c>
      <c r="C543">
        <v>2.67</v>
      </c>
      <c r="D543">
        <v>2.5099999999999998</v>
      </c>
      <c r="E543">
        <v>2.59</v>
      </c>
      <c r="F543">
        <v>1.738326</v>
      </c>
      <c r="G543">
        <v>185982</v>
      </c>
      <c r="H543">
        <f t="shared" si="8"/>
        <v>2.7777301496737766E-2</v>
      </c>
    </row>
    <row r="544" spans="1:8" x14ac:dyDescent="0.25">
      <c r="A544" s="9">
        <v>42059</v>
      </c>
      <c r="B544">
        <v>2.56</v>
      </c>
      <c r="C544">
        <v>2.65</v>
      </c>
      <c r="D544">
        <v>2.54</v>
      </c>
      <c r="E544">
        <v>2.5499999999999998</v>
      </c>
      <c r="F544">
        <v>1.7114799999999999</v>
      </c>
      <c r="G544">
        <v>354783</v>
      </c>
      <c r="H544">
        <f t="shared" si="8"/>
        <v>-1.5443593434143048E-2</v>
      </c>
    </row>
    <row r="545" spans="1:8" x14ac:dyDescent="0.25">
      <c r="A545" s="9">
        <v>42060</v>
      </c>
      <c r="B545">
        <v>2.6</v>
      </c>
      <c r="C545">
        <v>2.63</v>
      </c>
      <c r="D545">
        <v>2.58</v>
      </c>
      <c r="E545">
        <v>2.6</v>
      </c>
      <c r="F545">
        <v>1.7450380000000001</v>
      </c>
      <c r="G545">
        <v>243542</v>
      </c>
      <c r="H545">
        <f t="shared" si="8"/>
        <v>1.9607591090751983E-2</v>
      </c>
    </row>
    <row r="546" spans="1:8" x14ac:dyDescent="0.25">
      <c r="A546" s="9">
        <v>42061</v>
      </c>
      <c r="B546">
        <v>2.56</v>
      </c>
      <c r="C546">
        <v>2.62</v>
      </c>
      <c r="D546">
        <v>2.56</v>
      </c>
      <c r="E546">
        <v>2.6</v>
      </c>
      <c r="F546">
        <v>1.7450380000000001</v>
      </c>
      <c r="G546">
        <v>969500</v>
      </c>
      <c r="H546">
        <f t="shared" si="8"/>
        <v>0</v>
      </c>
    </row>
    <row r="547" spans="1:8" x14ac:dyDescent="0.25">
      <c r="A547" s="9">
        <v>42062</v>
      </c>
      <c r="B547">
        <v>2.63</v>
      </c>
      <c r="C547">
        <v>2.63</v>
      </c>
      <c r="D547">
        <v>2.57</v>
      </c>
      <c r="E547">
        <v>2.57</v>
      </c>
      <c r="F547">
        <v>1.7249030000000001</v>
      </c>
      <c r="G547">
        <v>2505792</v>
      </c>
      <c r="H547">
        <f t="shared" si="8"/>
        <v>-1.1538430681738742E-2</v>
      </c>
    </row>
    <row r="548" spans="1:8" x14ac:dyDescent="0.25">
      <c r="A548" s="9">
        <v>42065</v>
      </c>
      <c r="B548">
        <v>2.58</v>
      </c>
      <c r="C548">
        <v>2.59</v>
      </c>
      <c r="D548">
        <v>2.5499999999999998</v>
      </c>
      <c r="E548">
        <v>2.57</v>
      </c>
      <c r="F548">
        <v>1.7249030000000001</v>
      </c>
      <c r="G548">
        <v>192308</v>
      </c>
      <c r="H548">
        <f t="shared" si="8"/>
        <v>0</v>
      </c>
    </row>
    <row r="549" spans="1:8" x14ac:dyDescent="0.25">
      <c r="A549" s="9">
        <v>42066</v>
      </c>
      <c r="B549">
        <v>2.57</v>
      </c>
      <c r="C549">
        <v>2.6</v>
      </c>
      <c r="D549">
        <v>2.52</v>
      </c>
      <c r="E549">
        <v>2.58</v>
      </c>
      <c r="F549">
        <v>1.731614</v>
      </c>
      <c r="G549">
        <v>124912</v>
      </c>
      <c r="H549">
        <f t="shared" si="8"/>
        <v>3.8906535613886179E-3</v>
      </c>
    </row>
    <row r="550" spans="1:8" x14ac:dyDescent="0.25">
      <c r="A550" s="9">
        <v>42067</v>
      </c>
      <c r="B550">
        <v>2.57</v>
      </c>
      <c r="C550">
        <v>2.59</v>
      </c>
      <c r="D550">
        <v>2.5299999999999998</v>
      </c>
      <c r="E550">
        <v>2.58</v>
      </c>
      <c r="F550">
        <v>1.731614</v>
      </c>
      <c r="G550">
        <v>174890</v>
      </c>
      <c r="H550">
        <f t="shared" si="8"/>
        <v>0</v>
      </c>
    </row>
    <row r="551" spans="1:8" x14ac:dyDescent="0.25">
      <c r="A551" s="9">
        <v>42068</v>
      </c>
      <c r="B551">
        <v>2.5299999999999998</v>
      </c>
      <c r="C551">
        <v>2.5750000000000002</v>
      </c>
      <c r="D551">
        <v>2.5099999999999998</v>
      </c>
      <c r="E551">
        <v>2.57</v>
      </c>
      <c r="F551">
        <v>1.7249030000000001</v>
      </c>
      <c r="G551">
        <v>100524</v>
      </c>
      <c r="H551">
        <f t="shared" si="8"/>
        <v>-3.8755750415507793E-3</v>
      </c>
    </row>
    <row r="552" spans="1:8" x14ac:dyDescent="0.25">
      <c r="A552" s="9">
        <v>42069</v>
      </c>
      <c r="B552">
        <v>2.56</v>
      </c>
      <c r="C552">
        <v>2.6</v>
      </c>
      <c r="D552">
        <v>2.56</v>
      </c>
      <c r="E552">
        <v>2.57</v>
      </c>
      <c r="F552">
        <v>1.7249030000000001</v>
      </c>
      <c r="G552">
        <v>212486</v>
      </c>
      <c r="H552">
        <f t="shared" si="8"/>
        <v>0</v>
      </c>
    </row>
    <row r="553" spans="1:8" x14ac:dyDescent="0.25">
      <c r="A553" s="9">
        <v>42072</v>
      </c>
      <c r="B553">
        <v>2.58</v>
      </c>
      <c r="C553">
        <v>2.59</v>
      </c>
      <c r="D553">
        <v>2.5299999999999998</v>
      </c>
      <c r="E553">
        <v>2.57</v>
      </c>
      <c r="F553">
        <v>1.7249030000000001</v>
      </c>
      <c r="G553">
        <v>149928</v>
      </c>
      <c r="H553">
        <f t="shared" si="8"/>
        <v>0</v>
      </c>
    </row>
    <row r="554" spans="1:8" x14ac:dyDescent="0.25">
      <c r="A554" s="9">
        <v>42073</v>
      </c>
      <c r="B554">
        <v>2.5499999999999998</v>
      </c>
      <c r="C554">
        <v>2.56</v>
      </c>
      <c r="D554">
        <v>2.4900000000000002</v>
      </c>
      <c r="E554">
        <v>2.52</v>
      </c>
      <c r="F554">
        <v>1.6913450000000001</v>
      </c>
      <c r="G554">
        <v>335639</v>
      </c>
      <c r="H554">
        <f t="shared" si="8"/>
        <v>-1.9455007035178197E-2</v>
      </c>
    </row>
    <row r="555" spans="1:8" x14ac:dyDescent="0.25">
      <c r="A555" s="9">
        <v>42074</v>
      </c>
      <c r="B555">
        <v>2.48</v>
      </c>
      <c r="C555">
        <v>2.4900000000000002</v>
      </c>
      <c r="D555">
        <v>2.4</v>
      </c>
      <c r="E555">
        <v>2.46</v>
      </c>
      <c r="F555">
        <v>1.6510739999999999</v>
      </c>
      <c r="G555">
        <v>227536</v>
      </c>
      <c r="H555">
        <f t="shared" si="8"/>
        <v>-2.3810044668592253E-2</v>
      </c>
    </row>
    <row r="556" spans="1:8" x14ac:dyDescent="0.25">
      <c r="A556" s="9">
        <v>42075</v>
      </c>
      <c r="B556">
        <v>2.46</v>
      </c>
      <c r="C556">
        <v>2.5</v>
      </c>
      <c r="D556">
        <v>2.4</v>
      </c>
      <c r="E556">
        <v>2.4700000000000002</v>
      </c>
      <c r="F556">
        <v>1.657786</v>
      </c>
      <c r="G556">
        <v>74380</v>
      </c>
      <c r="H556">
        <f t="shared" si="8"/>
        <v>4.0652326909636103E-3</v>
      </c>
    </row>
    <row r="557" spans="1:8" x14ac:dyDescent="0.25">
      <c r="A557" s="9">
        <v>42076</v>
      </c>
      <c r="B557">
        <v>2.42</v>
      </c>
      <c r="C557">
        <v>2.4350000000000001</v>
      </c>
      <c r="D557">
        <v>2.37</v>
      </c>
      <c r="E557">
        <v>2.4300000000000002</v>
      </c>
      <c r="F557">
        <v>1.6309400000000001</v>
      </c>
      <c r="G557">
        <v>46429</v>
      </c>
      <c r="H557">
        <f t="shared" si="8"/>
        <v>-1.6193887510209354E-2</v>
      </c>
    </row>
    <row r="558" spans="1:8" x14ac:dyDescent="0.25">
      <c r="A558" s="9">
        <v>42079</v>
      </c>
      <c r="B558">
        <v>2.4300000000000002</v>
      </c>
      <c r="C558">
        <v>2.4500000000000002</v>
      </c>
      <c r="D558">
        <v>2.38</v>
      </c>
      <c r="E558">
        <v>2.4</v>
      </c>
      <c r="F558">
        <v>1.610805</v>
      </c>
      <c r="G558">
        <v>130542</v>
      </c>
      <c r="H558">
        <f t="shared" si="8"/>
        <v>-1.2345641163991327E-2</v>
      </c>
    </row>
    <row r="559" spans="1:8" x14ac:dyDescent="0.25">
      <c r="A559" s="9">
        <v>42080</v>
      </c>
      <c r="B559">
        <v>2.39</v>
      </c>
      <c r="C559">
        <v>2.4700000000000002</v>
      </c>
      <c r="D559">
        <v>2.39</v>
      </c>
      <c r="E559">
        <v>2.4700000000000002</v>
      </c>
      <c r="F559">
        <v>1.657786</v>
      </c>
      <c r="G559">
        <v>263877</v>
      </c>
      <c r="H559">
        <f t="shared" si="8"/>
        <v>2.9166162260484626E-2</v>
      </c>
    </row>
    <row r="560" spans="1:8" x14ac:dyDescent="0.25">
      <c r="A560" s="9">
        <v>42081</v>
      </c>
      <c r="B560">
        <v>2.41</v>
      </c>
      <c r="C560">
        <v>2.46</v>
      </c>
      <c r="D560">
        <v>2.41</v>
      </c>
      <c r="E560">
        <v>2.42</v>
      </c>
      <c r="F560">
        <v>1.624228</v>
      </c>
      <c r="G560">
        <v>56137</v>
      </c>
      <c r="H560">
        <f t="shared" si="8"/>
        <v>-2.0242660994844917E-2</v>
      </c>
    </row>
    <row r="561" spans="1:8" x14ac:dyDescent="0.25">
      <c r="A561" s="9">
        <v>42082</v>
      </c>
      <c r="B561">
        <v>2.46</v>
      </c>
      <c r="C561">
        <v>2.46</v>
      </c>
      <c r="D561">
        <v>2.37</v>
      </c>
      <c r="E561">
        <v>2.4</v>
      </c>
      <c r="F561">
        <v>1.610805</v>
      </c>
      <c r="G561">
        <v>222855</v>
      </c>
      <c r="H561">
        <f t="shared" si="8"/>
        <v>-8.2642338390915334E-3</v>
      </c>
    </row>
    <row r="562" spans="1:8" x14ac:dyDescent="0.25">
      <c r="A562" s="9">
        <v>42083</v>
      </c>
      <c r="B562">
        <v>2.4</v>
      </c>
      <c r="C562">
        <v>2.4500000000000002</v>
      </c>
      <c r="D562">
        <v>2.39</v>
      </c>
      <c r="E562">
        <v>2.4500000000000002</v>
      </c>
      <c r="F562">
        <v>1.644363</v>
      </c>
      <c r="G562">
        <v>80054</v>
      </c>
      <c r="H562">
        <f t="shared" si="8"/>
        <v>2.0833061730004546E-2</v>
      </c>
    </row>
    <row r="563" spans="1:8" x14ac:dyDescent="0.25">
      <c r="A563" s="9">
        <v>42086</v>
      </c>
      <c r="B563">
        <v>2.4500000000000002</v>
      </c>
      <c r="C563">
        <v>2.48</v>
      </c>
      <c r="D563">
        <v>2.41</v>
      </c>
      <c r="E563">
        <v>2.48</v>
      </c>
      <c r="F563">
        <v>1.664498</v>
      </c>
      <c r="G563">
        <v>116555</v>
      </c>
      <c r="H563">
        <f t="shared" si="8"/>
        <v>1.224486320842783E-2</v>
      </c>
    </row>
    <row r="564" spans="1:8" x14ac:dyDescent="0.25">
      <c r="A564" s="9">
        <v>42087</v>
      </c>
      <c r="B564">
        <v>2.5</v>
      </c>
      <c r="C564">
        <v>2.57</v>
      </c>
      <c r="D564">
        <v>2.48</v>
      </c>
      <c r="E564">
        <v>2.5499999999999998</v>
      </c>
      <c r="F564">
        <v>1.7114799999999999</v>
      </c>
      <c r="G564">
        <v>304638</v>
      </c>
      <c r="H564">
        <f t="shared" si="8"/>
        <v>2.8225927576963059E-2</v>
      </c>
    </row>
    <row r="565" spans="1:8" x14ac:dyDescent="0.25">
      <c r="A565" s="9">
        <v>42088</v>
      </c>
      <c r="B565">
        <v>2.57</v>
      </c>
      <c r="C565">
        <v>2.57</v>
      </c>
      <c r="D565">
        <v>2.4700000000000002</v>
      </c>
      <c r="E565">
        <v>2.5</v>
      </c>
      <c r="F565">
        <v>1.677921</v>
      </c>
      <c r="G565">
        <v>136707</v>
      </c>
      <c r="H565">
        <f t="shared" si="8"/>
        <v>-1.9608175380372482E-2</v>
      </c>
    </row>
    <row r="566" spans="1:8" x14ac:dyDescent="0.25">
      <c r="A566" s="9">
        <v>42089</v>
      </c>
      <c r="B566">
        <v>2.5</v>
      </c>
      <c r="C566">
        <v>2.5</v>
      </c>
      <c r="D566">
        <v>2.4500000000000002</v>
      </c>
      <c r="E566">
        <v>2.5</v>
      </c>
      <c r="F566">
        <v>1.677921</v>
      </c>
      <c r="G566">
        <v>67296</v>
      </c>
      <c r="H566">
        <f t="shared" si="8"/>
        <v>0</v>
      </c>
    </row>
    <row r="567" spans="1:8" x14ac:dyDescent="0.25">
      <c r="A567" s="9">
        <v>42090</v>
      </c>
      <c r="B567">
        <v>2.5</v>
      </c>
      <c r="C567">
        <v>2.54</v>
      </c>
      <c r="D567">
        <v>2.48</v>
      </c>
      <c r="E567">
        <v>2.5</v>
      </c>
      <c r="F567">
        <v>1.677921</v>
      </c>
      <c r="G567">
        <v>142656</v>
      </c>
      <c r="H567">
        <f t="shared" si="8"/>
        <v>0</v>
      </c>
    </row>
    <row r="568" spans="1:8" x14ac:dyDescent="0.25">
      <c r="A568" s="9">
        <v>42093</v>
      </c>
      <c r="B568">
        <v>2.5</v>
      </c>
      <c r="C568">
        <v>2.52</v>
      </c>
      <c r="D568">
        <v>2.41</v>
      </c>
      <c r="E568">
        <v>2.41</v>
      </c>
      <c r="F568">
        <v>1.617516</v>
      </c>
      <c r="G568">
        <v>79095</v>
      </c>
      <c r="H568">
        <f t="shared" si="8"/>
        <v>-3.5999907027804076E-2</v>
      </c>
    </row>
    <row r="569" spans="1:8" x14ac:dyDescent="0.25">
      <c r="A569" s="9">
        <v>42094</v>
      </c>
      <c r="B569">
        <v>2.4300000000000002</v>
      </c>
      <c r="C569">
        <v>2.52</v>
      </c>
      <c r="D569">
        <v>2.41</v>
      </c>
      <c r="E569">
        <v>2.4300000000000002</v>
      </c>
      <c r="F569">
        <v>1.6309400000000001</v>
      </c>
      <c r="G569">
        <v>103248</v>
      </c>
      <c r="H569">
        <f t="shared" si="8"/>
        <v>8.2991451089201602E-3</v>
      </c>
    </row>
    <row r="570" spans="1:8" x14ac:dyDescent="0.25">
      <c r="A570" s="9">
        <v>42095</v>
      </c>
      <c r="B570">
        <v>2.42</v>
      </c>
      <c r="C570">
        <v>2.46</v>
      </c>
      <c r="D570">
        <v>2.41</v>
      </c>
      <c r="E570">
        <v>2.46</v>
      </c>
      <c r="F570">
        <v>1.6510739999999999</v>
      </c>
      <c r="G570">
        <v>43618</v>
      </c>
      <c r="H570">
        <f t="shared" si="8"/>
        <v>1.234502802065059E-2</v>
      </c>
    </row>
    <row r="571" spans="1:8" x14ac:dyDescent="0.25">
      <c r="A571" s="9">
        <v>42096</v>
      </c>
      <c r="B571">
        <v>2.44</v>
      </c>
      <c r="C571">
        <v>2.4900000000000002</v>
      </c>
      <c r="D571">
        <v>2.39</v>
      </c>
      <c r="E571">
        <v>2.4</v>
      </c>
      <c r="F571">
        <v>1.610805</v>
      </c>
      <c r="G571">
        <v>118454</v>
      </c>
      <c r="H571">
        <f t="shared" si="8"/>
        <v>-2.4389579146664467E-2</v>
      </c>
    </row>
    <row r="572" spans="1:8" x14ac:dyDescent="0.25">
      <c r="A572" s="9">
        <v>42101</v>
      </c>
      <c r="B572">
        <v>2.4</v>
      </c>
      <c r="C572">
        <v>2.415</v>
      </c>
      <c r="D572">
        <v>2.2799999999999998</v>
      </c>
      <c r="E572">
        <v>2.37</v>
      </c>
      <c r="F572">
        <v>1.5906690000000001</v>
      </c>
      <c r="G572">
        <v>193483</v>
      </c>
      <c r="H572">
        <f t="shared" si="8"/>
        <v>-1.2500582007133037E-2</v>
      </c>
    </row>
    <row r="573" spans="1:8" x14ac:dyDescent="0.25">
      <c r="A573" s="9">
        <v>42102</v>
      </c>
      <c r="B573">
        <v>2.36</v>
      </c>
      <c r="C573">
        <v>2.4300000000000002</v>
      </c>
      <c r="D573">
        <v>2.35</v>
      </c>
      <c r="E573">
        <v>2.4300000000000002</v>
      </c>
      <c r="F573">
        <v>1.6309400000000001</v>
      </c>
      <c r="G573">
        <v>59033</v>
      </c>
      <c r="H573">
        <f t="shared" si="8"/>
        <v>2.5317020700095332E-2</v>
      </c>
    </row>
    <row r="574" spans="1:8" x14ac:dyDescent="0.25">
      <c r="A574" s="9">
        <v>42103</v>
      </c>
      <c r="B574">
        <v>2.39</v>
      </c>
      <c r="C574">
        <v>2.4300000000000002</v>
      </c>
      <c r="D574">
        <v>2.35</v>
      </c>
      <c r="E574">
        <v>2.36</v>
      </c>
      <c r="F574">
        <v>1.583958</v>
      </c>
      <c r="G574">
        <v>42163</v>
      </c>
      <c r="H574">
        <f t="shared" si="8"/>
        <v>-2.8806700430426671E-2</v>
      </c>
    </row>
    <row r="575" spans="1:8" x14ac:dyDescent="0.25">
      <c r="A575" s="9">
        <v>42104</v>
      </c>
      <c r="B575">
        <v>2.4300000000000002</v>
      </c>
      <c r="C575">
        <v>2.4300000000000002</v>
      </c>
      <c r="D575">
        <v>2.35</v>
      </c>
      <c r="E575">
        <v>2.37</v>
      </c>
      <c r="F575">
        <v>1.5906690000000001</v>
      </c>
      <c r="G575">
        <v>62434</v>
      </c>
      <c r="H575">
        <f t="shared" si="8"/>
        <v>4.2368547650885524E-3</v>
      </c>
    </row>
    <row r="576" spans="1:8" x14ac:dyDescent="0.25">
      <c r="A576" s="9">
        <v>42107</v>
      </c>
      <c r="B576">
        <v>2.37</v>
      </c>
      <c r="C576">
        <v>2.4300000000000002</v>
      </c>
      <c r="D576">
        <v>2.37</v>
      </c>
      <c r="E576">
        <v>2.39</v>
      </c>
      <c r="F576">
        <v>1.604093</v>
      </c>
      <c r="G576">
        <v>75571</v>
      </c>
      <c r="H576">
        <f t="shared" si="8"/>
        <v>8.4392164554661468E-3</v>
      </c>
    </row>
    <row r="577" spans="1:8" x14ac:dyDescent="0.25">
      <c r="A577" s="9">
        <v>42108</v>
      </c>
      <c r="B577">
        <v>2.38</v>
      </c>
      <c r="C577">
        <v>2.4</v>
      </c>
      <c r="D577">
        <v>2.38</v>
      </c>
      <c r="E577">
        <v>2.39</v>
      </c>
      <c r="F577">
        <v>1.604093</v>
      </c>
      <c r="G577">
        <v>172862</v>
      </c>
      <c r="H577">
        <f t="shared" si="8"/>
        <v>0</v>
      </c>
    </row>
    <row r="578" spans="1:8" x14ac:dyDescent="0.25">
      <c r="A578" s="9">
        <v>42109</v>
      </c>
      <c r="B578">
        <v>2.4</v>
      </c>
      <c r="C578">
        <v>2.42</v>
      </c>
      <c r="D578">
        <v>2.35</v>
      </c>
      <c r="E578">
        <v>2.42</v>
      </c>
      <c r="F578">
        <v>1.624228</v>
      </c>
      <c r="G578">
        <v>88136</v>
      </c>
      <c r="H578">
        <f t="shared" ref="H578:H641" si="9">(F578-F577)/F577</f>
        <v>1.2552264737767707E-2</v>
      </c>
    </row>
    <row r="579" spans="1:8" x14ac:dyDescent="0.25">
      <c r="A579" s="9">
        <v>42110</v>
      </c>
      <c r="B579">
        <v>2.38</v>
      </c>
      <c r="C579">
        <v>2.42</v>
      </c>
      <c r="D579">
        <v>2.38</v>
      </c>
      <c r="E579">
        <v>2.39</v>
      </c>
      <c r="F579">
        <v>1.604093</v>
      </c>
      <c r="G579">
        <v>93019</v>
      </c>
      <c r="H579">
        <f t="shared" si="9"/>
        <v>-1.2396658597192028E-2</v>
      </c>
    </row>
    <row r="580" spans="1:8" x14ac:dyDescent="0.25">
      <c r="A580" s="9">
        <v>42111</v>
      </c>
      <c r="B580">
        <v>2.2999999999999998</v>
      </c>
      <c r="C580">
        <v>2.35</v>
      </c>
      <c r="D580">
        <v>2.25</v>
      </c>
      <c r="E580">
        <v>2.2599999999999998</v>
      </c>
      <c r="F580">
        <v>1.5426599999999999</v>
      </c>
      <c r="G580">
        <v>129024</v>
      </c>
      <c r="H580">
        <f t="shared" si="9"/>
        <v>-3.8297654811784647E-2</v>
      </c>
    </row>
    <row r="581" spans="1:8" x14ac:dyDescent="0.25">
      <c r="A581" s="9">
        <v>42114</v>
      </c>
      <c r="B581">
        <v>2.2400000000000002</v>
      </c>
      <c r="C581">
        <v>2.2599999999999998</v>
      </c>
      <c r="D581">
        <v>2.16</v>
      </c>
      <c r="E581">
        <v>2.19</v>
      </c>
      <c r="F581">
        <v>1.4948779999999999</v>
      </c>
      <c r="G581">
        <v>151388</v>
      </c>
      <c r="H581">
        <f t="shared" si="9"/>
        <v>-3.0973772574643794E-2</v>
      </c>
    </row>
    <row r="582" spans="1:8" x14ac:dyDescent="0.25">
      <c r="A582" s="9">
        <v>42115</v>
      </c>
      <c r="B582">
        <v>2.14</v>
      </c>
      <c r="C582">
        <v>2.2200000000000002</v>
      </c>
      <c r="D582">
        <v>2.14</v>
      </c>
      <c r="E582">
        <v>2.2200000000000002</v>
      </c>
      <c r="F582">
        <v>1.5153559999999999</v>
      </c>
      <c r="G582">
        <v>5181012</v>
      </c>
      <c r="H582">
        <f t="shared" si="9"/>
        <v>1.3698776756364063E-2</v>
      </c>
    </row>
    <row r="583" spans="1:8" x14ac:dyDescent="0.25">
      <c r="A583" s="9">
        <v>42116</v>
      </c>
      <c r="B583">
        <v>2.2200000000000002</v>
      </c>
      <c r="C583">
        <v>2.25</v>
      </c>
      <c r="D583">
        <v>2.15</v>
      </c>
      <c r="E583">
        <v>2.25</v>
      </c>
      <c r="F583">
        <v>1.535833</v>
      </c>
      <c r="G583">
        <v>120412</v>
      </c>
      <c r="H583">
        <f t="shared" si="9"/>
        <v>1.3512996286021291E-2</v>
      </c>
    </row>
    <row r="584" spans="1:8" x14ac:dyDescent="0.25">
      <c r="A584" s="9">
        <v>42117</v>
      </c>
      <c r="B584">
        <v>2.2000000000000002</v>
      </c>
      <c r="C584">
        <v>2.2000000000000002</v>
      </c>
      <c r="D584">
        <v>2.16</v>
      </c>
      <c r="E584">
        <v>2.16</v>
      </c>
      <c r="F584">
        <v>1.4743999999999999</v>
      </c>
      <c r="G584">
        <v>153966</v>
      </c>
      <c r="H584">
        <f t="shared" si="9"/>
        <v>-3.9999791644013426E-2</v>
      </c>
    </row>
    <row r="585" spans="1:8" x14ac:dyDescent="0.25">
      <c r="A585" s="9">
        <v>42118</v>
      </c>
      <c r="B585">
        <v>2.16</v>
      </c>
      <c r="C585">
        <v>2.21</v>
      </c>
      <c r="D585">
        <v>2.16</v>
      </c>
      <c r="E585">
        <v>2.2000000000000002</v>
      </c>
      <c r="F585">
        <v>1.5017039999999999</v>
      </c>
      <c r="G585">
        <v>103267</v>
      </c>
      <c r="H585">
        <f t="shared" si="9"/>
        <v>1.8518719479110143E-2</v>
      </c>
    </row>
    <row r="586" spans="1:8" x14ac:dyDescent="0.25">
      <c r="A586" s="9">
        <v>42121</v>
      </c>
      <c r="B586">
        <v>2.19</v>
      </c>
      <c r="C586">
        <v>2.23</v>
      </c>
      <c r="D586">
        <v>2.19</v>
      </c>
      <c r="E586">
        <v>2.2200000000000002</v>
      </c>
      <c r="F586">
        <v>1.5153559999999999</v>
      </c>
      <c r="G586">
        <v>49171</v>
      </c>
      <c r="H586">
        <f t="shared" si="9"/>
        <v>9.0910059505734803E-3</v>
      </c>
    </row>
    <row r="587" spans="1:8" x14ac:dyDescent="0.25">
      <c r="A587" s="9">
        <v>42122</v>
      </c>
      <c r="B587">
        <v>2.2000000000000002</v>
      </c>
      <c r="C587">
        <v>2.27</v>
      </c>
      <c r="D587">
        <v>2.1949999999999998</v>
      </c>
      <c r="E587">
        <v>2.2000000000000002</v>
      </c>
      <c r="F587">
        <v>1.5017039999999999</v>
      </c>
      <c r="G587">
        <v>69904</v>
      </c>
      <c r="H587">
        <f t="shared" si="9"/>
        <v>-9.0091041313064384E-3</v>
      </c>
    </row>
    <row r="588" spans="1:8" x14ac:dyDescent="0.25">
      <c r="A588" s="9">
        <v>42123</v>
      </c>
      <c r="B588">
        <v>2.21</v>
      </c>
      <c r="C588">
        <v>2.2599999999999998</v>
      </c>
      <c r="D588">
        <v>2.17</v>
      </c>
      <c r="E588">
        <v>2.2000000000000002</v>
      </c>
      <c r="F588">
        <v>1.5017039999999999</v>
      </c>
      <c r="G588">
        <v>129566</v>
      </c>
      <c r="H588">
        <f t="shared" si="9"/>
        <v>0</v>
      </c>
    </row>
    <row r="589" spans="1:8" x14ac:dyDescent="0.25">
      <c r="A589" s="9">
        <v>42124</v>
      </c>
      <c r="B589">
        <v>2.25</v>
      </c>
      <c r="C589">
        <v>2.25</v>
      </c>
      <c r="D589">
        <v>2.19</v>
      </c>
      <c r="E589">
        <v>2.19</v>
      </c>
      <c r="F589">
        <v>1.4948779999999999</v>
      </c>
      <c r="G589">
        <v>101502</v>
      </c>
      <c r="H589">
        <f t="shared" si="9"/>
        <v>-4.5455029752867401E-3</v>
      </c>
    </row>
    <row r="590" spans="1:8" x14ac:dyDescent="0.25">
      <c r="A590" s="9">
        <v>42125</v>
      </c>
      <c r="B590">
        <v>2.19</v>
      </c>
      <c r="C590">
        <v>2.2149999999999999</v>
      </c>
      <c r="D590">
        <v>2.1800000000000002</v>
      </c>
      <c r="E590">
        <v>2.19</v>
      </c>
      <c r="F590">
        <v>1.4948779999999999</v>
      </c>
      <c r="G590">
        <v>93781</v>
      </c>
      <c r="H590">
        <f t="shared" si="9"/>
        <v>0</v>
      </c>
    </row>
    <row r="591" spans="1:8" x14ac:dyDescent="0.25">
      <c r="A591" s="9">
        <v>42128</v>
      </c>
      <c r="B591">
        <v>2.19</v>
      </c>
      <c r="C591">
        <v>2.23</v>
      </c>
      <c r="D591">
        <v>2.1800000000000002</v>
      </c>
      <c r="E591">
        <v>2.2000000000000002</v>
      </c>
      <c r="F591">
        <v>1.5017039999999999</v>
      </c>
      <c r="G591">
        <v>957354</v>
      </c>
      <c r="H591">
        <f t="shared" si="9"/>
        <v>4.5662589187880206E-3</v>
      </c>
    </row>
    <row r="592" spans="1:8" x14ac:dyDescent="0.25">
      <c r="A592" s="9">
        <v>42129</v>
      </c>
      <c r="B592">
        <v>2.19</v>
      </c>
      <c r="C592">
        <v>2.25</v>
      </c>
      <c r="D592">
        <v>2.19</v>
      </c>
      <c r="E592">
        <v>2.23</v>
      </c>
      <c r="F592">
        <v>1.5221819999999999</v>
      </c>
      <c r="G592">
        <v>119954</v>
      </c>
      <c r="H592">
        <f t="shared" si="9"/>
        <v>1.363650892586022E-2</v>
      </c>
    </row>
    <row r="593" spans="1:8" x14ac:dyDescent="0.25">
      <c r="A593" s="9">
        <v>42130</v>
      </c>
      <c r="B593">
        <v>2.21</v>
      </c>
      <c r="C593">
        <v>2.34</v>
      </c>
      <c r="D593">
        <v>2.21</v>
      </c>
      <c r="E593">
        <v>2.31</v>
      </c>
      <c r="F593">
        <v>1.576789</v>
      </c>
      <c r="G593">
        <v>124589</v>
      </c>
      <c r="H593">
        <f t="shared" si="9"/>
        <v>3.5874159594582039E-2</v>
      </c>
    </row>
    <row r="594" spans="1:8" x14ac:dyDescent="0.25">
      <c r="A594" s="9">
        <v>42131</v>
      </c>
      <c r="B594">
        <v>2.27</v>
      </c>
      <c r="C594">
        <v>2.2799999999999998</v>
      </c>
      <c r="D594">
        <v>2.19</v>
      </c>
      <c r="E594">
        <v>2.2000000000000002</v>
      </c>
      <c r="F594">
        <v>1.5017039999999999</v>
      </c>
      <c r="G594">
        <v>237809</v>
      </c>
      <c r="H594">
        <f t="shared" si="9"/>
        <v>-4.7618926818997383E-2</v>
      </c>
    </row>
    <row r="595" spans="1:8" x14ac:dyDescent="0.25">
      <c r="A595" s="9">
        <v>42132</v>
      </c>
      <c r="B595">
        <v>2.2000000000000002</v>
      </c>
      <c r="C595">
        <v>2.2000000000000002</v>
      </c>
      <c r="D595">
        <v>2.14</v>
      </c>
      <c r="E595">
        <v>2.15</v>
      </c>
      <c r="F595">
        <v>1.4675739999999999</v>
      </c>
      <c r="G595">
        <v>349529</v>
      </c>
      <c r="H595">
        <f t="shared" si="9"/>
        <v>-2.2727514876433701E-2</v>
      </c>
    </row>
    <row r="596" spans="1:8" x14ac:dyDescent="0.25">
      <c r="A596" s="9">
        <v>42135</v>
      </c>
      <c r="B596">
        <v>2.14</v>
      </c>
      <c r="C596">
        <v>2.1800000000000002</v>
      </c>
      <c r="D596">
        <v>2.13</v>
      </c>
      <c r="E596">
        <v>2.13</v>
      </c>
      <c r="F596">
        <v>1.4539230000000001</v>
      </c>
      <c r="G596">
        <v>28937</v>
      </c>
      <c r="H596">
        <f t="shared" si="9"/>
        <v>-9.3017456019252581E-3</v>
      </c>
    </row>
    <row r="597" spans="1:8" x14ac:dyDescent="0.25">
      <c r="A597" s="9">
        <v>42136</v>
      </c>
      <c r="B597">
        <v>2.16</v>
      </c>
      <c r="C597">
        <v>2.16</v>
      </c>
      <c r="D597">
        <v>2.09</v>
      </c>
      <c r="E597">
        <v>2.1</v>
      </c>
      <c r="F597">
        <v>1.4334450000000001</v>
      </c>
      <c r="G597">
        <v>891898</v>
      </c>
      <c r="H597">
        <f t="shared" si="9"/>
        <v>-1.4084652350915416E-2</v>
      </c>
    </row>
    <row r="598" spans="1:8" x14ac:dyDescent="0.25">
      <c r="A598" s="9">
        <v>42137</v>
      </c>
      <c r="B598">
        <v>2.13</v>
      </c>
      <c r="C598">
        <v>2.14</v>
      </c>
      <c r="D598">
        <v>2.0499999999999998</v>
      </c>
      <c r="E598">
        <v>2.08</v>
      </c>
      <c r="F598">
        <v>1.4197930000000001</v>
      </c>
      <c r="G598">
        <v>164489</v>
      </c>
      <c r="H598">
        <f t="shared" si="9"/>
        <v>-9.5239091838193977E-3</v>
      </c>
    </row>
    <row r="599" spans="1:8" x14ac:dyDescent="0.25">
      <c r="A599" s="9">
        <v>42138</v>
      </c>
      <c r="B599">
        <v>2.0499999999999998</v>
      </c>
      <c r="C599">
        <v>2.0699999999999998</v>
      </c>
      <c r="D599">
        <v>2.0099999999999998</v>
      </c>
      <c r="E599">
        <v>2.0099999999999998</v>
      </c>
      <c r="F599">
        <v>1.3720110000000001</v>
      </c>
      <c r="G599">
        <v>165332</v>
      </c>
      <c r="H599">
        <f t="shared" si="9"/>
        <v>-3.3654201704051215E-2</v>
      </c>
    </row>
    <row r="600" spans="1:8" x14ac:dyDescent="0.25">
      <c r="A600" s="9">
        <v>42139</v>
      </c>
      <c r="B600">
        <v>2.0299999999999998</v>
      </c>
      <c r="C600">
        <v>2.08</v>
      </c>
      <c r="D600">
        <v>1.9950000000000001</v>
      </c>
      <c r="E600">
        <v>2.0099999999999998</v>
      </c>
      <c r="F600">
        <v>1.3720110000000001</v>
      </c>
      <c r="G600">
        <v>338058</v>
      </c>
      <c r="H600">
        <f t="shared" si="9"/>
        <v>0</v>
      </c>
    </row>
    <row r="601" spans="1:8" x14ac:dyDescent="0.25">
      <c r="A601" s="9">
        <v>42142</v>
      </c>
      <c r="B601">
        <v>2.04</v>
      </c>
      <c r="C601">
        <v>2.04</v>
      </c>
      <c r="D601">
        <v>1.99</v>
      </c>
      <c r="E601">
        <v>2.02</v>
      </c>
      <c r="F601">
        <v>1.3788370000000001</v>
      </c>
      <c r="G601">
        <v>223430</v>
      </c>
      <c r="H601">
        <f t="shared" si="9"/>
        <v>4.9751787704325973E-3</v>
      </c>
    </row>
    <row r="602" spans="1:8" x14ac:dyDescent="0.25">
      <c r="A602" s="9">
        <v>42143</v>
      </c>
      <c r="B602">
        <v>2.0099999999999998</v>
      </c>
      <c r="C602">
        <v>2.0299999999999998</v>
      </c>
      <c r="D602">
        <v>1.9850000000000001</v>
      </c>
      <c r="E602">
        <v>1.9850000000000001</v>
      </c>
      <c r="F602">
        <v>1.354946</v>
      </c>
      <c r="G602">
        <v>264512</v>
      </c>
      <c r="H602">
        <f t="shared" si="9"/>
        <v>-1.7326921166171277E-2</v>
      </c>
    </row>
    <row r="603" spans="1:8" x14ac:dyDescent="0.25">
      <c r="A603" s="9">
        <v>42144</v>
      </c>
      <c r="B603">
        <v>1.98</v>
      </c>
      <c r="C603">
        <v>1.9850000000000001</v>
      </c>
      <c r="D603">
        <v>1.905</v>
      </c>
      <c r="E603">
        <v>1.93</v>
      </c>
      <c r="F603">
        <v>1.317404</v>
      </c>
      <c r="G603">
        <v>229365</v>
      </c>
      <c r="H603">
        <f t="shared" si="9"/>
        <v>-2.7707377268171546E-2</v>
      </c>
    </row>
    <row r="604" spans="1:8" x14ac:dyDescent="0.25">
      <c r="A604" s="9">
        <v>42145</v>
      </c>
      <c r="B604">
        <v>1.95</v>
      </c>
      <c r="C604">
        <v>2.0099999999999998</v>
      </c>
      <c r="D604">
        <v>1.93</v>
      </c>
      <c r="E604">
        <v>1.9650000000000001</v>
      </c>
      <c r="F604">
        <v>1.341294</v>
      </c>
      <c r="G604">
        <v>246387</v>
      </c>
      <c r="H604">
        <f t="shared" si="9"/>
        <v>1.813414867421077E-2</v>
      </c>
    </row>
    <row r="605" spans="1:8" x14ac:dyDescent="0.25">
      <c r="A605" s="9">
        <v>42146</v>
      </c>
      <c r="B605">
        <v>1.99</v>
      </c>
      <c r="C605">
        <v>2</v>
      </c>
      <c r="D605">
        <v>1.95</v>
      </c>
      <c r="E605">
        <v>1.95</v>
      </c>
      <c r="F605">
        <v>1.331056</v>
      </c>
      <c r="G605">
        <v>89590</v>
      </c>
      <c r="H605">
        <f t="shared" si="9"/>
        <v>-7.6329276057299665E-3</v>
      </c>
    </row>
    <row r="606" spans="1:8" x14ac:dyDescent="0.25">
      <c r="A606" s="9">
        <v>42149</v>
      </c>
      <c r="B606">
        <v>1.96</v>
      </c>
      <c r="C606">
        <v>1.99</v>
      </c>
      <c r="D606">
        <v>1.96</v>
      </c>
      <c r="E606">
        <v>1.98</v>
      </c>
      <c r="F606">
        <v>1.3515330000000001</v>
      </c>
      <c r="G606">
        <v>59137</v>
      </c>
      <c r="H606">
        <f t="shared" si="9"/>
        <v>1.5384025916265039E-2</v>
      </c>
    </row>
    <row r="607" spans="1:8" x14ac:dyDescent="0.25">
      <c r="A607" s="9">
        <v>42150</v>
      </c>
      <c r="B607">
        <v>1.98</v>
      </c>
      <c r="C607">
        <v>2.0499999999999998</v>
      </c>
      <c r="D607">
        <v>1.96</v>
      </c>
      <c r="E607">
        <v>2.0499999999999998</v>
      </c>
      <c r="F607">
        <v>1.3993150000000001</v>
      </c>
      <c r="G607">
        <v>181353</v>
      </c>
      <c r="H607">
        <f t="shared" si="9"/>
        <v>3.5353927725035192E-2</v>
      </c>
    </row>
    <row r="608" spans="1:8" x14ac:dyDescent="0.25">
      <c r="A608" s="9">
        <v>42151</v>
      </c>
      <c r="B608">
        <v>2.0499999999999998</v>
      </c>
      <c r="C608">
        <v>2.06</v>
      </c>
      <c r="D608">
        <v>2.0099999999999998</v>
      </c>
      <c r="E608">
        <v>2.06</v>
      </c>
      <c r="F608">
        <v>1.4061410000000001</v>
      </c>
      <c r="G608">
        <v>63889</v>
      </c>
      <c r="H608">
        <f t="shared" si="9"/>
        <v>4.8781010708811084E-3</v>
      </c>
    </row>
    <row r="609" spans="1:8" x14ac:dyDescent="0.25">
      <c r="A609" s="9">
        <v>42152</v>
      </c>
      <c r="B609">
        <v>2.0499999999999998</v>
      </c>
      <c r="C609">
        <v>2.06</v>
      </c>
      <c r="D609">
        <v>1.9850000000000001</v>
      </c>
      <c r="E609">
        <v>2.06</v>
      </c>
      <c r="F609">
        <v>1.4061410000000001</v>
      </c>
      <c r="G609">
        <v>84856</v>
      </c>
      <c r="H609">
        <f t="shared" si="9"/>
        <v>0</v>
      </c>
    </row>
    <row r="610" spans="1:8" x14ac:dyDescent="0.25">
      <c r="A610" s="9">
        <v>42153</v>
      </c>
      <c r="B610">
        <v>2.08</v>
      </c>
      <c r="C610">
        <v>2.13</v>
      </c>
      <c r="D610">
        <v>2.0499999999999998</v>
      </c>
      <c r="E610">
        <v>2.11</v>
      </c>
      <c r="F610">
        <v>1.4402699999999999</v>
      </c>
      <c r="G610">
        <v>277942</v>
      </c>
      <c r="H610">
        <f t="shared" si="9"/>
        <v>2.4271392413705205E-2</v>
      </c>
    </row>
    <row r="611" spans="1:8" x14ac:dyDescent="0.25">
      <c r="A611" s="9">
        <v>42156</v>
      </c>
      <c r="B611">
        <v>2.12</v>
      </c>
      <c r="C611">
        <v>2.14</v>
      </c>
      <c r="D611">
        <v>2.0699999999999998</v>
      </c>
      <c r="E611">
        <v>2.0699999999999998</v>
      </c>
      <c r="F611">
        <v>1.4129670000000001</v>
      </c>
      <c r="G611">
        <v>87194</v>
      </c>
      <c r="H611">
        <f t="shared" si="9"/>
        <v>-1.8956862254993757E-2</v>
      </c>
    </row>
    <row r="612" spans="1:8" x14ac:dyDescent="0.25">
      <c r="A612" s="9">
        <v>42157</v>
      </c>
      <c r="B612">
        <v>2.0699999999999998</v>
      </c>
      <c r="C612">
        <v>2.12</v>
      </c>
      <c r="D612">
        <v>2.0499999999999998</v>
      </c>
      <c r="E612">
        <v>2.08</v>
      </c>
      <c r="F612">
        <v>1.4197930000000001</v>
      </c>
      <c r="G612">
        <v>59199</v>
      </c>
      <c r="H612">
        <f t="shared" si="9"/>
        <v>4.8309691592231087E-3</v>
      </c>
    </row>
    <row r="613" spans="1:8" x14ac:dyDescent="0.25">
      <c r="A613" s="9">
        <v>42158</v>
      </c>
      <c r="B613">
        <v>2.08</v>
      </c>
      <c r="C613">
        <v>2.12</v>
      </c>
      <c r="D613">
        <v>1.99</v>
      </c>
      <c r="E613">
        <v>1.99</v>
      </c>
      <c r="F613">
        <v>1.3583590000000001</v>
      </c>
      <c r="G613">
        <v>1107266</v>
      </c>
      <c r="H613">
        <f t="shared" si="9"/>
        <v>-4.3269687905208708E-2</v>
      </c>
    </row>
    <row r="614" spans="1:8" x14ac:dyDescent="0.25">
      <c r="A614" s="9">
        <v>42159</v>
      </c>
      <c r="B614">
        <v>1.9950000000000001</v>
      </c>
      <c r="C614">
        <v>2.0350000000000001</v>
      </c>
      <c r="D614">
        <v>1.96</v>
      </c>
      <c r="E614">
        <v>1.9650000000000001</v>
      </c>
      <c r="F614">
        <v>1.341294</v>
      </c>
      <c r="G614">
        <v>122430</v>
      </c>
      <c r="H614">
        <f t="shared" si="9"/>
        <v>-1.2562952798192603E-2</v>
      </c>
    </row>
    <row r="615" spans="1:8" x14ac:dyDescent="0.25">
      <c r="A615" s="9">
        <v>42160</v>
      </c>
      <c r="B615">
        <v>1.9650000000000001</v>
      </c>
      <c r="C615">
        <v>1.9750000000000001</v>
      </c>
      <c r="D615">
        <v>1.93</v>
      </c>
      <c r="E615">
        <v>1.93</v>
      </c>
      <c r="F615">
        <v>1.317404</v>
      </c>
      <c r="G615">
        <v>91577</v>
      </c>
      <c r="H615">
        <f t="shared" si="9"/>
        <v>-1.7811158478305254E-2</v>
      </c>
    </row>
    <row r="616" spans="1:8" x14ac:dyDescent="0.25">
      <c r="A616" s="9">
        <v>42164</v>
      </c>
      <c r="B616">
        <v>1.94</v>
      </c>
      <c r="C616">
        <v>1.9650000000000001</v>
      </c>
      <c r="D616">
        <v>1.86</v>
      </c>
      <c r="E616">
        <v>1.915</v>
      </c>
      <c r="F616">
        <v>1.3071649999999999</v>
      </c>
      <c r="G616">
        <v>197665</v>
      </c>
      <c r="H616">
        <f t="shared" si="9"/>
        <v>-7.7721033183443412E-3</v>
      </c>
    </row>
    <row r="617" spans="1:8" x14ac:dyDescent="0.25">
      <c r="A617" s="9">
        <v>42165</v>
      </c>
      <c r="B617">
        <v>1.87</v>
      </c>
      <c r="C617">
        <v>1.915</v>
      </c>
      <c r="D617">
        <v>1.87</v>
      </c>
      <c r="E617">
        <v>1.915</v>
      </c>
      <c r="F617">
        <v>1.3071649999999999</v>
      </c>
      <c r="G617">
        <v>69091</v>
      </c>
      <c r="H617">
        <f t="shared" si="9"/>
        <v>0</v>
      </c>
    </row>
    <row r="618" spans="1:8" x14ac:dyDescent="0.25">
      <c r="A618" s="9">
        <v>42166</v>
      </c>
      <c r="B618">
        <v>1.91</v>
      </c>
      <c r="C618">
        <v>2.0299999999999998</v>
      </c>
      <c r="D618">
        <v>1.91</v>
      </c>
      <c r="E618">
        <v>2</v>
      </c>
      <c r="F618">
        <v>1.3651850000000001</v>
      </c>
      <c r="G618">
        <v>178647</v>
      </c>
      <c r="H618">
        <f t="shared" si="9"/>
        <v>4.4386133349653779E-2</v>
      </c>
    </row>
    <row r="619" spans="1:8" x14ac:dyDescent="0.25">
      <c r="A619" s="9">
        <v>42167</v>
      </c>
      <c r="B619">
        <v>1.9850000000000001</v>
      </c>
      <c r="C619">
        <v>2.0299999999999998</v>
      </c>
      <c r="D619">
        <v>1.9850000000000001</v>
      </c>
      <c r="E619">
        <v>2</v>
      </c>
      <c r="F619">
        <v>1.3651850000000001</v>
      </c>
      <c r="G619">
        <v>68098</v>
      </c>
      <c r="H619">
        <f t="shared" si="9"/>
        <v>0</v>
      </c>
    </row>
    <row r="620" spans="1:8" x14ac:dyDescent="0.25">
      <c r="A620" s="9">
        <v>42170</v>
      </c>
      <c r="B620">
        <v>2</v>
      </c>
      <c r="C620">
        <v>2.08</v>
      </c>
      <c r="D620">
        <v>1.99</v>
      </c>
      <c r="E620">
        <v>2.08</v>
      </c>
      <c r="F620">
        <v>1.4197930000000001</v>
      </c>
      <c r="G620">
        <v>217012</v>
      </c>
      <c r="H620">
        <f t="shared" si="9"/>
        <v>4.0000439500873501E-2</v>
      </c>
    </row>
    <row r="621" spans="1:8" x14ac:dyDescent="0.25">
      <c r="A621" s="9">
        <v>42171</v>
      </c>
      <c r="B621">
        <v>2.02</v>
      </c>
      <c r="C621">
        <v>2.0499999999999998</v>
      </c>
      <c r="D621">
        <v>1.98</v>
      </c>
      <c r="E621">
        <v>2</v>
      </c>
      <c r="F621">
        <v>1.3651850000000001</v>
      </c>
      <c r="G621">
        <v>176286</v>
      </c>
      <c r="H621">
        <f t="shared" si="9"/>
        <v>-3.8461944804629965E-2</v>
      </c>
    </row>
    <row r="622" spans="1:8" x14ac:dyDescent="0.25">
      <c r="A622" s="9">
        <v>42172</v>
      </c>
      <c r="B622">
        <v>2</v>
      </c>
      <c r="C622">
        <v>2.02</v>
      </c>
      <c r="D622">
        <v>1.97</v>
      </c>
      <c r="E622">
        <v>1.97</v>
      </c>
      <c r="F622">
        <v>1.3447070000000001</v>
      </c>
      <c r="G622">
        <v>130442</v>
      </c>
      <c r="H622">
        <f t="shared" si="9"/>
        <v>-1.5000164812827562E-2</v>
      </c>
    </row>
    <row r="623" spans="1:8" x14ac:dyDescent="0.25">
      <c r="A623" s="9">
        <v>42173</v>
      </c>
      <c r="B623">
        <v>1.98</v>
      </c>
      <c r="C623">
        <v>1.9950000000000001</v>
      </c>
      <c r="D623">
        <v>1.92</v>
      </c>
      <c r="E623">
        <v>1.95</v>
      </c>
      <c r="F623">
        <v>1.331056</v>
      </c>
      <c r="G623">
        <v>100370</v>
      </c>
      <c r="H623">
        <f t="shared" si="9"/>
        <v>-1.0151653854705954E-2</v>
      </c>
    </row>
    <row r="624" spans="1:8" x14ac:dyDescent="0.25">
      <c r="A624" s="9">
        <v>42174</v>
      </c>
      <c r="B624">
        <v>1.93</v>
      </c>
      <c r="C624">
        <v>2.0499999999999998</v>
      </c>
      <c r="D624">
        <v>1.915</v>
      </c>
      <c r="E624">
        <v>2.0499999999999998</v>
      </c>
      <c r="F624">
        <v>1.3993150000000001</v>
      </c>
      <c r="G624">
        <v>1096519</v>
      </c>
      <c r="H624">
        <f t="shared" si="9"/>
        <v>5.1281839381663932E-2</v>
      </c>
    </row>
    <row r="625" spans="1:8" x14ac:dyDescent="0.25">
      <c r="A625" s="9">
        <v>42177</v>
      </c>
      <c r="B625">
        <v>2.04</v>
      </c>
      <c r="C625">
        <v>2.04</v>
      </c>
      <c r="D625">
        <v>1.93</v>
      </c>
      <c r="E625">
        <v>1.9550000000000001</v>
      </c>
      <c r="F625">
        <v>1.3344689999999999</v>
      </c>
      <c r="G625">
        <v>103359</v>
      </c>
      <c r="H625">
        <f t="shared" si="9"/>
        <v>-4.6341245537995505E-2</v>
      </c>
    </row>
    <row r="626" spans="1:8" x14ac:dyDescent="0.25">
      <c r="A626" s="9">
        <v>42178</v>
      </c>
      <c r="B626">
        <v>1.96</v>
      </c>
      <c r="C626">
        <v>1.96</v>
      </c>
      <c r="D626">
        <v>1.905</v>
      </c>
      <c r="E626">
        <v>1.96</v>
      </c>
      <c r="F626">
        <v>1.337882</v>
      </c>
      <c r="G626">
        <v>122822</v>
      </c>
      <c r="H626">
        <f t="shared" si="9"/>
        <v>2.5575715883996634E-3</v>
      </c>
    </row>
    <row r="627" spans="1:8" x14ac:dyDescent="0.25">
      <c r="A627" s="9">
        <v>42179</v>
      </c>
      <c r="B627">
        <v>1.95</v>
      </c>
      <c r="C627">
        <v>2</v>
      </c>
      <c r="D627">
        <v>1.915</v>
      </c>
      <c r="E627">
        <v>1.96</v>
      </c>
      <c r="F627">
        <v>1.337882</v>
      </c>
      <c r="G627">
        <v>150719</v>
      </c>
      <c r="H627">
        <f t="shared" si="9"/>
        <v>0</v>
      </c>
    </row>
    <row r="628" spans="1:8" x14ac:dyDescent="0.25">
      <c r="A628" s="9">
        <v>42180</v>
      </c>
      <c r="B628">
        <v>1.92</v>
      </c>
      <c r="C628">
        <v>1.925</v>
      </c>
      <c r="D628">
        <v>1.88</v>
      </c>
      <c r="E628">
        <v>1.91</v>
      </c>
      <c r="F628">
        <v>1.303752</v>
      </c>
      <c r="G628">
        <v>839024</v>
      </c>
      <c r="H628">
        <f t="shared" si="9"/>
        <v>-2.5510471028087674E-2</v>
      </c>
    </row>
    <row r="629" spans="1:8" x14ac:dyDescent="0.25">
      <c r="A629" s="9">
        <v>42181</v>
      </c>
      <c r="B629">
        <v>1.92</v>
      </c>
      <c r="C629">
        <v>1.9850000000000001</v>
      </c>
      <c r="D629">
        <v>1.895</v>
      </c>
      <c r="E629">
        <v>1.895</v>
      </c>
      <c r="F629">
        <v>1.2935129999999999</v>
      </c>
      <c r="G629">
        <v>319826</v>
      </c>
      <c r="H629">
        <f t="shared" si="9"/>
        <v>-7.8534874730777863E-3</v>
      </c>
    </row>
    <row r="630" spans="1:8" x14ac:dyDescent="0.25">
      <c r="A630" s="9">
        <v>42184</v>
      </c>
      <c r="B630">
        <v>1.88</v>
      </c>
      <c r="C630">
        <v>1.95</v>
      </c>
      <c r="D630">
        <v>1.84</v>
      </c>
      <c r="E630">
        <v>1.95</v>
      </c>
      <c r="F630">
        <v>1.331056</v>
      </c>
      <c r="G630">
        <v>290722</v>
      </c>
      <c r="H630">
        <f t="shared" si="9"/>
        <v>2.9024060832786455E-2</v>
      </c>
    </row>
    <row r="631" spans="1:8" x14ac:dyDescent="0.25">
      <c r="A631" s="9">
        <v>42185</v>
      </c>
      <c r="B631">
        <v>1.95</v>
      </c>
      <c r="C631">
        <v>1.95</v>
      </c>
      <c r="D631">
        <v>1.89</v>
      </c>
      <c r="E631">
        <v>1.89</v>
      </c>
      <c r="F631">
        <v>1.2901</v>
      </c>
      <c r="G631">
        <v>343738</v>
      </c>
      <c r="H631">
        <f t="shared" si="9"/>
        <v>-3.0769554398913337E-2</v>
      </c>
    </row>
    <row r="632" spans="1:8" x14ac:dyDescent="0.25">
      <c r="A632" s="9">
        <v>42186</v>
      </c>
      <c r="B632">
        <v>1.9</v>
      </c>
      <c r="C632">
        <v>1.915</v>
      </c>
      <c r="D632">
        <v>1.865</v>
      </c>
      <c r="E632">
        <v>1.91</v>
      </c>
      <c r="F632">
        <v>1.303752</v>
      </c>
      <c r="G632">
        <v>184876</v>
      </c>
      <c r="H632">
        <f t="shared" si="9"/>
        <v>1.0582125416634367E-2</v>
      </c>
    </row>
    <row r="633" spans="1:8" x14ac:dyDescent="0.25">
      <c r="A633" s="9">
        <v>42187</v>
      </c>
      <c r="B633">
        <v>1.9750000000000001</v>
      </c>
      <c r="C633">
        <v>1.9750000000000001</v>
      </c>
      <c r="D633">
        <v>1.9</v>
      </c>
      <c r="E633">
        <v>1.94</v>
      </c>
      <c r="F633">
        <v>1.32423</v>
      </c>
      <c r="G633">
        <v>83234</v>
      </c>
      <c r="H633">
        <f t="shared" si="9"/>
        <v>1.5706974946155399E-2</v>
      </c>
    </row>
    <row r="634" spans="1:8" x14ac:dyDescent="0.25">
      <c r="A634" s="9">
        <v>42188</v>
      </c>
      <c r="B634">
        <v>1.9</v>
      </c>
      <c r="C634">
        <v>1.97</v>
      </c>
      <c r="D634">
        <v>1.9</v>
      </c>
      <c r="E634">
        <v>1.93</v>
      </c>
      <c r="F634">
        <v>1.317404</v>
      </c>
      <c r="G634">
        <v>312312</v>
      </c>
      <c r="H634">
        <f t="shared" si="9"/>
        <v>-5.1546936710390179E-3</v>
      </c>
    </row>
    <row r="635" spans="1:8" x14ac:dyDescent="0.25">
      <c r="A635" s="9">
        <v>42191</v>
      </c>
      <c r="B635">
        <v>1.9650000000000001</v>
      </c>
      <c r="C635">
        <v>1.9650000000000001</v>
      </c>
      <c r="D635">
        <v>1.875</v>
      </c>
      <c r="E635">
        <v>1.95</v>
      </c>
      <c r="F635">
        <v>1.331056</v>
      </c>
      <c r="G635">
        <v>110103</v>
      </c>
      <c r="H635">
        <f t="shared" si="9"/>
        <v>1.0362804424459009E-2</v>
      </c>
    </row>
    <row r="636" spans="1:8" x14ac:dyDescent="0.25">
      <c r="A636" s="9">
        <v>42192</v>
      </c>
      <c r="B636">
        <v>1.96</v>
      </c>
      <c r="C636">
        <v>1.9650000000000001</v>
      </c>
      <c r="D636">
        <v>1.87</v>
      </c>
      <c r="E636">
        <v>1.885</v>
      </c>
      <c r="F636">
        <v>1.2866869999999999</v>
      </c>
      <c r="G636">
        <v>147563</v>
      </c>
      <c r="H636">
        <f t="shared" si="9"/>
        <v>-3.3333683932156202E-2</v>
      </c>
    </row>
    <row r="637" spans="1:8" x14ac:dyDescent="0.25">
      <c r="A637" s="9">
        <v>42193</v>
      </c>
      <c r="B637">
        <v>1.885</v>
      </c>
      <c r="C637">
        <v>1.95</v>
      </c>
      <c r="D637">
        <v>1.885</v>
      </c>
      <c r="E637">
        <v>1.95</v>
      </c>
      <c r="F637">
        <v>1.331056</v>
      </c>
      <c r="G637">
        <v>1498864</v>
      </c>
      <c r="H637">
        <f t="shared" si="9"/>
        <v>3.4483133815761027E-2</v>
      </c>
    </row>
    <row r="638" spans="1:8" x14ac:dyDescent="0.25">
      <c r="A638" s="9">
        <v>42194</v>
      </c>
      <c r="B638">
        <v>1.895</v>
      </c>
      <c r="C638">
        <v>1.9650000000000001</v>
      </c>
      <c r="D638">
        <v>1.89</v>
      </c>
      <c r="E638">
        <v>1.9</v>
      </c>
      <c r="F638">
        <v>1.296926</v>
      </c>
      <c r="G638">
        <v>677839</v>
      </c>
      <c r="H638">
        <f t="shared" si="9"/>
        <v>-2.5641295332427781E-2</v>
      </c>
    </row>
    <row r="639" spans="1:8" x14ac:dyDescent="0.25">
      <c r="A639" s="9">
        <v>42195</v>
      </c>
      <c r="B639">
        <v>1.915</v>
      </c>
      <c r="C639">
        <v>1.9350000000000001</v>
      </c>
      <c r="D639">
        <v>1.9</v>
      </c>
      <c r="E639">
        <v>1.905</v>
      </c>
      <c r="F639">
        <v>1.3003389999999999</v>
      </c>
      <c r="G639">
        <v>79820</v>
      </c>
      <c r="H639">
        <f t="shared" si="9"/>
        <v>2.6316073546215346E-3</v>
      </c>
    </row>
    <row r="640" spans="1:8" x14ac:dyDescent="0.25">
      <c r="A640" s="9">
        <v>42198</v>
      </c>
      <c r="B640">
        <v>1.9</v>
      </c>
      <c r="C640">
        <v>1.95</v>
      </c>
      <c r="D640">
        <v>1.89</v>
      </c>
      <c r="E640">
        <v>1.95</v>
      </c>
      <c r="F640">
        <v>1.331056</v>
      </c>
      <c r="G640">
        <v>87910</v>
      </c>
      <c r="H640">
        <f t="shared" si="9"/>
        <v>2.362230156905246E-2</v>
      </c>
    </row>
    <row r="641" spans="1:8" x14ac:dyDescent="0.25">
      <c r="A641" s="9">
        <v>42199</v>
      </c>
      <c r="B641">
        <v>1.925</v>
      </c>
      <c r="C641">
        <v>1.9950000000000001</v>
      </c>
      <c r="D641">
        <v>1.92</v>
      </c>
      <c r="E641">
        <v>1.99</v>
      </c>
      <c r="F641">
        <v>1.3583590000000001</v>
      </c>
      <c r="G641">
        <v>955167</v>
      </c>
      <c r="H641">
        <f t="shared" si="9"/>
        <v>2.0512284982750595E-2</v>
      </c>
    </row>
    <row r="642" spans="1:8" x14ac:dyDescent="0.25">
      <c r="A642" s="9">
        <v>42200</v>
      </c>
      <c r="B642">
        <v>1.9950000000000001</v>
      </c>
      <c r="C642">
        <v>2.0499999999999998</v>
      </c>
      <c r="D642">
        <v>1.9750000000000001</v>
      </c>
      <c r="E642">
        <v>2.04</v>
      </c>
      <c r="F642">
        <v>1.3924890000000001</v>
      </c>
      <c r="G642">
        <v>104100</v>
      </c>
      <c r="H642">
        <f t="shared" ref="H642:H705" si="10">(F642-F641)/F641</f>
        <v>2.5125905596385043E-2</v>
      </c>
    </row>
    <row r="643" spans="1:8" x14ac:dyDescent="0.25">
      <c r="A643" s="9">
        <v>42201</v>
      </c>
      <c r="B643">
        <v>2.0099999999999998</v>
      </c>
      <c r="C643">
        <v>2.0299999999999998</v>
      </c>
      <c r="D643">
        <v>1.9650000000000001</v>
      </c>
      <c r="E643">
        <v>2.0099999999999998</v>
      </c>
      <c r="F643">
        <v>1.3720110000000001</v>
      </c>
      <c r="G643">
        <v>77088</v>
      </c>
      <c r="H643">
        <f t="shared" si="10"/>
        <v>-1.4706040765851648E-2</v>
      </c>
    </row>
    <row r="644" spans="1:8" x14ac:dyDescent="0.25">
      <c r="A644" s="9">
        <v>42202</v>
      </c>
      <c r="B644">
        <v>1.9550000000000001</v>
      </c>
      <c r="C644">
        <v>1.9950000000000001</v>
      </c>
      <c r="D644">
        <v>1.95</v>
      </c>
      <c r="E644">
        <v>1.96</v>
      </c>
      <c r="F644">
        <v>1.337882</v>
      </c>
      <c r="G644">
        <v>94290</v>
      </c>
      <c r="H644">
        <f t="shared" si="10"/>
        <v>-2.4875164995032891E-2</v>
      </c>
    </row>
    <row r="645" spans="1:8" x14ac:dyDescent="0.25">
      <c r="A645" s="9">
        <v>42205</v>
      </c>
      <c r="B645">
        <v>2</v>
      </c>
      <c r="C645">
        <v>2.02</v>
      </c>
      <c r="D645">
        <v>1.9650000000000001</v>
      </c>
      <c r="E645">
        <v>2.0099999999999998</v>
      </c>
      <c r="F645">
        <v>1.3720110000000001</v>
      </c>
      <c r="G645">
        <v>46881</v>
      </c>
      <c r="H645">
        <f t="shared" si="10"/>
        <v>2.5509723578013663E-2</v>
      </c>
    </row>
    <row r="646" spans="1:8" x14ac:dyDescent="0.25">
      <c r="A646" s="9">
        <v>42206</v>
      </c>
      <c r="B646">
        <v>2.0299999999999998</v>
      </c>
      <c r="C646">
        <v>2.0299999999999998</v>
      </c>
      <c r="D646">
        <v>1.9550000000000001</v>
      </c>
      <c r="E646">
        <v>1.9850000000000001</v>
      </c>
      <c r="F646">
        <v>1.354946</v>
      </c>
      <c r="G646">
        <v>77115</v>
      </c>
      <c r="H646">
        <f t="shared" si="10"/>
        <v>-1.2437946926081574E-2</v>
      </c>
    </row>
    <row r="647" spans="1:8" x14ac:dyDescent="0.25">
      <c r="A647" s="9">
        <v>42207</v>
      </c>
      <c r="B647">
        <v>1.97</v>
      </c>
      <c r="C647">
        <v>2</v>
      </c>
      <c r="D647">
        <v>1.9550000000000001</v>
      </c>
      <c r="E647">
        <v>1.9750000000000001</v>
      </c>
      <c r="F647">
        <v>1.3481209999999999</v>
      </c>
      <c r="G647">
        <v>67735</v>
      </c>
      <c r="H647">
        <f t="shared" si="10"/>
        <v>-5.037101109564574E-3</v>
      </c>
    </row>
    <row r="648" spans="1:8" x14ac:dyDescent="0.25">
      <c r="A648" s="9">
        <v>42208</v>
      </c>
      <c r="B648">
        <v>1.96</v>
      </c>
      <c r="C648">
        <v>1.9750000000000001</v>
      </c>
      <c r="D648">
        <v>1.9550000000000001</v>
      </c>
      <c r="E648">
        <v>1.9550000000000001</v>
      </c>
      <c r="F648">
        <v>1.3344689999999999</v>
      </c>
      <c r="G648">
        <v>26978</v>
      </c>
      <c r="H648">
        <f t="shared" si="10"/>
        <v>-1.0126687441260836E-2</v>
      </c>
    </row>
    <row r="649" spans="1:8" x14ac:dyDescent="0.25">
      <c r="A649" s="9">
        <v>42209</v>
      </c>
      <c r="B649">
        <v>1.96</v>
      </c>
      <c r="C649">
        <v>2</v>
      </c>
      <c r="D649">
        <v>1.92</v>
      </c>
      <c r="E649">
        <v>1.9850000000000001</v>
      </c>
      <c r="F649">
        <v>1.354946</v>
      </c>
      <c r="G649">
        <v>78312</v>
      </c>
      <c r="H649">
        <f t="shared" si="10"/>
        <v>1.5344680168666398E-2</v>
      </c>
    </row>
    <row r="650" spans="1:8" x14ac:dyDescent="0.25">
      <c r="A650" s="9">
        <v>42212</v>
      </c>
      <c r="B650">
        <v>1.925</v>
      </c>
      <c r="C650">
        <v>2.0099999999999998</v>
      </c>
      <c r="D650">
        <v>1.925</v>
      </c>
      <c r="E650">
        <v>2</v>
      </c>
      <c r="F650">
        <v>1.3651850000000001</v>
      </c>
      <c r="G650">
        <v>103371</v>
      </c>
      <c r="H650">
        <f t="shared" si="10"/>
        <v>7.5567587195357671E-3</v>
      </c>
    </row>
    <row r="651" spans="1:8" x14ac:dyDescent="0.25">
      <c r="A651" s="9">
        <v>42213</v>
      </c>
      <c r="B651">
        <v>2</v>
      </c>
      <c r="C651">
        <v>2</v>
      </c>
      <c r="D651">
        <v>1.92</v>
      </c>
      <c r="E651">
        <v>1.92</v>
      </c>
      <c r="F651">
        <v>1.310578</v>
      </c>
      <c r="G651">
        <v>58757</v>
      </c>
      <c r="H651">
        <f t="shared" si="10"/>
        <v>-3.9999706999417711E-2</v>
      </c>
    </row>
    <row r="652" spans="1:8" x14ac:dyDescent="0.25">
      <c r="A652" s="9">
        <v>42214</v>
      </c>
      <c r="B652">
        <v>1.94</v>
      </c>
      <c r="C652">
        <v>1.97</v>
      </c>
      <c r="D652">
        <v>1.9350000000000001</v>
      </c>
      <c r="E652">
        <v>1.97</v>
      </c>
      <c r="F652">
        <v>1.3447070000000001</v>
      </c>
      <c r="G652">
        <v>42054</v>
      </c>
      <c r="H652">
        <f t="shared" si="10"/>
        <v>2.6041181829696572E-2</v>
      </c>
    </row>
    <row r="653" spans="1:8" x14ac:dyDescent="0.25">
      <c r="A653" s="9">
        <v>42215</v>
      </c>
      <c r="B653">
        <v>1.97</v>
      </c>
      <c r="C653">
        <v>1.9750000000000001</v>
      </c>
      <c r="D653">
        <v>1.95</v>
      </c>
      <c r="E653">
        <v>1.96</v>
      </c>
      <c r="F653">
        <v>1.337882</v>
      </c>
      <c r="G653">
        <v>436026</v>
      </c>
      <c r="H653">
        <f t="shared" si="10"/>
        <v>-5.0754550991406163E-3</v>
      </c>
    </row>
    <row r="654" spans="1:8" x14ac:dyDescent="0.25">
      <c r="A654" s="9">
        <v>42216</v>
      </c>
      <c r="B654">
        <v>1.92</v>
      </c>
      <c r="C654">
        <v>1.9750000000000001</v>
      </c>
      <c r="D654">
        <v>1.905</v>
      </c>
      <c r="E654">
        <v>1.91</v>
      </c>
      <c r="F654">
        <v>1.303752</v>
      </c>
      <c r="G654">
        <v>52535</v>
      </c>
      <c r="H654">
        <f t="shared" si="10"/>
        <v>-2.5510471028087674E-2</v>
      </c>
    </row>
    <row r="655" spans="1:8" x14ac:dyDescent="0.25">
      <c r="A655" s="9">
        <v>42219</v>
      </c>
      <c r="B655">
        <v>1.905</v>
      </c>
      <c r="C655">
        <v>1.94</v>
      </c>
      <c r="D655">
        <v>1.8919999999999999</v>
      </c>
      <c r="E655">
        <v>1.94</v>
      </c>
      <c r="F655">
        <v>1.32423</v>
      </c>
      <c r="G655">
        <v>90279</v>
      </c>
      <c r="H655">
        <f t="shared" si="10"/>
        <v>1.5706974946155399E-2</v>
      </c>
    </row>
    <row r="656" spans="1:8" x14ac:dyDescent="0.25">
      <c r="A656" s="9">
        <v>42220</v>
      </c>
      <c r="B656">
        <v>1.9650000000000001</v>
      </c>
      <c r="C656">
        <v>1.99</v>
      </c>
      <c r="D656">
        <v>1.905</v>
      </c>
      <c r="E656">
        <v>1.96</v>
      </c>
      <c r="F656">
        <v>1.337882</v>
      </c>
      <c r="G656">
        <v>131971</v>
      </c>
      <c r="H656">
        <f t="shared" si="10"/>
        <v>1.0309387342078036E-2</v>
      </c>
    </row>
    <row r="657" spans="1:8" x14ac:dyDescent="0.25">
      <c r="A657" s="9">
        <v>42221</v>
      </c>
      <c r="B657">
        <v>1.905</v>
      </c>
      <c r="C657">
        <v>1.9550000000000001</v>
      </c>
      <c r="D657">
        <v>1.88</v>
      </c>
      <c r="E657">
        <v>1.9</v>
      </c>
      <c r="F657">
        <v>1.296926</v>
      </c>
      <c r="G657">
        <v>190779</v>
      </c>
      <c r="H657">
        <f t="shared" si="10"/>
        <v>-3.0612565233705209E-2</v>
      </c>
    </row>
    <row r="658" spans="1:8" x14ac:dyDescent="0.25">
      <c r="A658" s="9">
        <v>42222</v>
      </c>
      <c r="B658">
        <v>1.9</v>
      </c>
      <c r="C658">
        <v>1.94</v>
      </c>
      <c r="D658">
        <v>1.885</v>
      </c>
      <c r="E658">
        <v>1.925</v>
      </c>
      <c r="F658">
        <v>1.3139909999999999</v>
      </c>
      <c r="G658">
        <v>62950</v>
      </c>
      <c r="H658">
        <f t="shared" si="10"/>
        <v>1.3158036773108015E-2</v>
      </c>
    </row>
    <row r="659" spans="1:8" x14ac:dyDescent="0.25">
      <c r="A659" s="9">
        <v>42223</v>
      </c>
      <c r="B659">
        <v>1.905</v>
      </c>
      <c r="C659">
        <v>1.96</v>
      </c>
      <c r="D659">
        <v>1.905</v>
      </c>
      <c r="E659">
        <v>1.905</v>
      </c>
      <c r="F659">
        <v>1.3003389999999999</v>
      </c>
      <c r="G659">
        <v>294595</v>
      </c>
      <c r="H659">
        <f t="shared" si="10"/>
        <v>-1.0389721086369692E-2</v>
      </c>
    </row>
    <row r="660" spans="1:8" x14ac:dyDescent="0.25">
      <c r="A660" s="9">
        <v>42226</v>
      </c>
      <c r="B660">
        <v>1.905</v>
      </c>
      <c r="C660">
        <v>1.93</v>
      </c>
      <c r="D660">
        <v>1.895</v>
      </c>
      <c r="E660">
        <v>1.905</v>
      </c>
      <c r="F660">
        <v>1.3003389999999999</v>
      </c>
      <c r="G660">
        <v>138547</v>
      </c>
      <c r="H660">
        <f t="shared" si="10"/>
        <v>0</v>
      </c>
    </row>
    <row r="661" spans="1:8" x14ac:dyDescent="0.25">
      <c r="A661" s="9">
        <v>42227</v>
      </c>
      <c r="B661">
        <v>1.9</v>
      </c>
      <c r="C661">
        <v>1.905</v>
      </c>
      <c r="D661">
        <v>1.86</v>
      </c>
      <c r="E661">
        <v>1.88</v>
      </c>
      <c r="F661">
        <v>1.283274</v>
      </c>
      <c r="G661">
        <v>130740</v>
      </c>
      <c r="H661">
        <f t="shared" si="10"/>
        <v>-1.3123500871695679E-2</v>
      </c>
    </row>
    <row r="662" spans="1:8" x14ac:dyDescent="0.25">
      <c r="A662" s="9">
        <v>42228</v>
      </c>
      <c r="B662">
        <v>1.86</v>
      </c>
      <c r="C662">
        <v>1.885</v>
      </c>
      <c r="D662">
        <v>1.8149999999999999</v>
      </c>
      <c r="E662">
        <v>1.825</v>
      </c>
      <c r="F662">
        <v>1.2457309999999999</v>
      </c>
      <c r="G662">
        <v>77707</v>
      </c>
      <c r="H662">
        <f t="shared" si="10"/>
        <v>-2.9255638312628559E-2</v>
      </c>
    </row>
    <row r="663" spans="1:8" x14ac:dyDescent="0.25">
      <c r="A663" s="9">
        <v>42229</v>
      </c>
      <c r="B663">
        <v>1.81</v>
      </c>
      <c r="C663">
        <v>1.865</v>
      </c>
      <c r="D663">
        <v>1.76</v>
      </c>
      <c r="E663">
        <v>1.79</v>
      </c>
      <c r="F663">
        <v>1.221841</v>
      </c>
      <c r="G663">
        <v>165936</v>
      </c>
      <c r="H663">
        <f t="shared" si="10"/>
        <v>-1.9177494980858602E-2</v>
      </c>
    </row>
    <row r="664" spans="1:8" x14ac:dyDescent="0.25">
      <c r="A664" s="9">
        <v>42230</v>
      </c>
      <c r="B664">
        <v>1.79</v>
      </c>
      <c r="C664">
        <v>1.855</v>
      </c>
      <c r="D664">
        <v>1.76</v>
      </c>
      <c r="E664">
        <v>1.79</v>
      </c>
      <c r="F664">
        <v>1.221841</v>
      </c>
      <c r="G664">
        <v>163036</v>
      </c>
      <c r="H664">
        <f t="shared" si="10"/>
        <v>0</v>
      </c>
    </row>
    <row r="665" spans="1:8" x14ac:dyDescent="0.25">
      <c r="A665" s="9">
        <v>42233</v>
      </c>
      <c r="B665">
        <v>1.76</v>
      </c>
      <c r="C665">
        <v>1.83</v>
      </c>
      <c r="D665">
        <v>1.75</v>
      </c>
      <c r="E665">
        <v>1.79</v>
      </c>
      <c r="F665">
        <v>1.221841</v>
      </c>
      <c r="G665">
        <v>36370</v>
      </c>
      <c r="H665">
        <f t="shared" si="10"/>
        <v>0</v>
      </c>
    </row>
    <row r="666" spans="1:8" x14ac:dyDescent="0.25">
      <c r="A666" s="9">
        <v>42234</v>
      </c>
      <c r="B666">
        <v>1.79</v>
      </c>
      <c r="C666">
        <v>1.83</v>
      </c>
      <c r="D666">
        <v>1.79</v>
      </c>
      <c r="E666">
        <v>1.8</v>
      </c>
      <c r="F666">
        <v>1.228667</v>
      </c>
      <c r="G666">
        <v>580071</v>
      </c>
      <c r="H666">
        <f t="shared" si="10"/>
        <v>5.5866516183365909E-3</v>
      </c>
    </row>
    <row r="667" spans="1:8" x14ac:dyDescent="0.25">
      <c r="A667" s="9">
        <v>42235</v>
      </c>
      <c r="B667">
        <v>1.82</v>
      </c>
      <c r="C667">
        <v>1.82</v>
      </c>
      <c r="D667">
        <v>1.7749999999999999</v>
      </c>
      <c r="E667">
        <v>1.78</v>
      </c>
      <c r="F667">
        <v>1.215015</v>
      </c>
      <c r="G667">
        <v>45784</v>
      </c>
      <c r="H667">
        <f t="shared" si="10"/>
        <v>-1.1111228673025317E-2</v>
      </c>
    </row>
    <row r="668" spans="1:8" x14ac:dyDescent="0.25">
      <c r="A668" s="9">
        <v>42236</v>
      </c>
      <c r="B668">
        <v>1.78</v>
      </c>
      <c r="C668">
        <v>1.78</v>
      </c>
      <c r="D668">
        <v>1.75</v>
      </c>
      <c r="E668">
        <v>1.7649999999999999</v>
      </c>
      <c r="F668">
        <v>1.2047760000000001</v>
      </c>
      <c r="G668">
        <v>144423</v>
      </c>
      <c r="H668">
        <f t="shared" si="10"/>
        <v>-8.4270564560930423E-3</v>
      </c>
    </row>
    <row r="669" spans="1:8" x14ac:dyDescent="0.25">
      <c r="A669" s="9">
        <v>42237</v>
      </c>
      <c r="B669">
        <v>1.75</v>
      </c>
      <c r="C669">
        <v>1.7649999999999999</v>
      </c>
      <c r="D669">
        <v>1.69</v>
      </c>
      <c r="E669">
        <v>1.74</v>
      </c>
      <c r="F669">
        <v>1.187711</v>
      </c>
      <c r="G669">
        <v>97914</v>
      </c>
      <c r="H669">
        <f t="shared" si="10"/>
        <v>-1.4164458787359731E-2</v>
      </c>
    </row>
    <row r="670" spans="1:8" x14ac:dyDescent="0.25">
      <c r="A670" s="9">
        <v>42240</v>
      </c>
      <c r="B670">
        <v>1.7</v>
      </c>
      <c r="C670">
        <v>1.71</v>
      </c>
      <c r="D670">
        <v>1.64</v>
      </c>
      <c r="E670">
        <v>1.65</v>
      </c>
      <c r="F670">
        <v>1.1262779999999999</v>
      </c>
      <c r="G670">
        <v>554171</v>
      </c>
      <c r="H670">
        <f t="shared" si="10"/>
        <v>-5.1723862117973203E-2</v>
      </c>
    </row>
    <row r="671" spans="1:8" x14ac:dyDescent="0.25">
      <c r="A671" s="9">
        <v>42241</v>
      </c>
      <c r="B671">
        <v>1.62</v>
      </c>
      <c r="C671">
        <v>1.6950000000000001</v>
      </c>
      <c r="D671">
        <v>1.6</v>
      </c>
      <c r="E671">
        <v>1.66</v>
      </c>
      <c r="F671">
        <v>1.1331039999999999</v>
      </c>
      <c r="G671">
        <v>357112</v>
      </c>
      <c r="H671">
        <f t="shared" si="10"/>
        <v>6.0606706337156544E-3</v>
      </c>
    </row>
    <row r="672" spans="1:8" x14ac:dyDescent="0.25">
      <c r="A672" s="9">
        <v>42242</v>
      </c>
      <c r="B672">
        <v>1.68</v>
      </c>
      <c r="C672">
        <v>1.75</v>
      </c>
      <c r="D672">
        <v>1.68</v>
      </c>
      <c r="E672">
        <v>1.7450000000000001</v>
      </c>
      <c r="F672">
        <v>1.1911240000000001</v>
      </c>
      <c r="G672">
        <v>55858</v>
      </c>
      <c r="H672">
        <f t="shared" si="10"/>
        <v>5.1204479023990904E-2</v>
      </c>
    </row>
    <row r="673" spans="1:8" x14ac:dyDescent="0.25">
      <c r="A673" s="9">
        <v>42243</v>
      </c>
      <c r="B673">
        <v>1.7549999999999999</v>
      </c>
      <c r="C673">
        <v>1.7849999999999999</v>
      </c>
      <c r="D673">
        <v>1.69</v>
      </c>
      <c r="E673">
        <v>1.76</v>
      </c>
      <c r="F673">
        <v>1.201363</v>
      </c>
      <c r="G673">
        <v>123593</v>
      </c>
      <c r="H673">
        <f t="shared" si="10"/>
        <v>8.5960823558251589E-3</v>
      </c>
    </row>
    <row r="674" spans="1:8" x14ac:dyDescent="0.25">
      <c r="A674" s="9">
        <v>42244</v>
      </c>
      <c r="B674">
        <v>1.79</v>
      </c>
      <c r="C674">
        <v>1.7949999999999999</v>
      </c>
      <c r="D674">
        <v>1.74</v>
      </c>
      <c r="E674">
        <v>1.7849999999999999</v>
      </c>
      <c r="F674">
        <v>1.2184280000000001</v>
      </c>
      <c r="G674">
        <v>44612</v>
      </c>
      <c r="H674">
        <f t="shared" si="10"/>
        <v>1.4204699162534645E-2</v>
      </c>
    </row>
    <row r="675" spans="1:8" x14ac:dyDescent="0.25">
      <c r="A675" s="9">
        <v>42247</v>
      </c>
      <c r="B675">
        <v>1.8</v>
      </c>
      <c r="C675">
        <v>1.8</v>
      </c>
      <c r="D675">
        <v>1.7649999999999999</v>
      </c>
      <c r="E675">
        <v>1.7849999999999999</v>
      </c>
      <c r="F675">
        <v>1.2184280000000001</v>
      </c>
      <c r="G675">
        <v>72123</v>
      </c>
      <c r="H675">
        <f t="shared" si="10"/>
        <v>0</v>
      </c>
    </row>
    <row r="676" spans="1:8" x14ac:dyDescent="0.25">
      <c r="A676" s="9">
        <v>42248</v>
      </c>
      <c r="B676">
        <v>1.78</v>
      </c>
      <c r="C676">
        <v>1.79</v>
      </c>
      <c r="D676">
        <v>1.7</v>
      </c>
      <c r="E676">
        <v>1.7</v>
      </c>
      <c r="F676">
        <v>1.1604080000000001</v>
      </c>
      <c r="G676">
        <v>55627</v>
      </c>
      <c r="H676">
        <f t="shared" si="10"/>
        <v>-4.7618734960128917E-2</v>
      </c>
    </row>
    <row r="677" spans="1:8" x14ac:dyDescent="0.25">
      <c r="A677" s="9">
        <v>42249</v>
      </c>
      <c r="B677">
        <v>1.74</v>
      </c>
      <c r="C677">
        <v>1.74</v>
      </c>
      <c r="D677">
        <v>1.68</v>
      </c>
      <c r="E677">
        <v>1.7350000000000001</v>
      </c>
      <c r="F677">
        <v>1.1842980000000001</v>
      </c>
      <c r="G677">
        <v>100455</v>
      </c>
      <c r="H677">
        <f t="shared" si="10"/>
        <v>2.0587586435115893E-2</v>
      </c>
    </row>
    <row r="678" spans="1:8" x14ac:dyDescent="0.25">
      <c r="A678" s="9">
        <v>42250</v>
      </c>
      <c r="B678">
        <v>1.71</v>
      </c>
      <c r="C678">
        <v>1.74</v>
      </c>
      <c r="D678">
        <v>1.6850000000000001</v>
      </c>
      <c r="E678">
        <v>1.7</v>
      </c>
      <c r="F678">
        <v>1.1604080000000001</v>
      </c>
      <c r="G678">
        <v>95556</v>
      </c>
      <c r="H678">
        <f t="shared" si="10"/>
        <v>-2.017228771812497E-2</v>
      </c>
    </row>
    <row r="679" spans="1:8" x14ac:dyDescent="0.25">
      <c r="A679" s="9">
        <v>42251</v>
      </c>
      <c r="B679">
        <v>1.72</v>
      </c>
      <c r="C679">
        <v>1.74</v>
      </c>
      <c r="D679">
        <v>1.68</v>
      </c>
      <c r="E679">
        <v>1.6850000000000001</v>
      </c>
      <c r="F679">
        <v>1.150169</v>
      </c>
      <c r="G679">
        <v>41299</v>
      </c>
      <c r="H679">
        <f t="shared" si="10"/>
        <v>-8.8236206575619171E-3</v>
      </c>
    </row>
    <row r="680" spans="1:8" x14ac:dyDescent="0.25">
      <c r="A680" s="9">
        <v>42254</v>
      </c>
      <c r="B680">
        <v>1.69</v>
      </c>
      <c r="C680">
        <v>1.7150000000000001</v>
      </c>
      <c r="D680">
        <v>1.6</v>
      </c>
      <c r="E680">
        <v>1.65</v>
      </c>
      <c r="F680">
        <v>1.1262779999999999</v>
      </c>
      <c r="G680">
        <v>71028</v>
      </c>
      <c r="H680">
        <f t="shared" si="10"/>
        <v>-2.0771730067494523E-2</v>
      </c>
    </row>
    <row r="681" spans="1:8" x14ac:dyDescent="0.25">
      <c r="A681" s="9">
        <v>42255</v>
      </c>
      <c r="B681">
        <v>1.64</v>
      </c>
      <c r="C681">
        <v>1.73</v>
      </c>
      <c r="D681">
        <v>1.62</v>
      </c>
      <c r="E681">
        <v>1.68</v>
      </c>
      <c r="F681">
        <v>1.1467560000000001</v>
      </c>
      <c r="G681">
        <v>287015</v>
      </c>
      <c r="H681">
        <f t="shared" si="10"/>
        <v>1.8182011901147158E-2</v>
      </c>
    </row>
    <row r="682" spans="1:8" x14ac:dyDescent="0.25">
      <c r="A682" s="9">
        <v>42256</v>
      </c>
      <c r="B682">
        <v>1.69</v>
      </c>
      <c r="C682">
        <v>1.74</v>
      </c>
      <c r="D682">
        <v>1.69</v>
      </c>
      <c r="E682">
        <v>1.71</v>
      </c>
      <c r="F682">
        <v>1.167233</v>
      </c>
      <c r="G682">
        <v>121578</v>
      </c>
      <c r="H682">
        <f t="shared" si="10"/>
        <v>1.7856457694574831E-2</v>
      </c>
    </row>
    <row r="683" spans="1:8" x14ac:dyDescent="0.25">
      <c r="A683" s="9">
        <v>42257</v>
      </c>
      <c r="B683">
        <v>1.69</v>
      </c>
      <c r="C683">
        <v>1.7</v>
      </c>
      <c r="D683">
        <v>1.67</v>
      </c>
      <c r="E683">
        <v>1.69</v>
      </c>
      <c r="F683">
        <v>1.1535820000000001</v>
      </c>
      <c r="G683">
        <v>62886</v>
      </c>
      <c r="H683">
        <f t="shared" si="10"/>
        <v>-1.1695179968352384E-2</v>
      </c>
    </row>
    <row r="684" spans="1:8" x14ac:dyDescent="0.25">
      <c r="A684" s="9">
        <v>42258</v>
      </c>
      <c r="B684">
        <v>1.69</v>
      </c>
      <c r="C684">
        <v>1.74</v>
      </c>
      <c r="D684">
        <v>1.67</v>
      </c>
      <c r="E684">
        <v>1.7</v>
      </c>
      <c r="F684">
        <v>1.1604080000000001</v>
      </c>
      <c r="G684">
        <v>112779</v>
      </c>
      <c r="H684">
        <f t="shared" si="10"/>
        <v>5.9172213158665771E-3</v>
      </c>
    </row>
    <row r="685" spans="1:8" x14ac:dyDescent="0.25">
      <c r="A685" s="9">
        <v>42261</v>
      </c>
      <c r="B685">
        <v>1.69</v>
      </c>
      <c r="C685">
        <v>1.71</v>
      </c>
      <c r="D685">
        <v>1.66</v>
      </c>
      <c r="E685">
        <v>1.66</v>
      </c>
      <c r="F685">
        <v>1.1331039999999999</v>
      </c>
      <c r="G685">
        <v>28624</v>
      </c>
      <c r="H685">
        <f t="shared" si="10"/>
        <v>-2.3529655086831712E-2</v>
      </c>
    </row>
    <row r="686" spans="1:8" x14ac:dyDescent="0.25">
      <c r="A686" s="9">
        <v>42262</v>
      </c>
      <c r="B686">
        <v>1.66</v>
      </c>
      <c r="C686">
        <v>1.7</v>
      </c>
      <c r="D686">
        <v>1.66</v>
      </c>
      <c r="E686">
        <v>1.66</v>
      </c>
      <c r="F686">
        <v>1.1331039999999999</v>
      </c>
      <c r="G686">
        <v>15633</v>
      </c>
      <c r="H686">
        <f t="shared" si="10"/>
        <v>0</v>
      </c>
    </row>
    <row r="687" spans="1:8" x14ac:dyDescent="0.25">
      <c r="A687" s="9">
        <v>42263</v>
      </c>
      <c r="B687">
        <v>1.67</v>
      </c>
      <c r="C687">
        <v>1.7</v>
      </c>
      <c r="D687">
        <v>1.66</v>
      </c>
      <c r="E687">
        <v>1.66</v>
      </c>
      <c r="F687">
        <v>1.1331039999999999</v>
      </c>
      <c r="G687">
        <v>66102</v>
      </c>
      <c r="H687">
        <f t="shared" si="10"/>
        <v>0</v>
      </c>
    </row>
    <row r="688" spans="1:8" x14ac:dyDescent="0.25">
      <c r="A688" s="9">
        <v>42264</v>
      </c>
      <c r="B688">
        <v>1.7</v>
      </c>
      <c r="C688">
        <v>1.75</v>
      </c>
      <c r="D688">
        <v>1.665</v>
      </c>
      <c r="E688">
        <v>1.74</v>
      </c>
      <c r="F688">
        <v>1.187711</v>
      </c>
      <c r="G688">
        <v>167061</v>
      </c>
      <c r="H688">
        <f t="shared" si="10"/>
        <v>4.8192398932489937E-2</v>
      </c>
    </row>
    <row r="689" spans="1:8" x14ac:dyDescent="0.25">
      <c r="A689" s="9">
        <v>42265</v>
      </c>
      <c r="B689">
        <v>1.72</v>
      </c>
      <c r="C689">
        <v>1.72</v>
      </c>
      <c r="D689">
        <v>1.66</v>
      </c>
      <c r="E689">
        <v>1.66</v>
      </c>
      <c r="F689">
        <v>1.1331039999999999</v>
      </c>
      <c r="G689">
        <v>124376</v>
      </c>
      <c r="H689">
        <f t="shared" si="10"/>
        <v>-4.5976672776458311E-2</v>
      </c>
    </row>
    <row r="690" spans="1:8" x14ac:dyDescent="0.25">
      <c r="A690" s="9">
        <v>42268</v>
      </c>
      <c r="B690">
        <v>1.66</v>
      </c>
      <c r="C690">
        <v>1.6850000000000001</v>
      </c>
      <c r="D690">
        <v>1.6</v>
      </c>
      <c r="E690">
        <v>1.61</v>
      </c>
      <c r="F690">
        <v>1.0989739999999999</v>
      </c>
      <c r="G690">
        <v>111213</v>
      </c>
      <c r="H690">
        <f t="shared" si="10"/>
        <v>-3.0120800915008683E-2</v>
      </c>
    </row>
    <row r="691" spans="1:8" x14ac:dyDescent="0.25">
      <c r="A691" s="9">
        <v>42269</v>
      </c>
      <c r="B691">
        <v>1.67</v>
      </c>
      <c r="C691">
        <v>1.7549999999999999</v>
      </c>
      <c r="D691">
        <v>1.67</v>
      </c>
      <c r="E691">
        <v>1.7</v>
      </c>
      <c r="F691">
        <v>1.1604080000000001</v>
      </c>
      <c r="G691">
        <v>111251</v>
      </c>
      <c r="H691">
        <f t="shared" si="10"/>
        <v>5.5901231512301669E-2</v>
      </c>
    </row>
    <row r="692" spans="1:8" x14ac:dyDescent="0.25">
      <c r="A692" s="9">
        <v>42270</v>
      </c>
      <c r="B692">
        <v>1.6950000000000001</v>
      </c>
      <c r="C692">
        <v>1.74</v>
      </c>
      <c r="D692">
        <v>1.68</v>
      </c>
      <c r="E692">
        <v>1.7</v>
      </c>
      <c r="F692">
        <v>1.1604080000000001</v>
      </c>
      <c r="G692">
        <v>91865</v>
      </c>
      <c r="H692">
        <f t="shared" si="10"/>
        <v>0</v>
      </c>
    </row>
    <row r="693" spans="1:8" x14ac:dyDescent="0.25">
      <c r="A693" s="9">
        <v>42271</v>
      </c>
      <c r="B693">
        <v>1.74</v>
      </c>
      <c r="C693">
        <v>1.74</v>
      </c>
      <c r="D693">
        <v>1.65</v>
      </c>
      <c r="E693">
        <v>1.65</v>
      </c>
      <c r="F693">
        <v>1.1262779999999999</v>
      </c>
      <c r="G693">
        <v>156448</v>
      </c>
      <c r="H693">
        <f t="shared" si="10"/>
        <v>-2.9412068858539593E-2</v>
      </c>
    </row>
    <row r="694" spans="1:8" x14ac:dyDescent="0.25">
      <c r="A694" s="9">
        <v>42272</v>
      </c>
      <c r="B694">
        <v>1.655</v>
      </c>
      <c r="C694">
        <v>1.7250000000000001</v>
      </c>
      <c r="D694">
        <v>1.655</v>
      </c>
      <c r="E694">
        <v>1.675</v>
      </c>
      <c r="F694">
        <v>1.1433420000000001</v>
      </c>
      <c r="G694">
        <v>71304</v>
      </c>
      <c r="H694">
        <f t="shared" si="10"/>
        <v>1.515078870403239E-2</v>
      </c>
    </row>
    <row r="695" spans="1:8" x14ac:dyDescent="0.25">
      <c r="A695" s="9">
        <v>42275</v>
      </c>
      <c r="B695">
        <v>1.665</v>
      </c>
      <c r="C695">
        <v>1.75</v>
      </c>
      <c r="D695">
        <v>1.665</v>
      </c>
      <c r="E695">
        <v>1.7150000000000001</v>
      </c>
      <c r="F695">
        <v>1.1706460000000001</v>
      </c>
      <c r="G695">
        <v>106548</v>
      </c>
      <c r="H695">
        <f t="shared" si="10"/>
        <v>2.3880868541521254E-2</v>
      </c>
    </row>
    <row r="696" spans="1:8" x14ac:dyDescent="0.25">
      <c r="A696" s="9">
        <v>42276</v>
      </c>
      <c r="B696">
        <v>1.69</v>
      </c>
      <c r="C696">
        <v>1.69</v>
      </c>
      <c r="D696">
        <v>1.65</v>
      </c>
      <c r="E696">
        <v>1.65</v>
      </c>
      <c r="F696">
        <v>1.1262779999999999</v>
      </c>
      <c r="G696">
        <v>103639</v>
      </c>
      <c r="H696">
        <f t="shared" si="10"/>
        <v>-3.790044129480661E-2</v>
      </c>
    </row>
    <row r="697" spans="1:8" x14ac:dyDescent="0.25">
      <c r="A697" s="9">
        <v>42277</v>
      </c>
      <c r="B697">
        <v>1.67</v>
      </c>
      <c r="C697">
        <v>1.78</v>
      </c>
      <c r="D697">
        <v>1.655</v>
      </c>
      <c r="E697">
        <v>1.7649999999999999</v>
      </c>
      <c r="F697">
        <v>1.2047760000000001</v>
      </c>
      <c r="G697">
        <v>268889</v>
      </c>
      <c r="H697">
        <f t="shared" si="10"/>
        <v>6.9696824407473282E-2</v>
      </c>
    </row>
    <row r="698" spans="1:8" x14ac:dyDescent="0.25">
      <c r="A698" s="9">
        <v>42278</v>
      </c>
      <c r="B698">
        <v>1.78</v>
      </c>
      <c r="C698">
        <v>1.88</v>
      </c>
      <c r="D698">
        <v>1.76</v>
      </c>
      <c r="E698">
        <v>1.88</v>
      </c>
      <c r="F698">
        <v>1.283274</v>
      </c>
      <c r="G698">
        <v>378277</v>
      </c>
      <c r="H698">
        <f t="shared" si="10"/>
        <v>6.5155680392039644E-2</v>
      </c>
    </row>
    <row r="699" spans="1:8" x14ac:dyDescent="0.25">
      <c r="A699" s="9">
        <v>42279</v>
      </c>
      <c r="B699">
        <v>1.87</v>
      </c>
      <c r="C699">
        <v>1.87</v>
      </c>
      <c r="D699">
        <v>1.8149999999999999</v>
      </c>
      <c r="E699">
        <v>1.85</v>
      </c>
      <c r="F699">
        <v>1.262796</v>
      </c>
      <c r="G699">
        <v>172521</v>
      </c>
      <c r="H699">
        <f t="shared" si="10"/>
        <v>-1.5957620897797349E-2</v>
      </c>
    </row>
    <row r="700" spans="1:8" x14ac:dyDescent="0.25">
      <c r="A700" s="9">
        <v>42282</v>
      </c>
      <c r="B700">
        <v>1.86</v>
      </c>
      <c r="C700">
        <v>1.9</v>
      </c>
      <c r="D700">
        <v>1.845</v>
      </c>
      <c r="E700">
        <v>1.885</v>
      </c>
      <c r="F700">
        <v>1.2866869999999999</v>
      </c>
      <c r="G700">
        <v>62594</v>
      </c>
      <c r="H700">
        <f t="shared" si="10"/>
        <v>1.8919128663695391E-2</v>
      </c>
    </row>
    <row r="701" spans="1:8" x14ac:dyDescent="0.25">
      <c r="A701" s="9">
        <v>42283</v>
      </c>
      <c r="B701">
        <v>1.89</v>
      </c>
      <c r="C701">
        <v>1.9</v>
      </c>
      <c r="D701">
        <v>1.84</v>
      </c>
      <c r="E701">
        <v>1.85</v>
      </c>
      <c r="F701">
        <v>1.262796</v>
      </c>
      <c r="G701">
        <v>99366</v>
      </c>
      <c r="H701">
        <f t="shared" si="10"/>
        <v>-1.8567841285409649E-2</v>
      </c>
    </row>
    <row r="702" spans="1:8" x14ac:dyDescent="0.25">
      <c r="A702" s="9">
        <v>42284</v>
      </c>
      <c r="B702">
        <v>1.85</v>
      </c>
      <c r="C702">
        <v>1.895</v>
      </c>
      <c r="D702">
        <v>1.8420000000000001</v>
      </c>
      <c r="E702">
        <v>1.885</v>
      </c>
      <c r="F702">
        <v>1.2866869999999999</v>
      </c>
      <c r="G702">
        <v>74175</v>
      </c>
      <c r="H702">
        <f t="shared" si="10"/>
        <v>1.8919128663695391E-2</v>
      </c>
    </row>
    <row r="703" spans="1:8" x14ac:dyDescent="0.25">
      <c r="A703" s="9">
        <v>42285</v>
      </c>
      <c r="B703">
        <v>1.9</v>
      </c>
      <c r="C703">
        <v>2</v>
      </c>
      <c r="D703">
        <v>1.9</v>
      </c>
      <c r="E703">
        <v>1.9</v>
      </c>
      <c r="F703">
        <v>1.296926</v>
      </c>
      <c r="G703">
        <v>324836</v>
      </c>
      <c r="H703">
        <f t="shared" si="10"/>
        <v>7.9576462651756875E-3</v>
      </c>
    </row>
    <row r="704" spans="1:8" x14ac:dyDescent="0.25">
      <c r="A704" s="9">
        <v>42286</v>
      </c>
      <c r="B704">
        <v>1.9350000000000001</v>
      </c>
      <c r="C704">
        <v>1.9475</v>
      </c>
      <c r="D704">
        <v>1.9</v>
      </c>
      <c r="E704">
        <v>1.9</v>
      </c>
      <c r="F704">
        <v>1.296926</v>
      </c>
      <c r="G704">
        <v>72347</v>
      </c>
      <c r="H704">
        <f t="shared" si="10"/>
        <v>0</v>
      </c>
    </row>
    <row r="705" spans="1:8" x14ac:dyDescent="0.25">
      <c r="A705" s="9">
        <v>42289</v>
      </c>
      <c r="B705">
        <v>1.9450000000000001</v>
      </c>
      <c r="C705">
        <v>2.0099999999999998</v>
      </c>
      <c r="D705">
        <v>1.9350000000000001</v>
      </c>
      <c r="E705">
        <v>2.0099999999999998</v>
      </c>
      <c r="F705">
        <v>1.3720110000000001</v>
      </c>
      <c r="G705">
        <v>222284</v>
      </c>
      <c r="H705">
        <f t="shared" si="10"/>
        <v>5.7894590747660291E-2</v>
      </c>
    </row>
    <row r="706" spans="1:8" x14ac:dyDescent="0.25">
      <c r="A706" s="9">
        <v>42290</v>
      </c>
      <c r="B706">
        <v>2.0099999999999998</v>
      </c>
      <c r="C706">
        <v>2.0099999999999998</v>
      </c>
      <c r="D706">
        <v>1.95</v>
      </c>
      <c r="E706">
        <v>1.9650000000000001</v>
      </c>
      <c r="F706">
        <v>1.341294</v>
      </c>
      <c r="G706">
        <v>318330</v>
      </c>
      <c r="H706">
        <f t="shared" ref="H706:H769" si="11">(F706-F705)/F705</f>
        <v>-2.2388304466946767E-2</v>
      </c>
    </row>
    <row r="707" spans="1:8" x14ac:dyDescent="0.25">
      <c r="A707" s="9">
        <v>42291</v>
      </c>
      <c r="B707">
        <v>1.99</v>
      </c>
      <c r="C707">
        <v>2.0099999999999998</v>
      </c>
      <c r="D707">
        <v>1.95</v>
      </c>
      <c r="E707">
        <v>1.95</v>
      </c>
      <c r="F707">
        <v>1.331056</v>
      </c>
      <c r="G707">
        <v>186292</v>
      </c>
      <c r="H707">
        <f t="shared" si="11"/>
        <v>-7.6329276057299665E-3</v>
      </c>
    </row>
    <row r="708" spans="1:8" x14ac:dyDescent="0.25">
      <c r="A708" s="9">
        <v>42292</v>
      </c>
      <c r="B708">
        <v>1.95</v>
      </c>
      <c r="C708">
        <v>1.9950000000000001</v>
      </c>
      <c r="D708">
        <v>1.915</v>
      </c>
      <c r="E708">
        <v>1.95</v>
      </c>
      <c r="F708">
        <v>1.331056</v>
      </c>
      <c r="G708">
        <v>104661</v>
      </c>
      <c r="H708">
        <f t="shared" si="11"/>
        <v>0</v>
      </c>
    </row>
    <row r="709" spans="1:8" x14ac:dyDescent="0.25">
      <c r="A709" s="9">
        <v>42293</v>
      </c>
      <c r="B709">
        <v>1.86</v>
      </c>
      <c r="C709">
        <v>1.91</v>
      </c>
      <c r="D709">
        <v>1.835</v>
      </c>
      <c r="E709">
        <v>1.885</v>
      </c>
      <c r="F709">
        <v>1.3102039999999999</v>
      </c>
      <c r="G709">
        <v>126572</v>
      </c>
      <c r="H709">
        <f t="shared" si="11"/>
        <v>-1.5665757113149329E-2</v>
      </c>
    </row>
    <row r="710" spans="1:8" x14ac:dyDescent="0.25">
      <c r="A710" s="9">
        <v>42296</v>
      </c>
      <c r="B710">
        <v>1.85</v>
      </c>
      <c r="C710">
        <v>1.87</v>
      </c>
      <c r="D710">
        <v>1.83</v>
      </c>
      <c r="E710">
        <v>1.87</v>
      </c>
      <c r="F710">
        <v>1.2997780000000001</v>
      </c>
      <c r="G710">
        <v>96610</v>
      </c>
      <c r="H710">
        <f t="shared" si="11"/>
        <v>-7.9575394366066844E-3</v>
      </c>
    </row>
    <row r="711" spans="1:8" x14ac:dyDescent="0.25">
      <c r="A711" s="9">
        <v>42297</v>
      </c>
      <c r="B711">
        <v>1.85</v>
      </c>
      <c r="C711">
        <v>1.87</v>
      </c>
      <c r="D711">
        <v>1.83</v>
      </c>
      <c r="E711">
        <v>1.85</v>
      </c>
      <c r="F711">
        <v>1.285876</v>
      </c>
      <c r="G711">
        <v>118667</v>
      </c>
      <c r="H711">
        <f t="shared" si="11"/>
        <v>-1.0695672645636469E-2</v>
      </c>
    </row>
    <row r="712" spans="1:8" x14ac:dyDescent="0.25">
      <c r="A712" s="9">
        <v>42298</v>
      </c>
      <c r="B712">
        <v>1.83</v>
      </c>
      <c r="C712">
        <v>1.86</v>
      </c>
      <c r="D712">
        <v>1.83</v>
      </c>
      <c r="E712">
        <v>1.85</v>
      </c>
      <c r="F712">
        <v>1.285876</v>
      </c>
      <c r="G712">
        <v>79943</v>
      </c>
      <c r="H712">
        <f t="shared" si="11"/>
        <v>0</v>
      </c>
    </row>
    <row r="713" spans="1:8" x14ac:dyDescent="0.25">
      <c r="A713" s="9">
        <v>42299</v>
      </c>
      <c r="B713">
        <v>1.85</v>
      </c>
      <c r="C713">
        <v>1.865</v>
      </c>
      <c r="D713">
        <v>1.83</v>
      </c>
      <c r="E713">
        <v>1.84</v>
      </c>
      <c r="F713">
        <v>1.278926</v>
      </c>
      <c r="G713">
        <v>134087</v>
      </c>
      <c r="H713">
        <f t="shared" si="11"/>
        <v>-5.404875742295534E-3</v>
      </c>
    </row>
    <row r="714" spans="1:8" x14ac:dyDescent="0.25">
      <c r="A714" s="9">
        <v>42300</v>
      </c>
      <c r="B714">
        <v>1.83</v>
      </c>
      <c r="C714">
        <v>1.95</v>
      </c>
      <c r="D714">
        <v>1.83</v>
      </c>
      <c r="E714">
        <v>1.92</v>
      </c>
      <c r="F714">
        <v>1.3345309999999999</v>
      </c>
      <c r="G714">
        <v>121793</v>
      </c>
      <c r="H714">
        <f t="shared" si="11"/>
        <v>4.3477886914489117E-2</v>
      </c>
    </row>
    <row r="715" spans="1:8" x14ac:dyDescent="0.25">
      <c r="A715" s="9">
        <v>42303</v>
      </c>
      <c r="B715">
        <v>1.93</v>
      </c>
      <c r="C715">
        <v>1.9350000000000001</v>
      </c>
      <c r="D715">
        <v>1.9</v>
      </c>
      <c r="E715">
        <v>1.92</v>
      </c>
      <c r="F715">
        <v>1.3345309999999999</v>
      </c>
      <c r="G715">
        <v>73820</v>
      </c>
      <c r="H715">
        <f t="shared" si="11"/>
        <v>0</v>
      </c>
    </row>
    <row r="716" spans="1:8" x14ac:dyDescent="0.25">
      <c r="A716" s="9">
        <v>42304</v>
      </c>
      <c r="B716">
        <v>1.92</v>
      </c>
      <c r="C716">
        <v>1.96</v>
      </c>
      <c r="D716">
        <v>1.92</v>
      </c>
      <c r="E716">
        <v>1.95</v>
      </c>
      <c r="F716">
        <v>1.355383</v>
      </c>
      <c r="G716">
        <v>63343</v>
      </c>
      <c r="H716">
        <f t="shared" si="11"/>
        <v>1.5624964875300832E-2</v>
      </c>
    </row>
    <row r="717" spans="1:8" x14ac:dyDescent="0.25">
      <c r="A717" s="9">
        <v>42305</v>
      </c>
      <c r="B717">
        <v>1.93</v>
      </c>
      <c r="C717">
        <v>1.96</v>
      </c>
      <c r="D717">
        <v>1.905</v>
      </c>
      <c r="E717">
        <v>1.93</v>
      </c>
      <c r="F717">
        <v>1.3414809999999999</v>
      </c>
      <c r="G717">
        <v>124014</v>
      </c>
      <c r="H717">
        <f t="shared" si="11"/>
        <v>-1.0256879420798462E-2</v>
      </c>
    </row>
    <row r="718" spans="1:8" x14ac:dyDescent="0.25">
      <c r="A718" s="9">
        <v>42306</v>
      </c>
      <c r="B718">
        <v>1.93</v>
      </c>
      <c r="C718">
        <v>1.93</v>
      </c>
      <c r="D718">
        <v>1.85</v>
      </c>
      <c r="E718">
        <v>1.915</v>
      </c>
      <c r="F718">
        <v>1.331056</v>
      </c>
      <c r="G718">
        <v>69988</v>
      </c>
      <c r="H718">
        <f t="shared" si="11"/>
        <v>-7.7712617621866487E-3</v>
      </c>
    </row>
    <row r="719" spans="1:8" x14ac:dyDescent="0.25">
      <c r="A719" s="9">
        <v>42307</v>
      </c>
      <c r="B719">
        <v>1.9</v>
      </c>
      <c r="C719">
        <v>1.93</v>
      </c>
      <c r="D719">
        <v>1.9</v>
      </c>
      <c r="E719">
        <v>1.92</v>
      </c>
      <c r="F719">
        <v>1.3345309999999999</v>
      </c>
      <c r="G719">
        <v>28445</v>
      </c>
      <c r="H719">
        <f t="shared" si="11"/>
        <v>2.610709091127567E-3</v>
      </c>
    </row>
    <row r="720" spans="1:8" x14ac:dyDescent="0.25">
      <c r="A720" s="9">
        <v>42310</v>
      </c>
      <c r="B720">
        <v>1.91</v>
      </c>
      <c r="C720">
        <v>1.95</v>
      </c>
      <c r="D720">
        <v>1.89</v>
      </c>
      <c r="E720">
        <v>1.9</v>
      </c>
      <c r="F720">
        <v>1.32063</v>
      </c>
      <c r="G720">
        <v>98379</v>
      </c>
      <c r="H720">
        <f t="shared" si="11"/>
        <v>-1.0416393474561431E-2</v>
      </c>
    </row>
    <row r="721" spans="1:8" x14ac:dyDescent="0.25">
      <c r="A721" s="9">
        <v>42311</v>
      </c>
      <c r="B721">
        <v>1.91</v>
      </c>
      <c r="C721">
        <v>1.9450000000000001</v>
      </c>
      <c r="D721">
        <v>1.9</v>
      </c>
      <c r="E721">
        <v>1.92</v>
      </c>
      <c r="F721">
        <v>1.3345309999999999</v>
      </c>
      <c r="G721">
        <v>48279</v>
      </c>
      <c r="H721">
        <f t="shared" si="11"/>
        <v>1.052603681576213E-2</v>
      </c>
    </row>
    <row r="722" spans="1:8" x14ac:dyDescent="0.25">
      <c r="A722" s="9">
        <v>42312</v>
      </c>
      <c r="B722">
        <v>1.9</v>
      </c>
      <c r="C722">
        <v>1.99</v>
      </c>
      <c r="D722">
        <v>1.9</v>
      </c>
      <c r="E722">
        <v>1.94</v>
      </c>
      <c r="F722">
        <v>1.3484320000000001</v>
      </c>
      <c r="G722">
        <v>101448</v>
      </c>
      <c r="H722">
        <f t="shared" si="11"/>
        <v>1.0416393474561598E-2</v>
      </c>
    </row>
    <row r="723" spans="1:8" x14ac:dyDescent="0.25">
      <c r="A723" s="9">
        <v>42313</v>
      </c>
      <c r="B723">
        <v>1.94</v>
      </c>
      <c r="C723">
        <v>1.96</v>
      </c>
      <c r="D723">
        <v>1.91</v>
      </c>
      <c r="E723">
        <v>1.94</v>
      </c>
      <c r="F723">
        <v>1.3484320000000001</v>
      </c>
      <c r="G723">
        <v>153147</v>
      </c>
      <c r="H723">
        <f t="shared" si="11"/>
        <v>0</v>
      </c>
    </row>
    <row r="724" spans="1:8" x14ac:dyDescent="0.25">
      <c r="A724" s="9">
        <v>42314</v>
      </c>
      <c r="B724">
        <v>1.92</v>
      </c>
      <c r="C724">
        <v>1.94</v>
      </c>
      <c r="D724">
        <v>1.92</v>
      </c>
      <c r="E724">
        <v>1.92</v>
      </c>
      <c r="F724">
        <v>1.3345309999999999</v>
      </c>
      <c r="G724">
        <v>2779</v>
      </c>
      <c r="H724">
        <f t="shared" si="11"/>
        <v>-1.0309010762129764E-2</v>
      </c>
    </row>
    <row r="725" spans="1:8" x14ac:dyDescent="0.25">
      <c r="A725" s="9">
        <v>42317</v>
      </c>
      <c r="B725">
        <v>1.91</v>
      </c>
      <c r="C725">
        <v>1.915</v>
      </c>
      <c r="D725">
        <v>1.87</v>
      </c>
      <c r="E725">
        <v>1.89</v>
      </c>
      <c r="F725">
        <v>1.313679</v>
      </c>
      <c r="G725">
        <v>37704</v>
      </c>
      <c r="H725">
        <f t="shared" si="11"/>
        <v>-1.5624964875300665E-2</v>
      </c>
    </row>
    <row r="726" spans="1:8" x14ac:dyDescent="0.25">
      <c r="A726" s="9">
        <v>42318</v>
      </c>
      <c r="B726">
        <v>1.88</v>
      </c>
      <c r="C726">
        <v>1.9750000000000001</v>
      </c>
      <c r="D726">
        <v>1.88</v>
      </c>
      <c r="E726">
        <v>1.94</v>
      </c>
      <c r="F726">
        <v>1.3484320000000001</v>
      </c>
      <c r="G726">
        <v>1407466</v>
      </c>
      <c r="H726">
        <f t="shared" si="11"/>
        <v>2.6454712300341281E-2</v>
      </c>
    </row>
    <row r="727" spans="1:8" x14ac:dyDescent="0.25">
      <c r="A727" s="9">
        <v>42319</v>
      </c>
      <c r="B727">
        <v>1.94</v>
      </c>
      <c r="C727">
        <v>1.96</v>
      </c>
      <c r="D727">
        <v>1.85</v>
      </c>
      <c r="E727">
        <v>1.85</v>
      </c>
      <c r="F727">
        <v>1.285876</v>
      </c>
      <c r="G727">
        <v>46766</v>
      </c>
      <c r="H727">
        <f t="shared" si="11"/>
        <v>-4.6391660832730205E-2</v>
      </c>
    </row>
    <row r="728" spans="1:8" x14ac:dyDescent="0.25">
      <c r="A728" s="9">
        <v>42320</v>
      </c>
      <c r="B728">
        <v>1.92</v>
      </c>
      <c r="C728">
        <v>1.93</v>
      </c>
      <c r="D728">
        <v>1.88</v>
      </c>
      <c r="E728">
        <v>1.93</v>
      </c>
      <c r="F728">
        <v>1.3414809999999999</v>
      </c>
      <c r="G728">
        <v>135637</v>
      </c>
      <c r="H728">
        <f t="shared" si="11"/>
        <v>4.3242894338178725E-2</v>
      </c>
    </row>
    <row r="729" spans="1:8" x14ac:dyDescent="0.25">
      <c r="A729" s="9">
        <v>42321</v>
      </c>
      <c r="B729">
        <v>1.86</v>
      </c>
      <c r="C729">
        <v>1.925</v>
      </c>
      <c r="D729">
        <v>1.86</v>
      </c>
      <c r="E729">
        <v>1.9</v>
      </c>
      <c r="F729">
        <v>1.32063</v>
      </c>
      <c r="G729">
        <v>4648</v>
      </c>
      <c r="H729">
        <f t="shared" si="11"/>
        <v>-1.5543268969146751E-2</v>
      </c>
    </row>
    <row r="730" spans="1:8" x14ac:dyDescent="0.25">
      <c r="A730" s="9">
        <v>42324</v>
      </c>
      <c r="B730">
        <v>1.92</v>
      </c>
      <c r="C730">
        <v>1.92</v>
      </c>
      <c r="D730">
        <v>1.865</v>
      </c>
      <c r="E730">
        <v>1.895</v>
      </c>
      <c r="F730">
        <v>1.3171539999999999</v>
      </c>
      <c r="G730">
        <v>267506</v>
      </c>
      <c r="H730">
        <f t="shared" si="11"/>
        <v>-2.6320771147104296E-3</v>
      </c>
    </row>
    <row r="731" spans="1:8" x14ac:dyDescent="0.25">
      <c r="A731" s="9">
        <v>42325</v>
      </c>
      <c r="B731">
        <v>1.915</v>
      </c>
      <c r="C731">
        <v>1.915</v>
      </c>
      <c r="D731">
        <v>1.855</v>
      </c>
      <c r="E731">
        <v>1.895</v>
      </c>
      <c r="F731">
        <v>1.3171539999999999</v>
      </c>
      <c r="G731">
        <v>48865</v>
      </c>
      <c r="H731">
        <f t="shared" si="11"/>
        <v>0</v>
      </c>
    </row>
    <row r="732" spans="1:8" x14ac:dyDescent="0.25">
      <c r="A732" s="9">
        <v>42326</v>
      </c>
      <c r="B732">
        <v>1.855</v>
      </c>
      <c r="C732">
        <v>1.885</v>
      </c>
      <c r="D732">
        <v>1.85</v>
      </c>
      <c r="E732">
        <v>1.86</v>
      </c>
      <c r="F732">
        <v>1.2928269999999999</v>
      </c>
      <c r="G732">
        <v>33069</v>
      </c>
      <c r="H732">
        <f t="shared" si="11"/>
        <v>-1.8469366528135654E-2</v>
      </c>
    </row>
    <row r="733" spans="1:8" x14ac:dyDescent="0.25">
      <c r="A733" s="9">
        <v>42327</v>
      </c>
      <c r="B733">
        <v>1.86</v>
      </c>
      <c r="C733">
        <v>1.92</v>
      </c>
      <c r="D733">
        <v>1.86</v>
      </c>
      <c r="E733">
        <v>1.89</v>
      </c>
      <c r="F733">
        <v>1.313679</v>
      </c>
      <c r="G733">
        <v>45453</v>
      </c>
      <c r="H733">
        <f t="shared" si="11"/>
        <v>1.6128994830708281E-2</v>
      </c>
    </row>
    <row r="734" spans="1:8" x14ac:dyDescent="0.25">
      <c r="A734" s="9">
        <v>42328</v>
      </c>
      <c r="B734">
        <v>1.895</v>
      </c>
      <c r="C734">
        <v>1.97</v>
      </c>
      <c r="D734">
        <v>1.875</v>
      </c>
      <c r="E734">
        <v>1.95</v>
      </c>
      <c r="F734">
        <v>1.355383</v>
      </c>
      <c r="G734">
        <v>188160</v>
      </c>
      <c r="H734">
        <f t="shared" si="11"/>
        <v>3.1745959248796668E-2</v>
      </c>
    </row>
    <row r="735" spans="1:8" x14ac:dyDescent="0.25">
      <c r="A735" s="9">
        <v>42331</v>
      </c>
      <c r="B735">
        <v>1.88</v>
      </c>
      <c r="C735">
        <v>1.93</v>
      </c>
      <c r="D735">
        <v>1.88</v>
      </c>
      <c r="E735">
        <v>1.93</v>
      </c>
      <c r="F735">
        <v>1.3414809999999999</v>
      </c>
      <c r="G735">
        <v>34631</v>
      </c>
      <c r="H735">
        <f t="shared" si="11"/>
        <v>-1.0256879420798462E-2</v>
      </c>
    </row>
    <row r="736" spans="1:8" x14ac:dyDescent="0.25">
      <c r="A736" s="9">
        <v>42332</v>
      </c>
      <c r="B736">
        <v>1.9</v>
      </c>
      <c r="C736">
        <v>1.93</v>
      </c>
      <c r="D736">
        <v>1.89</v>
      </c>
      <c r="E736">
        <v>1.91</v>
      </c>
      <c r="F736">
        <v>1.32758</v>
      </c>
      <c r="G736">
        <v>15107</v>
      </c>
      <c r="H736">
        <f t="shared" si="11"/>
        <v>-1.0362427794355597E-2</v>
      </c>
    </row>
    <row r="737" spans="1:8" x14ac:dyDescent="0.25">
      <c r="A737" s="9">
        <v>42333</v>
      </c>
      <c r="B737">
        <v>1.89</v>
      </c>
      <c r="C737">
        <v>1.93</v>
      </c>
      <c r="D737">
        <v>1.86</v>
      </c>
      <c r="E737">
        <v>1.92</v>
      </c>
      <c r="F737">
        <v>1.3345309999999999</v>
      </c>
      <c r="G737">
        <v>2523171</v>
      </c>
      <c r="H737">
        <f t="shared" si="11"/>
        <v>5.2358426610825178E-3</v>
      </c>
    </row>
    <row r="738" spans="1:8" x14ac:dyDescent="0.25">
      <c r="A738" s="9">
        <v>42334</v>
      </c>
      <c r="B738">
        <v>1.92</v>
      </c>
      <c r="C738">
        <v>1.95</v>
      </c>
      <c r="D738">
        <v>1.86</v>
      </c>
      <c r="E738">
        <v>1.87</v>
      </c>
      <c r="F738">
        <v>1.2997780000000001</v>
      </c>
      <c r="G738">
        <v>73135</v>
      </c>
      <c r="H738">
        <f t="shared" si="11"/>
        <v>-2.6041358349862098E-2</v>
      </c>
    </row>
    <row r="739" spans="1:8" x14ac:dyDescent="0.25">
      <c r="A739" s="9">
        <v>42335</v>
      </c>
      <c r="B739">
        <v>1.87</v>
      </c>
      <c r="C739">
        <v>1.9</v>
      </c>
      <c r="D739">
        <v>1.86</v>
      </c>
      <c r="E739">
        <v>1.88</v>
      </c>
      <c r="F739">
        <v>1.3067279999999999</v>
      </c>
      <c r="G739">
        <v>22431</v>
      </c>
      <c r="H739">
        <f t="shared" si="11"/>
        <v>5.3470669606654284E-3</v>
      </c>
    </row>
    <row r="740" spans="1:8" x14ac:dyDescent="0.25">
      <c r="A740" s="9">
        <v>42338</v>
      </c>
      <c r="B740">
        <v>1.865</v>
      </c>
      <c r="C740">
        <v>1.895</v>
      </c>
      <c r="D740">
        <v>1.855</v>
      </c>
      <c r="E740">
        <v>1.865</v>
      </c>
      <c r="F740">
        <v>1.2963020000000001</v>
      </c>
      <c r="G740">
        <v>23970</v>
      </c>
      <c r="H740">
        <f t="shared" si="11"/>
        <v>-7.9787071219104711E-3</v>
      </c>
    </row>
    <row r="741" spans="1:8" x14ac:dyDescent="0.25">
      <c r="A741" s="9">
        <v>42339</v>
      </c>
      <c r="B741">
        <v>1.865</v>
      </c>
      <c r="C741">
        <v>1.895</v>
      </c>
      <c r="D741">
        <v>1.83</v>
      </c>
      <c r="E741">
        <v>1.86</v>
      </c>
      <c r="F741">
        <v>1.2928269999999999</v>
      </c>
      <c r="G741">
        <v>78228</v>
      </c>
      <c r="H741">
        <f t="shared" si="11"/>
        <v>-2.680702490623417E-3</v>
      </c>
    </row>
    <row r="742" spans="1:8" x14ac:dyDescent="0.25">
      <c r="A742" s="9">
        <v>42340</v>
      </c>
      <c r="B742">
        <v>1.865</v>
      </c>
      <c r="C742">
        <v>2.04</v>
      </c>
      <c r="D742">
        <v>1.86</v>
      </c>
      <c r="E742">
        <v>2.04</v>
      </c>
      <c r="F742">
        <v>1.4179390000000001</v>
      </c>
      <c r="G742">
        <v>212197</v>
      </c>
      <c r="H742">
        <f t="shared" si="11"/>
        <v>9.6773968984249337E-2</v>
      </c>
    </row>
    <row r="743" spans="1:8" x14ac:dyDescent="0.25">
      <c r="A743" s="9">
        <v>42341</v>
      </c>
      <c r="B743">
        <v>2.02</v>
      </c>
      <c r="C743">
        <v>2.06</v>
      </c>
      <c r="D743">
        <v>1.96</v>
      </c>
      <c r="E743">
        <v>1.9850000000000001</v>
      </c>
      <c r="F743">
        <v>1.37971</v>
      </c>
      <c r="G743">
        <v>71597</v>
      </c>
      <c r="H743">
        <f t="shared" si="11"/>
        <v>-2.6960962354516001E-2</v>
      </c>
    </row>
    <row r="744" spans="1:8" x14ac:dyDescent="0.25">
      <c r="A744" s="9">
        <v>42342</v>
      </c>
      <c r="B744">
        <v>1.98</v>
      </c>
      <c r="C744">
        <v>2.09</v>
      </c>
      <c r="D744">
        <v>1.9750000000000001</v>
      </c>
      <c r="E744">
        <v>2.09</v>
      </c>
      <c r="F744">
        <v>1.452693</v>
      </c>
      <c r="G744">
        <v>159738</v>
      </c>
      <c r="H744">
        <f t="shared" si="11"/>
        <v>5.2897347993418921E-2</v>
      </c>
    </row>
    <row r="745" spans="1:8" x14ac:dyDescent="0.25">
      <c r="A745" s="9">
        <v>42345</v>
      </c>
      <c r="B745">
        <v>2.1</v>
      </c>
      <c r="C745">
        <v>2.12</v>
      </c>
      <c r="D745">
        <v>1.9550000000000001</v>
      </c>
      <c r="E745">
        <v>2</v>
      </c>
      <c r="F745">
        <v>1.390136</v>
      </c>
      <c r="G745">
        <v>62062</v>
      </c>
      <c r="H745">
        <f t="shared" si="11"/>
        <v>-4.3062780642572088E-2</v>
      </c>
    </row>
    <row r="746" spans="1:8" x14ac:dyDescent="0.25">
      <c r="A746" s="9">
        <v>42346</v>
      </c>
      <c r="B746">
        <v>1.99</v>
      </c>
      <c r="C746">
        <v>2</v>
      </c>
      <c r="D746">
        <v>1.895</v>
      </c>
      <c r="E746">
        <v>2</v>
      </c>
      <c r="F746">
        <v>1.390136</v>
      </c>
      <c r="G746">
        <v>72966</v>
      </c>
      <c r="H746">
        <f t="shared" si="11"/>
        <v>0</v>
      </c>
    </row>
    <row r="747" spans="1:8" x14ac:dyDescent="0.25">
      <c r="A747" s="9">
        <v>42347</v>
      </c>
      <c r="B747">
        <v>1.925</v>
      </c>
      <c r="C747">
        <v>2</v>
      </c>
      <c r="D747">
        <v>1.92</v>
      </c>
      <c r="E747">
        <v>2</v>
      </c>
      <c r="F747">
        <v>1.390136</v>
      </c>
      <c r="G747">
        <v>36656</v>
      </c>
      <c r="H747">
        <f t="shared" si="11"/>
        <v>0</v>
      </c>
    </row>
    <row r="748" spans="1:8" x14ac:dyDescent="0.25">
      <c r="A748" s="9">
        <v>42348</v>
      </c>
      <c r="B748">
        <v>1.9350000000000001</v>
      </c>
      <c r="C748">
        <v>2</v>
      </c>
      <c r="D748">
        <v>1.905</v>
      </c>
      <c r="E748">
        <v>1.9750000000000001</v>
      </c>
      <c r="F748">
        <v>1.37276</v>
      </c>
      <c r="G748">
        <v>62282</v>
      </c>
      <c r="H748">
        <f t="shared" si="11"/>
        <v>-1.2499496452145731E-2</v>
      </c>
    </row>
    <row r="749" spans="1:8" x14ac:dyDescent="0.25">
      <c r="A749" s="9">
        <v>42349</v>
      </c>
      <c r="B749">
        <v>1.9350000000000001</v>
      </c>
      <c r="C749">
        <v>1.9450000000000001</v>
      </c>
      <c r="D749">
        <v>1.7949999999999999</v>
      </c>
      <c r="E749">
        <v>1.82</v>
      </c>
      <c r="F749">
        <v>1.2650239999999999</v>
      </c>
      <c r="G749">
        <v>481415</v>
      </c>
      <c r="H749">
        <f t="shared" si="11"/>
        <v>-7.8481307730411759E-2</v>
      </c>
    </row>
    <row r="750" spans="1:8" x14ac:dyDescent="0.25">
      <c r="A750" s="9">
        <v>42352</v>
      </c>
      <c r="B750">
        <v>1.71</v>
      </c>
      <c r="C750">
        <v>1.82</v>
      </c>
      <c r="D750">
        <v>1.71</v>
      </c>
      <c r="E750">
        <v>1.7450000000000001</v>
      </c>
      <c r="F750">
        <v>1.2128939999999999</v>
      </c>
      <c r="G750">
        <v>367669</v>
      </c>
      <c r="H750">
        <f t="shared" si="11"/>
        <v>-4.1208704340787224E-2</v>
      </c>
    </row>
    <row r="751" spans="1:8" x14ac:dyDescent="0.25">
      <c r="A751" s="9">
        <v>42353</v>
      </c>
      <c r="B751">
        <v>1.76</v>
      </c>
      <c r="C751">
        <v>1.77</v>
      </c>
      <c r="D751">
        <v>1.7</v>
      </c>
      <c r="E751">
        <v>1.72</v>
      </c>
      <c r="F751">
        <v>1.1955180000000001</v>
      </c>
      <c r="G751">
        <v>105627</v>
      </c>
      <c r="H751">
        <f t="shared" si="11"/>
        <v>-1.4326066416356118E-2</v>
      </c>
    </row>
    <row r="752" spans="1:8" x14ac:dyDescent="0.25">
      <c r="A752" s="9">
        <v>42354</v>
      </c>
      <c r="B752">
        <v>1.72</v>
      </c>
      <c r="C752">
        <v>1.77</v>
      </c>
      <c r="D752">
        <v>1.7150000000000001</v>
      </c>
      <c r="E752">
        <v>1.75</v>
      </c>
      <c r="F752">
        <v>1.216369</v>
      </c>
      <c r="G752">
        <v>148135</v>
      </c>
      <c r="H752">
        <f t="shared" si="11"/>
        <v>1.7440975376364014E-2</v>
      </c>
    </row>
    <row r="753" spans="1:8" x14ac:dyDescent="0.25">
      <c r="A753" s="9">
        <v>42355</v>
      </c>
      <c r="B753">
        <v>1.7749999999999999</v>
      </c>
      <c r="C753">
        <v>1.85</v>
      </c>
      <c r="D753">
        <v>1.7250000000000001</v>
      </c>
      <c r="E753">
        <v>1.78</v>
      </c>
      <c r="F753">
        <v>1.2372209999999999</v>
      </c>
      <c r="G753">
        <v>66083</v>
      </c>
      <c r="H753">
        <f t="shared" si="11"/>
        <v>1.7142824258099203E-2</v>
      </c>
    </row>
    <row r="754" spans="1:8" x14ac:dyDescent="0.25">
      <c r="A754" s="9">
        <v>42356</v>
      </c>
      <c r="B754">
        <v>1.7669999999999999</v>
      </c>
      <c r="C754">
        <v>1.85</v>
      </c>
      <c r="D754">
        <v>1.76</v>
      </c>
      <c r="E754">
        <v>1.825</v>
      </c>
      <c r="F754">
        <v>1.268499</v>
      </c>
      <c r="G754">
        <v>206470</v>
      </c>
      <c r="H754">
        <f t="shared" si="11"/>
        <v>2.528085119796717E-2</v>
      </c>
    </row>
    <row r="755" spans="1:8" x14ac:dyDescent="0.25">
      <c r="A755" s="9">
        <v>42359</v>
      </c>
      <c r="B755">
        <v>1.8</v>
      </c>
      <c r="C755">
        <v>1.85</v>
      </c>
      <c r="D755">
        <v>1.7250000000000001</v>
      </c>
      <c r="E755">
        <v>1.8</v>
      </c>
      <c r="F755">
        <v>1.251123</v>
      </c>
      <c r="G755">
        <v>77176</v>
      </c>
      <c r="H755">
        <f t="shared" si="11"/>
        <v>-1.3698079383586474E-2</v>
      </c>
    </row>
    <row r="756" spans="1:8" x14ac:dyDescent="0.25">
      <c r="A756" s="9">
        <v>42360</v>
      </c>
      <c r="B756">
        <v>1.7350000000000001</v>
      </c>
      <c r="C756">
        <v>1.7749999999999999</v>
      </c>
      <c r="D756">
        <v>1.7350000000000001</v>
      </c>
      <c r="E756">
        <v>1.7749999999999999</v>
      </c>
      <c r="F756">
        <v>1.233746</v>
      </c>
      <c r="G756">
        <v>16507</v>
      </c>
      <c r="H756">
        <f t="shared" si="11"/>
        <v>-1.3889122012783696E-2</v>
      </c>
    </row>
    <row r="757" spans="1:8" x14ac:dyDescent="0.25">
      <c r="A757" s="9">
        <v>42361</v>
      </c>
      <c r="B757">
        <v>1.7749999999999999</v>
      </c>
      <c r="C757">
        <v>1.8149999999999999</v>
      </c>
      <c r="D757">
        <v>1.7549999999999999</v>
      </c>
      <c r="E757">
        <v>1.77</v>
      </c>
      <c r="F757">
        <v>1.2302709999999999</v>
      </c>
      <c r="G757">
        <v>29221</v>
      </c>
      <c r="H757">
        <f t="shared" si="11"/>
        <v>-2.8166251400208119E-3</v>
      </c>
    </row>
    <row r="758" spans="1:8" x14ac:dyDescent="0.25">
      <c r="A758" s="9">
        <v>42362</v>
      </c>
      <c r="B758">
        <v>1.77</v>
      </c>
      <c r="C758">
        <v>1.7849999999999999</v>
      </c>
      <c r="D758">
        <v>1.7549999999999999</v>
      </c>
      <c r="E758">
        <v>1.78</v>
      </c>
      <c r="F758">
        <v>1.2372209999999999</v>
      </c>
      <c r="G758">
        <v>30495</v>
      </c>
      <c r="H758">
        <f t="shared" si="11"/>
        <v>5.6491618513319526E-3</v>
      </c>
    </row>
    <row r="759" spans="1:8" x14ac:dyDescent="0.25">
      <c r="A759" s="9">
        <v>42366</v>
      </c>
      <c r="B759">
        <v>1.78</v>
      </c>
      <c r="C759">
        <v>1.78</v>
      </c>
      <c r="D759">
        <v>1.78</v>
      </c>
      <c r="E759">
        <v>1.78</v>
      </c>
      <c r="F759">
        <v>1.2372209999999999</v>
      </c>
      <c r="G759">
        <v>0</v>
      </c>
      <c r="H759">
        <f t="shared" si="11"/>
        <v>0</v>
      </c>
    </row>
    <row r="760" spans="1:8" x14ac:dyDescent="0.25">
      <c r="A760" s="9">
        <v>42367</v>
      </c>
      <c r="B760">
        <v>1.78</v>
      </c>
      <c r="C760">
        <v>1.85</v>
      </c>
      <c r="D760">
        <v>1.78</v>
      </c>
      <c r="E760">
        <v>1.78</v>
      </c>
      <c r="F760">
        <v>1.2372209999999999</v>
      </c>
      <c r="G760">
        <v>6544</v>
      </c>
      <c r="H760">
        <f t="shared" si="11"/>
        <v>0</v>
      </c>
    </row>
    <row r="761" spans="1:8" x14ac:dyDescent="0.25">
      <c r="A761" s="9">
        <v>42368</v>
      </c>
      <c r="B761">
        <v>1.78</v>
      </c>
      <c r="C761">
        <v>1.86</v>
      </c>
      <c r="D761">
        <v>1.78</v>
      </c>
      <c r="E761">
        <v>1.82</v>
      </c>
      <c r="F761">
        <v>1.2650239999999999</v>
      </c>
      <c r="G761">
        <v>18137</v>
      </c>
      <c r="H761">
        <f t="shared" si="11"/>
        <v>2.2472137152537843E-2</v>
      </c>
    </row>
    <row r="762" spans="1:8" x14ac:dyDescent="0.25">
      <c r="A762" s="9">
        <v>42369</v>
      </c>
      <c r="B762">
        <v>1.82</v>
      </c>
      <c r="C762">
        <v>1.845</v>
      </c>
      <c r="D762">
        <v>1.8</v>
      </c>
      <c r="E762">
        <v>1.845</v>
      </c>
      <c r="F762">
        <v>1.2824009999999999</v>
      </c>
      <c r="G762">
        <v>12142</v>
      </c>
      <c r="H762">
        <f t="shared" si="11"/>
        <v>1.3736498279874514E-2</v>
      </c>
    </row>
    <row r="763" spans="1:8" x14ac:dyDescent="0.25">
      <c r="A763" s="9">
        <v>42373</v>
      </c>
      <c r="B763">
        <v>1.79</v>
      </c>
      <c r="C763">
        <v>1.845</v>
      </c>
      <c r="D763">
        <v>1.79</v>
      </c>
      <c r="E763">
        <v>1.845</v>
      </c>
      <c r="F763">
        <v>1.2824009999999999</v>
      </c>
      <c r="G763">
        <v>11208</v>
      </c>
      <c r="H763">
        <f t="shared" si="11"/>
        <v>0</v>
      </c>
    </row>
    <row r="764" spans="1:8" x14ac:dyDescent="0.25">
      <c r="A764" s="9">
        <v>42374</v>
      </c>
      <c r="B764">
        <v>1.81</v>
      </c>
      <c r="C764">
        <v>1.9</v>
      </c>
      <c r="D764">
        <v>1.8</v>
      </c>
      <c r="E764">
        <v>1.9</v>
      </c>
      <c r="F764">
        <v>1.32063</v>
      </c>
      <c r="G764">
        <v>64499</v>
      </c>
      <c r="H764">
        <f t="shared" si="11"/>
        <v>2.9810488295002945E-2</v>
      </c>
    </row>
    <row r="765" spans="1:8" x14ac:dyDescent="0.25">
      <c r="A765" s="9">
        <v>42375</v>
      </c>
      <c r="B765">
        <v>1.87</v>
      </c>
      <c r="C765">
        <v>1.88</v>
      </c>
      <c r="D765">
        <v>1.7849999999999999</v>
      </c>
      <c r="E765">
        <v>1.84</v>
      </c>
      <c r="F765">
        <v>1.278926</v>
      </c>
      <c r="G765">
        <v>31426</v>
      </c>
      <c r="H765">
        <f t="shared" si="11"/>
        <v>-3.1578867661646311E-2</v>
      </c>
    </row>
    <row r="766" spans="1:8" x14ac:dyDescent="0.25">
      <c r="A766" s="9">
        <v>42376</v>
      </c>
      <c r="B766">
        <v>1.7949999999999999</v>
      </c>
      <c r="C766">
        <v>1.84</v>
      </c>
      <c r="D766">
        <v>1.78</v>
      </c>
      <c r="E766">
        <v>1.84</v>
      </c>
      <c r="F766">
        <v>1.278926</v>
      </c>
      <c r="G766">
        <v>54036</v>
      </c>
      <c r="H766">
        <f t="shared" si="11"/>
        <v>0</v>
      </c>
    </row>
    <row r="767" spans="1:8" x14ac:dyDescent="0.25">
      <c r="A767" s="9">
        <v>42377</v>
      </c>
      <c r="B767">
        <v>1.78</v>
      </c>
      <c r="C767">
        <v>1.845</v>
      </c>
      <c r="D767">
        <v>1.78</v>
      </c>
      <c r="E767">
        <v>1.78</v>
      </c>
      <c r="F767">
        <v>1.2372209999999999</v>
      </c>
      <c r="G767">
        <v>135357</v>
      </c>
      <c r="H767">
        <f t="shared" si="11"/>
        <v>-3.260939256845205E-2</v>
      </c>
    </row>
    <row r="768" spans="1:8" x14ac:dyDescent="0.25">
      <c r="A768" s="9">
        <v>42380</v>
      </c>
      <c r="B768">
        <v>1.76</v>
      </c>
      <c r="C768">
        <v>1.85</v>
      </c>
      <c r="D768">
        <v>1.75</v>
      </c>
      <c r="E768">
        <v>1.7849999999999999</v>
      </c>
      <c r="F768">
        <v>1.2406969999999999</v>
      </c>
      <c r="G768">
        <v>274499</v>
      </c>
      <c r="H768">
        <f t="shared" si="11"/>
        <v>2.8095223084639164E-3</v>
      </c>
    </row>
    <row r="769" spans="1:8" x14ac:dyDescent="0.25">
      <c r="A769" s="9">
        <v>42381</v>
      </c>
      <c r="B769">
        <v>1.81</v>
      </c>
      <c r="C769">
        <v>1.855</v>
      </c>
      <c r="D769">
        <v>1.75</v>
      </c>
      <c r="E769">
        <v>1.855</v>
      </c>
      <c r="F769">
        <v>1.2893509999999999</v>
      </c>
      <c r="G769">
        <v>29093</v>
      </c>
      <c r="H769">
        <f t="shared" si="11"/>
        <v>3.9215054118773539E-2</v>
      </c>
    </row>
    <row r="770" spans="1:8" x14ac:dyDescent="0.25">
      <c r="A770" s="9">
        <v>42382</v>
      </c>
      <c r="B770">
        <v>1.82</v>
      </c>
      <c r="C770">
        <v>1.82</v>
      </c>
      <c r="D770">
        <v>1.76</v>
      </c>
      <c r="E770">
        <v>1.81</v>
      </c>
      <c r="F770">
        <v>1.258073</v>
      </c>
      <c r="G770">
        <v>24958</v>
      </c>
      <c r="H770">
        <f t="shared" ref="H770:H833" si="12">(F770-F769)/F769</f>
        <v>-2.4258716206835781E-2</v>
      </c>
    </row>
    <row r="771" spans="1:8" x14ac:dyDescent="0.25">
      <c r="A771" s="9">
        <v>42383</v>
      </c>
      <c r="B771">
        <v>1.78</v>
      </c>
      <c r="C771">
        <v>1.79</v>
      </c>
      <c r="D771">
        <v>1.7350000000000001</v>
      </c>
      <c r="E771">
        <v>1.77</v>
      </c>
      <c r="F771">
        <v>1.2302709999999999</v>
      </c>
      <c r="G771">
        <v>47891</v>
      </c>
      <c r="H771">
        <f t="shared" si="12"/>
        <v>-2.2098876615268038E-2</v>
      </c>
    </row>
    <row r="772" spans="1:8" x14ac:dyDescent="0.25">
      <c r="A772" s="9">
        <v>42384</v>
      </c>
      <c r="B772">
        <v>1.8</v>
      </c>
      <c r="C772">
        <v>1.8</v>
      </c>
      <c r="D772">
        <v>1.7450000000000001</v>
      </c>
      <c r="E772">
        <v>1.75</v>
      </c>
      <c r="F772">
        <v>1.216369</v>
      </c>
      <c r="G772">
        <v>23242</v>
      </c>
      <c r="H772">
        <f t="shared" si="12"/>
        <v>-1.1299949360750485E-2</v>
      </c>
    </row>
    <row r="773" spans="1:8" x14ac:dyDescent="0.25">
      <c r="A773" s="9">
        <v>42387</v>
      </c>
      <c r="B773">
        <v>1.75</v>
      </c>
      <c r="C773">
        <v>1.77</v>
      </c>
      <c r="D773">
        <v>1.7250000000000001</v>
      </c>
      <c r="E773">
        <v>1.7250000000000001</v>
      </c>
      <c r="F773">
        <v>1.198993</v>
      </c>
      <c r="G773">
        <v>387039</v>
      </c>
      <c r="H773">
        <f t="shared" si="12"/>
        <v>-1.4285138802452264E-2</v>
      </c>
    </row>
    <row r="774" spans="1:8" x14ac:dyDescent="0.25">
      <c r="A774" s="9">
        <v>42388</v>
      </c>
      <c r="B774">
        <v>1.72</v>
      </c>
      <c r="C774">
        <v>1.75</v>
      </c>
      <c r="D774">
        <v>1.7</v>
      </c>
      <c r="E774">
        <v>1.75</v>
      </c>
      <c r="F774">
        <v>1.216369</v>
      </c>
      <c r="G774">
        <v>48944</v>
      </c>
      <c r="H774">
        <f t="shared" si="12"/>
        <v>1.4492161338723461E-2</v>
      </c>
    </row>
    <row r="775" spans="1:8" x14ac:dyDescent="0.25">
      <c r="A775" s="9">
        <v>42389</v>
      </c>
      <c r="B775">
        <v>1.7</v>
      </c>
      <c r="C775">
        <v>1.73</v>
      </c>
      <c r="D775">
        <v>1.625</v>
      </c>
      <c r="E775">
        <v>1.67</v>
      </c>
      <c r="F775">
        <v>1.1607639999999999</v>
      </c>
      <c r="G775">
        <v>60899</v>
      </c>
      <c r="H775">
        <f t="shared" si="12"/>
        <v>-4.5713923981949657E-2</v>
      </c>
    </row>
    <row r="776" spans="1:8" x14ac:dyDescent="0.25">
      <c r="A776" s="9">
        <v>42390</v>
      </c>
      <c r="B776">
        <v>1.64</v>
      </c>
      <c r="C776">
        <v>1.7</v>
      </c>
      <c r="D776">
        <v>1.615</v>
      </c>
      <c r="E776">
        <v>1.7</v>
      </c>
      <c r="F776">
        <v>1.181616</v>
      </c>
      <c r="G776">
        <v>33010</v>
      </c>
      <c r="H776">
        <f t="shared" si="12"/>
        <v>1.7964030586751566E-2</v>
      </c>
    </row>
    <row r="777" spans="1:8" x14ac:dyDescent="0.25">
      <c r="A777" s="9">
        <v>42391</v>
      </c>
      <c r="B777">
        <v>1.65</v>
      </c>
      <c r="C777">
        <v>1.73</v>
      </c>
      <c r="D777">
        <v>1.605</v>
      </c>
      <c r="E777">
        <v>1.73</v>
      </c>
      <c r="F777">
        <v>1.2024680000000001</v>
      </c>
      <c r="G777">
        <v>44240</v>
      </c>
      <c r="H777">
        <f t="shared" si="12"/>
        <v>1.7647018997711688E-2</v>
      </c>
    </row>
    <row r="778" spans="1:8" x14ac:dyDescent="0.25">
      <c r="A778" s="9">
        <v>42394</v>
      </c>
      <c r="B778">
        <v>1.73</v>
      </c>
      <c r="C778">
        <v>1.75</v>
      </c>
      <c r="D778">
        <v>1.6850000000000001</v>
      </c>
      <c r="E778">
        <v>1.75</v>
      </c>
      <c r="F778">
        <v>1.216369</v>
      </c>
      <c r="G778">
        <v>11228</v>
      </c>
      <c r="H778">
        <f t="shared" si="12"/>
        <v>1.1560390796262305E-2</v>
      </c>
    </row>
    <row r="779" spans="1:8" x14ac:dyDescent="0.25">
      <c r="A779" s="9">
        <v>42396</v>
      </c>
      <c r="B779">
        <v>1.7</v>
      </c>
      <c r="C779">
        <v>1.7</v>
      </c>
      <c r="D779">
        <v>1.68</v>
      </c>
      <c r="E779">
        <v>1.68</v>
      </c>
      <c r="F779">
        <v>1.1677150000000001</v>
      </c>
      <c r="G779">
        <v>20644</v>
      </c>
      <c r="H779">
        <f t="shared" si="12"/>
        <v>-3.9999375189601158E-2</v>
      </c>
    </row>
    <row r="780" spans="1:8" x14ac:dyDescent="0.25">
      <c r="A780" s="9">
        <v>42397</v>
      </c>
      <c r="B780">
        <v>1.6850000000000001</v>
      </c>
      <c r="C780">
        <v>1.71</v>
      </c>
      <c r="D780">
        <v>1.66</v>
      </c>
      <c r="E780">
        <v>1.675</v>
      </c>
      <c r="F780">
        <v>1.164239</v>
      </c>
      <c r="G780">
        <v>26691</v>
      </c>
      <c r="H780">
        <f t="shared" si="12"/>
        <v>-2.9767537455629451E-3</v>
      </c>
    </row>
    <row r="781" spans="1:8" x14ac:dyDescent="0.25">
      <c r="A781" s="9">
        <v>42398</v>
      </c>
      <c r="B781">
        <v>1.7</v>
      </c>
      <c r="C781">
        <v>1.71</v>
      </c>
      <c r="D781">
        <v>1.65</v>
      </c>
      <c r="E781">
        <v>1.65</v>
      </c>
      <c r="F781">
        <v>1.146863</v>
      </c>
      <c r="G781">
        <v>124778</v>
      </c>
      <c r="H781">
        <f t="shared" si="12"/>
        <v>-1.49247706012254E-2</v>
      </c>
    </row>
    <row r="782" spans="1:8" x14ac:dyDescent="0.25">
      <c r="A782" s="9">
        <v>42401</v>
      </c>
      <c r="B782">
        <v>1.65</v>
      </c>
      <c r="C782">
        <v>1.69</v>
      </c>
      <c r="D782">
        <v>1.64</v>
      </c>
      <c r="E782">
        <v>1.645</v>
      </c>
      <c r="F782">
        <v>1.1433869999999999</v>
      </c>
      <c r="G782">
        <v>40364</v>
      </c>
      <c r="H782">
        <f t="shared" si="12"/>
        <v>-3.0308763993607212E-3</v>
      </c>
    </row>
    <row r="783" spans="1:8" x14ac:dyDescent="0.25">
      <c r="A783" s="9">
        <v>42402</v>
      </c>
      <c r="B783">
        <v>1.65</v>
      </c>
      <c r="C783">
        <v>1.67</v>
      </c>
      <c r="D783">
        <v>1.62</v>
      </c>
      <c r="E783">
        <v>1.62</v>
      </c>
      <c r="F783">
        <v>1.1260110000000001</v>
      </c>
      <c r="G783">
        <v>111773</v>
      </c>
      <c r="H783">
        <f t="shared" si="12"/>
        <v>-1.5196954312056929E-2</v>
      </c>
    </row>
    <row r="784" spans="1:8" x14ac:dyDescent="0.25">
      <c r="A784" s="9">
        <v>42403</v>
      </c>
      <c r="B784">
        <v>1.645</v>
      </c>
      <c r="C784">
        <v>1.67</v>
      </c>
      <c r="D784">
        <v>1.625</v>
      </c>
      <c r="E784">
        <v>1.67</v>
      </c>
      <c r="F784">
        <v>1.1607639999999999</v>
      </c>
      <c r="G784">
        <v>23786</v>
      </c>
      <c r="H784">
        <f t="shared" si="12"/>
        <v>3.0863819269971438E-2</v>
      </c>
    </row>
    <row r="785" spans="1:8" x14ac:dyDescent="0.25">
      <c r="A785" s="9">
        <v>42404</v>
      </c>
      <c r="B785">
        <v>1.64</v>
      </c>
      <c r="C785">
        <v>1.75</v>
      </c>
      <c r="D785">
        <v>1.64</v>
      </c>
      <c r="E785">
        <v>1.7</v>
      </c>
      <c r="F785">
        <v>1.181616</v>
      </c>
      <c r="G785">
        <v>172996</v>
      </c>
      <c r="H785">
        <f t="shared" si="12"/>
        <v>1.7964030586751566E-2</v>
      </c>
    </row>
    <row r="786" spans="1:8" x14ac:dyDescent="0.25">
      <c r="A786" s="9">
        <v>42405</v>
      </c>
      <c r="B786">
        <v>1.7250000000000001</v>
      </c>
      <c r="C786">
        <v>1.7849999999999999</v>
      </c>
      <c r="D786">
        <v>1.66</v>
      </c>
      <c r="E786">
        <v>1.71</v>
      </c>
      <c r="F786">
        <v>1.1885669999999999</v>
      </c>
      <c r="G786">
        <v>98107</v>
      </c>
      <c r="H786">
        <f t="shared" si="12"/>
        <v>5.8826217654465831E-3</v>
      </c>
    </row>
    <row r="787" spans="1:8" x14ac:dyDescent="0.25">
      <c r="A787" s="9">
        <v>42408</v>
      </c>
      <c r="B787">
        <v>1.7</v>
      </c>
      <c r="C787">
        <v>1.71</v>
      </c>
      <c r="D787">
        <v>1.64</v>
      </c>
      <c r="E787">
        <v>1.68</v>
      </c>
      <c r="F787">
        <v>1.1677150000000001</v>
      </c>
      <c r="G787">
        <v>29834</v>
      </c>
      <c r="H787">
        <f t="shared" si="12"/>
        <v>-1.7543815367581189E-2</v>
      </c>
    </row>
    <row r="788" spans="1:8" x14ac:dyDescent="0.25">
      <c r="A788" s="9">
        <v>42409</v>
      </c>
      <c r="B788">
        <v>1.65</v>
      </c>
      <c r="C788">
        <v>1.7350000000000001</v>
      </c>
      <c r="D788">
        <v>1.59</v>
      </c>
      <c r="E788">
        <v>1.6</v>
      </c>
      <c r="F788">
        <v>1.112109</v>
      </c>
      <c r="G788">
        <v>329376</v>
      </c>
      <c r="H788">
        <f t="shared" si="12"/>
        <v>-4.7619496195561453E-2</v>
      </c>
    </row>
    <row r="789" spans="1:8" x14ac:dyDescent="0.25">
      <c r="A789" s="9">
        <v>42410</v>
      </c>
      <c r="B789">
        <v>1.6</v>
      </c>
      <c r="C789">
        <v>1.6</v>
      </c>
      <c r="D789">
        <v>1.57</v>
      </c>
      <c r="E789">
        <v>1.59</v>
      </c>
      <c r="F789">
        <v>1.1051580000000001</v>
      </c>
      <c r="G789">
        <v>24388</v>
      </c>
      <c r="H789">
        <f t="shared" si="12"/>
        <v>-6.2502866175886797E-3</v>
      </c>
    </row>
    <row r="790" spans="1:8" x14ac:dyDescent="0.25">
      <c r="A790" s="9">
        <v>42411</v>
      </c>
      <c r="B790">
        <v>1.575</v>
      </c>
      <c r="C790">
        <v>1.6</v>
      </c>
      <c r="D790">
        <v>1.5649999999999999</v>
      </c>
      <c r="E790">
        <v>1.6</v>
      </c>
      <c r="F790">
        <v>1.112109</v>
      </c>
      <c r="G790">
        <v>26046</v>
      </c>
      <c r="H790">
        <f t="shared" si="12"/>
        <v>6.2895984103629784E-3</v>
      </c>
    </row>
    <row r="791" spans="1:8" x14ac:dyDescent="0.25">
      <c r="A791" s="9">
        <v>42412</v>
      </c>
      <c r="B791">
        <v>1.5649999999999999</v>
      </c>
      <c r="C791">
        <v>1.59</v>
      </c>
      <c r="D791">
        <v>1.5</v>
      </c>
      <c r="E791">
        <v>1.52</v>
      </c>
      <c r="F791">
        <v>1.0565040000000001</v>
      </c>
      <c r="G791">
        <v>90432</v>
      </c>
      <c r="H791">
        <f t="shared" si="12"/>
        <v>-4.9999595363404037E-2</v>
      </c>
    </row>
    <row r="792" spans="1:8" x14ac:dyDescent="0.25">
      <c r="A792" s="9">
        <v>42415</v>
      </c>
      <c r="B792">
        <v>1.53</v>
      </c>
      <c r="C792">
        <v>1.53</v>
      </c>
      <c r="D792">
        <v>1.405</v>
      </c>
      <c r="E792">
        <v>1.4750000000000001</v>
      </c>
      <c r="F792">
        <v>1.025226</v>
      </c>
      <c r="G792">
        <v>41636</v>
      </c>
      <c r="H792">
        <f t="shared" si="12"/>
        <v>-2.9605188432793569E-2</v>
      </c>
    </row>
    <row r="793" spans="1:8" x14ac:dyDescent="0.25">
      <c r="A793" s="9">
        <v>42416</v>
      </c>
      <c r="B793">
        <v>1.48</v>
      </c>
      <c r="C793">
        <v>1.5</v>
      </c>
      <c r="D793">
        <v>1.44</v>
      </c>
      <c r="E793">
        <v>1.44</v>
      </c>
      <c r="F793">
        <v>1.0008980000000001</v>
      </c>
      <c r="G793">
        <v>144983</v>
      </c>
      <c r="H793">
        <f t="shared" si="12"/>
        <v>-2.372940210256071E-2</v>
      </c>
    </row>
    <row r="794" spans="1:8" x14ac:dyDescent="0.25">
      <c r="A794" s="9">
        <v>42417</v>
      </c>
      <c r="B794">
        <v>1.46</v>
      </c>
      <c r="C794">
        <v>1.4850000000000001</v>
      </c>
      <c r="D794">
        <v>1.405</v>
      </c>
      <c r="E794">
        <v>1.42</v>
      </c>
      <c r="F794">
        <v>0.98699700000000001</v>
      </c>
      <c r="G794">
        <v>115005</v>
      </c>
      <c r="H794">
        <f t="shared" si="12"/>
        <v>-1.3888528101764667E-2</v>
      </c>
    </row>
    <row r="795" spans="1:8" x14ac:dyDescent="0.25">
      <c r="A795" s="9">
        <v>42418</v>
      </c>
      <c r="B795">
        <v>1.45</v>
      </c>
      <c r="C795">
        <v>1.45</v>
      </c>
      <c r="D795">
        <v>1.42</v>
      </c>
      <c r="E795">
        <v>1.43</v>
      </c>
      <c r="F795">
        <v>0.99394800000000005</v>
      </c>
      <c r="G795">
        <v>98579</v>
      </c>
      <c r="H795">
        <f t="shared" si="12"/>
        <v>7.0425745974912191E-3</v>
      </c>
    </row>
    <row r="796" spans="1:8" x14ac:dyDescent="0.25">
      <c r="A796" s="9">
        <v>42419</v>
      </c>
      <c r="B796">
        <v>1.42</v>
      </c>
      <c r="C796">
        <v>1.44</v>
      </c>
      <c r="D796">
        <v>1.4</v>
      </c>
      <c r="E796">
        <v>1.4</v>
      </c>
      <c r="F796">
        <v>0.97309599999999996</v>
      </c>
      <c r="G796">
        <v>77158</v>
      </c>
      <c r="H796">
        <f t="shared" si="12"/>
        <v>-2.0978964694330179E-2</v>
      </c>
    </row>
    <row r="797" spans="1:8" x14ac:dyDescent="0.25">
      <c r="A797" s="9">
        <v>42422</v>
      </c>
      <c r="B797">
        <v>1.4</v>
      </c>
      <c r="C797">
        <v>1.4450000000000001</v>
      </c>
      <c r="D797">
        <v>1.36</v>
      </c>
      <c r="E797">
        <v>1.365</v>
      </c>
      <c r="F797">
        <v>0.94876799999999994</v>
      </c>
      <c r="G797">
        <v>102934</v>
      </c>
      <c r="H797">
        <f t="shared" si="12"/>
        <v>-2.5000616588702469E-2</v>
      </c>
    </row>
    <row r="798" spans="1:8" x14ac:dyDescent="0.25">
      <c r="A798" s="9">
        <v>42423</v>
      </c>
      <c r="B798">
        <v>1.37</v>
      </c>
      <c r="C798">
        <v>1.48</v>
      </c>
      <c r="D798">
        <v>1.365</v>
      </c>
      <c r="E798">
        <v>1.4450000000000001</v>
      </c>
      <c r="F798">
        <v>1.0043740000000001</v>
      </c>
      <c r="G798">
        <v>259816</v>
      </c>
      <c r="H798">
        <f t="shared" si="12"/>
        <v>5.860863772808543E-2</v>
      </c>
    </row>
    <row r="799" spans="1:8" x14ac:dyDescent="0.25">
      <c r="A799" s="9">
        <v>42424</v>
      </c>
      <c r="B799">
        <v>1.4</v>
      </c>
      <c r="C799">
        <v>1.44</v>
      </c>
      <c r="D799">
        <v>1.37</v>
      </c>
      <c r="E799">
        <v>1.38</v>
      </c>
      <c r="F799">
        <v>0.95919399999999999</v>
      </c>
      <c r="G799">
        <v>68911</v>
      </c>
      <c r="H799">
        <f t="shared" si="12"/>
        <v>-4.4983243293832881E-2</v>
      </c>
    </row>
    <row r="800" spans="1:8" x14ac:dyDescent="0.25">
      <c r="A800" s="9">
        <v>42425</v>
      </c>
      <c r="B800">
        <v>1.4</v>
      </c>
      <c r="C800">
        <v>1.4</v>
      </c>
      <c r="D800">
        <v>1.385</v>
      </c>
      <c r="E800">
        <v>1.4</v>
      </c>
      <c r="F800">
        <v>0.97309599999999996</v>
      </c>
      <c r="G800">
        <v>34151</v>
      </c>
      <c r="H800">
        <f t="shared" si="12"/>
        <v>1.4493418432558972E-2</v>
      </c>
    </row>
    <row r="801" spans="1:8" x14ac:dyDescent="0.25">
      <c r="A801" s="9">
        <v>42426</v>
      </c>
      <c r="B801">
        <v>1.4</v>
      </c>
      <c r="C801">
        <v>1.47</v>
      </c>
      <c r="D801">
        <v>1.38</v>
      </c>
      <c r="E801">
        <v>1.41</v>
      </c>
      <c r="F801">
        <v>0.98004599999999997</v>
      </c>
      <c r="G801">
        <v>24171</v>
      </c>
      <c r="H801">
        <f t="shared" si="12"/>
        <v>7.1421524700543545E-3</v>
      </c>
    </row>
    <row r="802" spans="1:8" x14ac:dyDescent="0.25">
      <c r="A802" s="9">
        <v>42429</v>
      </c>
      <c r="B802">
        <v>1.4</v>
      </c>
      <c r="C802">
        <v>1.405</v>
      </c>
      <c r="D802">
        <v>1.32</v>
      </c>
      <c r="E802">
        <v>1.33</v>
      </c>
      <c r="F802">
        <v>0.92444099999999996</v>
      </c>
      <c r="G802">
        <v>123709</v>
      </c>
      <c r="H802">
        <f t="shared" si="12"/>
        <v>-5.6737132746830267E-2</v>
      </c>
    </row>
    <row r="803" spans="1:8" x14ac:dyDescent="0.25">
      <c r="A803" s="9">
        <v>42430</v>
      </c>
      <c r="B803">
        <v>1.35</v>
      </c>
      <c r="C803">
        <v>1.35</v>
      </c>
      <c r="D803">
        <v>1.26</v>
      </c>
      <c r="E803">
        <v>1.3</v>
      </c>
      <c r="F803">
        <v>0.90358899999999998</v>
      </c>
      <c r="G803">
        <v>135901</v>
      </c>
      <c r="H803">
        <f t="shared" si="12"/>
        <v>-2.2556334044033077E-2</v>
      </c>
    </row>
    <row r="804" spans="1:8" x14ac:dyDescent="0.25">
      <c r="A804" s="9">
        <v>42431</v>
      </c>
      <c r="B804">
        <v>1.3</v>
      </c>
      <c r="C804">
        <v>1.36</v>
      </c>
      <c r="D804">
        <v>1.23</v>
      </c>
      <c r="E804">
        <v>1.33</v>
      </c>
      <c r="F804">
        <v>0.92444099999999996</v>
      </c>
      <c r="G804">
        <v>198960</v>
      </c>
      <c r="H804">
        <f t="shared" si="12"/>
        <v>2.3076863485500577E-2</v>
      </c>
    </row>
    <row r="805" spans="1:8" x14ac:dyDescent="0.25">
      <c r="A805" s="9">
        <v>42432</v>
      </c>
      <c r="B805">
        <v>1.39</v>
      </c>
      <c r="C805">
        <v>1.4</v>
      </c>
      <c r="D805">
        <v>1.33</v>
      </c>
      <c r="E805">
        <v>1.38</v>
      </c>
      <c r="F805">
        <v>0.95919399999999999</v>
      </c>
      <c r="G805">
        <v>90854</v>
      </c>
      <c r="H805">
        <f t="shared" si="12"/>
        <v>3.7593529495121958E-2</v>
      </c>
    </row>
    <row r="806" spans="1:8" x14ac:dyDescent="0.25">
      <c r="A806" s="9">
        <v>42433</v>
      </c>
      <c r="B806">
        <v>1.38</v>
      </c>
      <c r="C806">
        <v>1.45</v>
      </c>
      <c r="D806">
        <v>1.37</v>
      </c>
      <c r="E806">
        <v>1.415</v>
      </c>
      <c r="F806">
        <v>0.98352099999999998</v>
      </c>
      <c r="G806">
        <v>107431</v>
      </c>
      <c r="H806">
        <f t="shared" si="12"/>
        <v>2.5361918444026951E-2</v>
      </c>
    </row>
    <row r="807" spans="1:8" x14ac:dyDescent="0.25">
      <c r="A807" s="9">
        <v>42436</v>
      </c>
      <c r="B807">
        <v>1.41</v>
      </c>
      <c r="C807">
        <v>1.47</v>
      </c>
      <c r="D807">
        <v>1.37</v>
      </c>
      <c r="E807">
        <v>1.4650000000000001</v>
      </c>
      <c r="F807">
        <v>1.018275</v>
      </c>
      <c r="G807">
        <v>161007</v>
      </c>
      <c r="H807">
        <f t="shared" si="12"/>
        <v>3.5336307003104216E-2</v>
      </c>
    </row>
    <row r="808" spans="1:8" x14ac:dyDescent="0.25">
      <c r="A808" s="9">
        <v>42437</v>
      </c>
      <c r="B808">
        <v>1.46</v>
      </c>
      <c r="C808">
        <v>1.5249999999999999</v>
      </c>
      <c r="D808">
        <v>1.45</v>
      </c>
      <c r="E808">
        <v>1.5149999999999999</v>
      </c>
      <c r="F808">
        <v>1.0530280000000001</v>
      </c>
      <c r="G808">
        <v>162116</v>
      </c>
      <c r="H808">
        <f t="shared" si="12"/>
        <v>3.412928727504852E-2</v>
      </c>
    </row>
    <row r="809" spans="1:8" x14ac:dyDescent="0.25">
      <c r="A809" s="9">
        <v>42438</v>
      </c>
      <c r="B809">
        <v>1.5</v>
      </c>
      <c r="C809">
        <v>1.5</v>
      </c>
      <c r="D809">
        <v>1.4</v>
      </c>
      <c r="E809">
        <v>1.4650000000000001</v>
      </c>
      <c r="F809">
        <v>1.018275</v>
      </c>
      <c r="G809">
        <v>94626</v>
      </c>
      <c r="H809">
        <f t="shared" si="12"/>
        <v>-3.3002921099913804E-2</v>
      </c>
    </row>
    <row r="810" spans="1:8" x14ac:dyDescent="0.25">
      <c r="A810" s="9">
        <v>42439</v>
      </c>
      <c r="B810">
        <v>1.4850000000000001</v>
      </c>
      <c r="C810">
        <v>1.5149999999999999</v>
      </c>
      <c r="D810">
        <v>1.48</v>
      </c>
      <c r="E810">
        <v>1.5</v>
      </c>
      <c r="F810">
        <v>1.042602</v>
      </c>
      <c r="G810">
        <v>72037</v>
      </c>
      <c r="H810">
        <f t="shared" si="12"/>
        <v>2.3890402887235752E-2</v>
      </c>
    </row>
    <row r="811" spans="1:8" x14ac:dyDescent="0.25">
      <c r="A811" s="9">
        <v>42440</v>
      </c>
      <c r="B811">
        <v>1.4650000000000001</v>
      </c>
      <c r="C811">
        <v>1.5</v>
      </c>
      <c r="D811">
        <v>1.4</v>
      </c>
      <c r="E811">
        <v>1.48</v>
      </c>
      <c r="F811">
        <v>1.0287010000000001</v>
      </c>
      <c r="G811">
        <v>173630</v>
      </c>
      <c r="H811">
        <f t="shared" si="12"/>
        <v>-1.3332988043376034E-2</v>
      </c>
    </row>
    <row r="812" spans="1:8" x14ac:dyDescent="0.25">
      <c r="A812" s="9">
        <v>42443</v>
      </c>
      <c r="B812">
        <v>1.48</v>
      </c>
      <c r="C812">
        <v>1.48</v>
      </c>
      <c r="D812">
        <v>1.405</v>
      </c>
      <c r="E812">
        <v>1.48</v>
      </c>
      <c r="F812">
        <v>1.0287010000000001</v>
      </c>
      <c r="G812">
        <v>106743</v>
      </c>
      <c r="H812">
        <f t="shared" si="12"/>
        <v>0</v>
      </c>
    </row>
    <row r="813" spans="1:8" x14ac:dyDescent="0.25">
      <c r="A813" s="9">
        <v>42444</v>
      </c>
      <c r="B813">
        <v>1.46</v>
      </c>
      <c r="C813">
        <v>1.46</v>
      </c>
      <c r="D813">
        <v>1.385</v>
      </c>
      <c r="E813">
        <v>1.41</v>
      </c>
      <c r="F813">
        <v>0.98004599999999997</v>
      </c>
      <c r="G813">
        <v>85348</v>
      </c>
      <c r="H813">
        <f t="shared" si="12"/>
        <v>-4.7297514049271953E-2</v>
      </c>
    </row>
    <row r="814" spans="1:8" x14ac:dyDescent="0.25">
      <c r="A814" s="9">
        <v>42445</v>
      </c>
      <c r="B814">
        <v>1.4550000000000001</v>
      </c>
      <c r="C814">
        <v>1.4575</v>
      </c>
      <c r="D814">
        <v>1.31</v>
      </c>
      <c r="E814">
        <v>1.37</v>
      </c>
      <c r="F814">
        <v>0.95224299999999995</v>
      </c>
      <c r="G814">
        <v>138132</v>
      </c>
      <c r="H814">
        <f t="shared" si="12"/>
        <v>-2.836907655354955E-2</v>
      </c>
    </row>
    <row r="815" spans="1:8" x14ac:dyDescent="0.25">
      <c r="A815" s="9">
        <v>42446</v>
      </c>
      <c r="B815">
        <v>1.37</v>
      </c>
      <c r="C815">
        <v>1.44</v>
      </c>
      <c r="D815">
        <v>1.355</v>
      </c>
      <c r="E815">
        <v>1.36</v>
      </c>
      <c r="F815">
        <v>0.94529300000000005</v>
      </c>
      <c r="G815">
        <v>150578</v>
      </c>
      <c r="H815">
        <f t="shared" si="12"/>
        <v>-7.2985571960097377E-3</v>
      </c>
    </row>
    <row r="816" spans="1:8" x14ac:dyDescent="0.25">
      <c r="A816" s="9">
        <v>42447</v>
      </c>
      <c r="B816">
        <v>1.405</v>
      </c>
      <c r="C816">
        <v>1.4350000000000001</v>
      </c>
      <c r="D816">
        <v>1.21</v>
      </c>
      <c r="E816">
        <v>1.21</v>
      </c>
      <c r="F816">
        <v>0.84103300000000003</v>
      </c>
      <c r="G816">
        <v>1009367</v>
      </c>
      <c r="H816">
        <f t="shared" si="12"/>
        <v>-0.11029384540031505</v>
      </c>
    </row>
    <row r="817" spans="1:8" x14ac:dyDescent="0.25">
      <c r="A817" s="9">
        <v>42450</v>
      </c>
      <c r="B817">
        <v>1.25</v>
      </c>
      <c r="C817">
        <v>1.29</v>
      </c>
      <c r="D817">
        <v>1.2150000000000001</v>
      </c>
      <c r="E817">
        <v>1.23</v>
      </c>
      <c r="F817">
        <v>0.85493399999999997</v>
      </c>
      <c r="G817">
        <v>1275963</v>
      </c>
      <c r="H817">
        <f t="shared" si="12"/>
        <v>1.6528483424550454E-2</v>
      </c>
    </row>
    <row r="818" spans="1:8" x14ac:dyDescent="0.25">
      <c r="A818" s="9">
        <v>42451</v>
      </c>
      <c r="B818">
        <v>1.23</v>
      </c>
      <c r="C818">
        <v>1.27</v>
      </c>
      <c r="D818">
        <v>1.22</v>
      </c>
      <c r="E818">
        <v>1.24</v>
      </c>
      <c r="F818">
        <v>0.86188500000000001</v>
      </c>
      <c r="G818">
        <v>382829</v>
      </c>
      <c r="H818">
        <f t="shared" si="12"/>
        <v>8.1304521752556813E-3</v>
      </c>
    </row>
    <row r="819" spans="1:8" x14ac:dyDescent="0.25">
      <c r="A819" s="9">
        <v>42452</v>
      </c>
      <c r="B819">
        <v>1.26</v>
      </c>
      <c r="C819">
        <v>1.2949999999999999</v>
      </c>
      <c r="D819">
        <v>1.2350000000000001</v>
      </c>
      <c r="E819">
        <v>1.2949999999999999</v>
      </c>
      <c r="F819">
        <v>0.90011300000000005</v>
      </c>
      <c r="G819">
        <v>134085</v>
      </c>
      <c r="H819">
        <f t="shared" si="12"/>
        <v>4.4353945131891191E-2</v>
      </c>
    </row>
    <row r="820" spans="1:8" x14ac:dyDescent="0.25">
      <c r="A820" s="9">
        <v>42453</v>
      </c>
      <c r="B820">
        <v>1.28</v>
      </c>
      <c r="C820">
        <v>1.34</v>
      </c>
      <c r="D820">
        <v>1.28</v>
      </c>
      <c r="E820">
        <v>1.3</v>
      </c>
      <c r="F820">
        <v>0.90358899999999998</v>
      </c>
      <c r="G820">
        <v>81088</v>
      </c>
      <c r="H820">
        <f t="shared" si="12"/>
        <v>3.8617373596425376E-3</v>
      </c>
    </row>
    <row r="821" spans="1:8" x14ac:dyDescent="0.25">
      <c r="A821" s="9">
        <v>42458</v>
      </c>
      <c r="B821">
        <v>1.3</v>
      </c>
      <c r="C821">
        <v>1.335</v>
      </c>
      <c r="D821">
        <v>1.27</v>
      </c>
      <c r="E821">
        <v>1.28</v>
      </c>
      <c r="F821">
        <v>0.88968700000000001</v>
      </c>
      <c r="G821">
        <v>275783</v>
      </c>
      <c r="H821">
        <f t="shared" si="12"/>
        <v>-1.5385313455564388E-2</v>
      </c>
    </row>
    <row r="822" spans="1:8" x14ac:dyDescent="0.25">
      <c r="A822" s="9">
        <v>42459</v>
      </c>
      <c r="B822">
        <v>1.3049999999999999</v>
      </c>
      <c r="C822">
        <v>1.3049999999999999</v>
      </c>
      <c r="D822">
        <v>1.24</v>
      </c>
      <c r="E822">
        <v>1.29</v>
      </c>
      <c r="F822">
        <v>0.89663800000000005</v>
      </c>
      <c r="G822">
        <v>83039</v>
      </c>
      <c r="H822">
        <f t="shared" si="12"/>
        <v>7.8128600283021345E-3</v>
      </c>
    </row>
    <row r="823" spans="1:8" x14ac:dyDescent="0.25">
      <c r="A823" s="9">
        <v>42460</v>
      </c>
      <c r="B823">
        <v>1.29</v>
      </c>
      <c r="C823">
        <v>1.335</v>
      </c>
      <c r="D823">
        <v>1.27</v>
      </c>
      <c r="E823">
        <v>1.31</v>
      </c>
      <c r="F823">
        <v>0.91053899999999999</v>
      </c>
      <c r="G823">
        <v>124507</v>
      </c>
      <c r="H823">
        <f t="shared" si="12"/>
        <v>1.5503469627653458E-2</v>
      </c>
    </row>
    <row r="824" spans="1:8" x14ac:dyDescent="0.25">
      <c r="A824" s="9">
        <v>42461</v>
      </c>
      <c r="B824">
        <v>1.33</v>
      </c>
      <c r="C824">
        <v>1.335</v>
      </c>
      <c r="D824">
        <v>1.31</v>
      </c>
      <c r="E824">
        <v>1.335</v>
      </c>
      <c r="F824">
        <v>0.92791599999999996</v>
      </c>
      <c r="G824">
        <v>66222</v>
      </c>
      <c r="H824">
        <f t="shared" si="12"/>
        <v>1.9084300617546283E-2</v>
      </c>
    </row>
    <row r="825" spans="1:8" x14ac:dyDescent="0.25">
      <c r="A825" s="9">
        <v>42464</v>
      </c>
      <c r="B825">
        <v>1.3149999999999999</v>
      </c>
      <c r="C825">
        <v>1.33</v>
      </c>
      <c r="D825">
        <v>1.31</v>
      </c>
      <c r="E825">
        <v>1.325</v>
      </c>
      <c r="F825">
        <v>0.92096500000000003</v>
      </c>
      <c r="G825">
        <v>145357</v>
      </c>
      <c r="H825">
        <f t="shared" si="12"/>
        <v>-7.490979786963399E-3</v>
      </c>
    </row>
    <row r="826" spans="1:8" x14ac:dyDescent="0.25">
      <c r="A826" s="9">
        <v>42465</v>
      </c>
      <c r="B826">
        <v>1.325</v>
      </c>
      <c r="C826">
        <v>1.325</v>
      </c>
      <c r="D826">
        <v>1.31</v>
      </c>
      <c r="E826">
        <v>1.31</v>
      </c>
      <c r="F826">
        <v>0.91053899999999999</v>
      </c>
      <c r="G826">
        <v>88476</v>
      </c>
      <c r="H826">
        <f t="shared" si="12"/>
        <v>-1.1320734229856777E-2</v>
      </c>
    </row>
    <row r="827" spans="1:8" x14ac:dyDescent="0.25">
      <c r="A827" s="9">
        <v>42466</v>
      </c>
      <c r="B827">
        <v>1.31</v>
      </c>
      <c r="C827">
        <v>1.3149999999999999</v>
      </c>
      <c r="D827">
        <v>1.3</v>
      </c>
      <c r="E827">
        <v>1.31</v>
      </c>
      <c r="F827">
        <v>0.91053899999999999</v>
      </c>
      <c r="G827">
        <v>48669</v>
      </c>
      <c r="H827">
        <f t="shared" si="12"/>
        <v>0</v>
      </c>
    </row>
    <row r="828" spans="1:8" x14ac:dyDescent="0.25">
      <c r="A828" s="9">
        <v>42467</v>
      </c>
      <c r="B828">
        <v>1.32</v>
      </c>
      <c r="C828">
        <v>1.325</v>
      </c>
      <c r="D828">
        <v>1.29</v>
      </c>
      <c r="E828">
        <v>1.2949999999999999</v>
      </c>
      <c r="F828">
        <v>0.90011300000000005</v>
      </c>
      <c r="G828">
        <v>199911</v>
      </c>
      <c r="H828">
        <f t="shared" si="12"/>
        <v>-1.1450360720408391E-2</v>
      </c>
    </row>
    <row r="829" spans="1:8" x14ac:dyDescent="0.25">
      <c r="A829" s="9">
        <v>42468</v>
      </c>
      <c r="B829">
        <v>1.2949999999999999</v>
      </c>
      <c r="C829">
        <v>1.3225</v>
      </c>
      <c r="D829">
        <v>1.29</v>
      </c>
      <c r="E829">
        <v>1.3149999999999999</v>
      </c>
      <c r="F829">
        <v>0.91401500000000002</v>
      </c>
      <c r="G829">
        <v>77299</v>
      </c>
      <c r="H829">
        <f t="shared" si="12"/>
        <v>1.5444727495325553E-2</v>
      </c>
    </row>
    <row r="830" spans="1:8" x14ac:dyDescent="0.25">
      <c r="A830" s="9">
        <v>42471</v>
      </c>
      <c r="B830">
        <v>1.31</v>
      </c>
      <c r="C830">
        <v>1.325</v>
      </c>
      <c r="D830">
        <v>1.3049999999999999</v>
      </c>
      <c r="E830">
        <v>1.32</v>
      </c>
      <c r="F830">
        <v>0.91749000000000003</v>
      </c>
      <c r="G830">
        <v>27650</v>
      </c>
      <c r="H830">
        <f t="shared" si="12"/>
        <v>3.801906970892169E-3</v>
      </c>
    </row>
    <row r="831" spans="1:8" x14ac:dyDescent="0.25">
      <c r="A831" s="9">
        <v>42472</v>
      </c>
      <c r="B831">
        <v>1.32</v>
      </c>
      <c r="C831">
        <v>1.33</v>
      </c>
      <c r="D831">
        <v>1.2949999999999999</v>
      </c>
      <c r="E831">
        <v>1.33</v>
      </c>
      <c r="F831">
        <v>0.92444099999999996</v>
      </c>
      <c r="G831">
        <v>168357</v>
      </c>
      <c r="H831">
        <f t="shared" si="12"/>
        <v>7.5761043717096962E-3</v>
      </c>
    </row>
    <row r="832" spans="1:8" x14ac:dyDescent="0.25">
      <c r="A832" s="9">
        <v>42473</v>
      </c>
      <c r="B832">
        <v>1.33</v>
      </c>
      <c r="C832">
        <v>1.42</v>
      </c>
      <c r="D832">
        <v>1.32</v>
      </c>
      <c r="E832">
        <v>1.34</v>
      </c>
      <c r="F832">
        <v>0.93139099999999997</v>
      </c>
      <c r="G832">
        <v>232661</v>
      </c>
      <c r="H832">
        <f t="shared" si="12"/>
        <v>7.5180568581445567E-3</v>
      </c>
    </row>
    <row r="833" spans="1:8" x14ac:dyDescent="0.25">
      <c r="A833" s="9">
        <v>42474</v>
      </c>
      <c r="B833">
        <v>1.34</v>
      </c>
      <c r="C833">
        <v>1.405</v>
      </c>
      <c r="D833">
        <v>1.34</v>
      </c>
      <c r="E833">
        <v>1.385</v>
      </c>
      <c r="F833">
        <v>0.962669</v>
      </c>
      <c r="G833">
        <v>134349</v>
      </c>
      <c r="H833">
        <f t="shared" si="12"/>
        <v>3.3582029459163797E-2</v>
      </c>
    </row>
    <row r="834" spans="1:8" x14ac:dyDescent="0.25">
      <c r="A834" s="9">
        <v>42475</v>
      </c>
      <c r="B834">
        <v>1.38</v>
      </c>
      <c r="C834">
        <v>1.405</v>
      </c>
      <c r="D834">
        <v>1.37</v>
      </c>
      <c r="E834">
        <v>1.39</v>
      </c>
      <c r="F834">
        <v>0.96614500000000003</v>
      </c>
      <c r="G834">
        <v>210928</v>
      </c>
      <c r="H834">
        <f t="shared" ref="H834:H897" si="13">(F834-F833)/F833</f>
        <v>3.610794572173857E-3</v>
      </c>
    </row>
    <row r="835" spans="1:8" x14ac:dyDescent="0.25">
      <c r="A835" s="9">
        <v>42478</v>
      </c>
      <c r="B835">
        <v>1.375</v>
      </c>
      <c r="C835">
        <v>1.395</v>
      </c>
      <c r="D835">
        <v>1.345</v>
      </c>
      <c r="E835">
        <v>1.38</v>
      </c>
      <c r="F835">
        <v>0.97319699999999998</v>
      </c>
      <c r="G835">
        <v>50108</v>
      </c>
      <c r="H835">
        <f t="shared" si="13"/>
        <v>7.2991114170232697E-3</v>
      </c>
    </row>
    <row r="836" spans="1:8" x14ac:dyDescent="0.25">
      <c r="A836" s="9">
        <v>42479</v>
      </c>
      <c r="B836">
        <v>1.37</v>
      </c>
      <c r="C836">
        <v>1.395</v>
      </c>
      <c r="D836">
        <v>1.355</v>
      </c>
      <c r="E836">
        <v>1.38</v>
      </c>
      <c r="F836">
        <v>0.97319699999999998</v>
      </c>
      <c r="G836">
        <v>128677</v>
      </c>
      <c r="H836">
        <f t="shared" si="13"/>
        <v>0</v>
      </c>
    </row>
    <row r="837" spans="1:8" x14ac:dyDescent="0.25">
      <c r="A837" s="9">
        <v>42480</v>
      </c>
      <c r="B837">
        <v>1.39</v>
      </c>
      <c r="C837">
        <v>1.45</v>
      </c>
      <c r="D837">
        <v>1.37</v>
      </c>
      <c r="E837">
        <v>1.45</v>
      </c>
      <c r="F837">
        <v>1.022562</v>
      </c>
      <c r="G837">
        <v>86377</v>
      </c>
      <c r="H837">
        <f t="shared" si="13"/>
        <v>5.0724570667603774E-2</v>
      </c>
    </row>
    <row r="838" spans="1:8" x14ac:dyDescent="0.25">
      <c r="A838" s="9">
        <v>42481</v>
      </c>
      <c r="B838">
        <v>1.45</v>
      </c>
      <c r="C838">
        <v>1.48</v>
      </c>
      <c r="D838">
        <v>1.4</v>
      </c>
      <c r="E838">
        <v>1.41</v>
      </c>
      <c r="F838">
        <v>0.99435300000000004</v>
      </c>
      <c r="G838">
        <v>188537</v>
      </c>
      <c r="H838">
        <f t="shared" si="13"/>
        <v>-2.7586591326491626E-2</v>
      </c>
    </row>
    <row r="839" spans="1:8" x14ac:dyDescent="0.25">
      <c r="A839" s="9">
        <v>42482</v>
      </c>
      <c r="B839">
        <v>1.41</v>
      </c>
      <c r="C839">
        <v>1.47</v>
      </c>
      <c r="D839">
        <v>1.4</v>
      </c>
      <c r="E839">
        <v>1.44</v>
      </c>
      <c r="F839">
        <v>1.0155099999999999</v>
      </c>
      <c r="G839">
        <v>179653</v>
      </c>
      <c r="H839">
        <f t="shared" si="13"/>
        <v>2.127715207778311E-2</v>
      </c>
    </row>
    <row r="840" spans="1:8" x14ac:dyDescent="0.25">
      <c r="A840" s="9">
        <v>42486</v>
      </c>
      <c r="B840">
        <v>1.45</v>
      </c>
      <c r="C840">
        <v>1.49</v>
      </c>
      <c r="D840">
        <v>1.425</v>
      </c>
      <c r="E840">
        <v>1.49</v>
      </c>
      <c r="F840">
        <v>1.0507709999999999</v>
      </c>
      <c r="G840">
        <v>873280</v>
      </c>
      <c r="H840">
        <f t="shared" si="13"/>
        <v>3.4722454727181405E-2</v>
      </c>
    </row>
    <row r="841" spans="1:8" x14ac:dyDescent="0.25">
      <c r="A841" s="9">
        <v>42487</v>
      </c>
      <c r="B841">
        <v>1.45</v>
      </c>
      <c r="C841">
        <v>1.4650000000000001</v>
      </c>
      <c r="D841">
        <v>1.425</v>
      </c>
      <c r="E841">
        <v>1.44</v>
      </c>
      <c r="F841">
        <v>1.0155099999999999</v>
      </c>
      <c r="G841">
        <v>65231</v>
      </c>
      <c r="H841">
        <f t="shared" si="13"/>
        <v>-3.3557264142234595E-2</v>
      </c>
    </row>
    <row r="842" spans="1:8" x14ac:dyDescent="0.25">
      <c r="A842" s="9">
        <v>42488</v>
      </c>
      <c r="B842">
        <v>1.44</v>
      </c>
      <c r="C842">
        <v>1.4450000000000001</v>
      </c>
      <c r="D842">
        <v>1.405</v>
      </c>
      <c r="E842">
        <v>1.44</v>
      </c>
      <c r="F842">
        <v>1.0155099999999999</v>
      </c>
      <c r="G842">
        <v>210692</v>
      </c>
      <c r="H842">
        <f t="shared" si="13"/>
        <v>0</v>
      </c>
    </row>
    <row r="843" spans="1:8" x14ac:dyDescent="0.25">
      <c r="A843" s="9">
        <v>42489</v>
      </c>
      <c r="B843">
        <v>1.4450000000000001</v>
      </c>
      <c r="C843">
        <v>1.49</v>
      </c>
      <c r="D843">
        <v>1.425</v>
      </c>
      <c r="E843">
        <v>1.44</v>
      </c>
      <c r="F843">
        <v>1.0155099999999999</v>
      </c>
      <c r="G843">
        <v>110498</v>
      </c>
      <c r="H843">
        <f t="shared" si="13"/>
        <v>0</v>
      </c>
    </row>
    <row r="844" spans="1:8" x14ac:dyDescent="0.25">
      <c r="A844" s="9">
        <v>42492</v>
      </c>
      <c r="B844">
        <v>1.43</v>
      </c>
      <c r="C844">
        <v>1.4850000000000001</v>
      </c>
      <c r="D844">
        <v>1.425</v>
      </c>
      <c r="E844">
        <v>1.45</v>
      </c>
      <c r="F844">
        <v>1.022562</v>
      </c>
      <c r="G844">
        <v>23494</v>
      </c>
      <c r="H844">
        <f t="shared" si="13"/>
        <v>6.9442940000591412E-3</v>
      </c>
    </row>
    <row r="845" spans="1:8" x14ac:dyDescent="0.25">
      <c r="A845" s="9">
        <v>42493</v>
      </c>
      <c r="B845">
        <v>1.45</v>
      </c>
      <c r="C845">
        <v>1.45</v>
      </c>
      <c r="D845">
        <v>1.42</v>
      </c>
      <c r="E845">
        <v>1.42</v>
      </c>
      <c r="F845">
        <v>1.0014050000000001</v>
      </c>
      <c r="G845">
        <v>64966</v>
      </c>
      <c r="H845">
        <f t="shared" si="13"/>
        <v>-2.0690187978821696E-2</v>
      </c>
    </row>
    <row r="846" spans="1:8" x14ac:dyDescent="0.25">
      <c r="A846" s="9">
        <v>42494</v>
      </c>
      <c r="B846">
        <v>1.405</v>
      </c>
      <c r="C846">
        <v>1.43</v>
      </c>
      <c r="D846">
        <v>1.39</v>
      </c>
      <c r="E846">
        <v>1.4</v>
      </c>
      <c r="F846">
        <v>0.98730099999999998</v>
      </c>
      <c r="G846">
        <v>161926</v>
      </c>
      <c r="H846">
        <f t="shared" si="13"/>
        <v>-1.4084211682586082E-2</v>
      </c>
    </row>
    <row r="847" spans="1:8" x14ac:dyDescent="0.25">
      <c r="A847" s="9">
        <v>42495</v>
      </c>
      <c r="B847">
        <v>1.395</v>
      </c>
      <c r="C847">
        <v>1.405</v>
      </c>
      <c r="D847">
        <v>1.3819999999999999</v>
      </c>
      <c r="E847">
        <v>1.4</v>
      </c>
      <c r="F847">
        <v>0.98730099999999998</v>
      </c>
      <c r="G847">
        <v>128847</v>
      </c>
      <c r="H847">
        <f t="shared" si="13"/>
        <v>0</v>
      </c>
    </row>
    <row r="848" spans="1:8" x14ac:dyDescent="0.25">
      <c r="A848" s="9">
        <v>42496</v>
      </c>
      <c r="B848">
        <v>1.37</v>
      </c>
      <c r="C848">
        <v>1.415</v>
      </c>
      <c r="D848">
        <v>1.37</v>
      </c>
      <c r="E848">
        <v>1.41</v>
      </c>
      <c r="F848">
        <v>0.99435300000000004</v>
      </c>
      <c r="G848">
        <v>46173</v>
      </c>
      <c r="H848">
        <f t="shared" si="13"/>
        <v>7.1427052135063758E-3</v>
      </c>
    </row>
    <row r="849" spans="1:8" x14ac:dyDescent="0.25">
      <c r="A849" s="9">
        <v>42499</v>
      </c>
      <c r="B849">
        <v>1.41</v>
      </c>
      <c r="C849">
        <v>1.42</v>
      </c>
      <c r="D849">
        <v>1.39</v>
      </c>
      <c r="E849">
        <v>1.42</v>
      </c>
      <c r="F849">
        <v>1.0014050000000001</v>
      </c>
      <c r="G849">
        <v>99806</v>
      </c>
      <c r="H849">
        <f t="shared" si="13"/>
        <v>7.0920487995712366E-3</v>
      </c>
    </row>
    <row r="850" spans="1:8" x14ac:dyDescent="0.25">
      <c r="A850" s="9">
        <v>42500</v>
      </c>
      <c r="B850">
        <v>1.4</v>
      </c>
      <c r="C850">
        <v>1.415</v>
      </c>
      <c r="D850">
        <v>1.385</v>
      </c>
      <c r="E850">
        <v>1.395</v>
      </c>
      <c r="F850">
        <v>0.98377499999999996</v>
      </c>
      <c r="G850">
        <v>107506</v>
      </c>
      <c r="H850">
        <f t="shared" si="13"/>
        <v>-1.7605264603232602E-2</v>
      </c>
    </row>
    <row r="851" spans="1:8" x14ac:dyDescent="0.25">
      <c r="A851" s="9">
        <v>42501</v>
      </c>
      <c r="B851">
        <v>1.42</v>
      </c>
      <c r="C851">
        <v>1.47</v>
      </c>
      <c r="D851">
        <v>1.41</v>
      </c>
      <c r="E851">
        <v>1.47</v>
      </c>
      <c r="F851">
        <v>1.0366660000000001</v>
      </c>
      <c r="G851">
        <v>166344</v>
      </c>
      <c r="H851">
        <f t="shared" si="13"/>
        <v>5.3763309699880697E-2</v>
      </c>
    </row>
    <row r="852" spans="1:8" x14ac:dyDescent="0.25">
      <c r="A852" s="9">
        <v>42502</v>
      </c>
      <c r="B852">
        <v>1.45</v>
      </c>
      <c r="C852">
        <v>1.47</v>
      </c>
      <c r="D852">
        <v>1.4450000000000001</v>
      </c>
      <c r="E852">
        <v>1.45</v>
      </c>
      <c r="F852">
        <v>1.022562</v>
      </c>
      <c r="G852">
        <v>2632</v>
      </c>
      <c r="H852">
        <f t="shared" si="13"/>
        <v>-1.3605153443828693E-2</v>
      </c>
    </row>
    <row r="853" spans="1:8" x14ac:dyDescent="0.25">
      <c r="A853" s="9">
        <v>42503</v>
      </c>
      <c r="B853">
        <v>1.45</v>
      </c>
      <c r="C853">
        <v>1.47</v>
      </c>
      <c r="D853">
        <v>1.44</v>
      </c>
      <c r="E853">
        <v>1.47</v>
      </c>
      <c r="F853">
        <v>1.0366660000000001</v>
      </c>
      <c r="G853">
        <v>117160</v>
      </c>
      <c r="H853">
        <f t="shared" si="13"/>
        <v>1.379280669533986E-2</v>
      </c>
    </row>
    <row r="854" spans="1:8" x14ac:dyDescent="0.25">
      <c r="A854" s="9">
        <v>42506</v>
      </c>
      <c r="B854">
        <v>1.47</v>
      </c>
      <c r="C854">
        <v>1.48</v>
      </c>
      <c r="D854">
        <v>1.405</v>
      </c>
      <c r="E854">
        <v>1.415</v>
      </c>
      <c r="F854">
        <v>0.99787899999999996</v>
      </c>
      <c r="G854">
        <v>65499</v>
      </c>
      <c r="H854">
        <f t="shared" si="13"/>
        <v>-3.741513660137414E-2</v>
      </c>
    </row>
    <row r="855" spans="1:8" x14ac:dyDescent="0.25">
      <c r="A855" s="9">
        <v>42507</v>
      </c>
      <c r="B855">
        <v>1.47</v>
      </c>
      <c r="C855">
        <v>1.47</v>
      </c>
      <c r="D855">
        <v>1.415</v>
      </c>
      <c r="E855">
        <v>1.43</v>
      </c>
      <c r="F855">
        <v>1.0084580000000001</v>
      </c>
      <c r="G855">
        <v>59432</v>
      </c>
      <c r="H855">
        <f t="shared" si="13"/>
        <v>1.0601485751278578E-2</v>
      </c>
    </row>
    <row r="856" spans="1:8" x14ac:dyDescent="0.25">
      <c r="A856" s="9">
        <v>42508</v>
      </c>
      <c r="B856">
        <v>1.45</v>
      </c>
      <c r="C856">
        <v>1.47</v>
      </c>
      <c r="D856">
        <v>1.45</v>
      </c>
      <c r="E856">
        <v>1.47</v>
      </c>
      <c r="F856">
        <v>1.0366660000000001</v>
      </c>
      <c r="G856">
        <v>28373</v>
      </c>
      <c r="H856">
        <f t="shared" si="13"/>
        <v>2.797141774868166E-2</v>
      </c>
    </row>
    <row r="857" spans="1:8" x14ac:dyDescent="0.25">
      <c r="A857" s="9">
        <v>42509</v>
      </c>
      <c r="B857">
        <v>1.45</v>
      </c>
      <c r="C857">
        <v>1.4750000000000001</v>
      </c>
      <c r="D857">
        <v>1.42</v>
      </c>
      <c r="E857">
        <v>1.4750000000000001</v>
      </c>
      <c r="F857">
        <v>1.040192</v>
      </c>
      <c r="G857">
        <v>54930</v>
      </c>
      <c r="H857">
        <f t="shared" si="13"/>
        <v>3.401288360957066E-3</v>
      </c>
    </row>
    <row r="858" spans="1:8" x14ac:dyDescent="0.25">
      <c r="A858" s="9">
        <v>42510</v>
      </c>
      <c r="B858">
        <v>1.425</v>
      </c>
      <c r="C858">
        <v>1.47</v>
      </c>
      <c r="D858">
        <v>1.42</v>
      </c>
      <c r="E858">
        <v>1.47</v>
      </c>
      <c r="F858">
        <v>1.0366660000000001</v>
      </c>
      <c r="G858">
        <v>39030</v>
      </c>
      <c r="H858">
        <f t="shared" si="13"/>
        <v>-3.3897588137573815E-3</v>
      </c>
    </row>
    <row r="859" spans="1:8" x14ac:dyDescent="0.25">
      <c r="A859" s="9">
        <v>42513</v>
      </c>
      <c r="B859">
        <v>1.46</v>
      </c>
      <c r="C859">
        <v>1.49</v>
      </c>
      <c r="D859">
        <v>1.46</v>
      </c>
      <c r="E859">
        <v>1.49</v>
      </c>
      <c r="F859">
        <v>1.0507709999999999</v>
      </c>
      <c r="G859">
        <v>76162</v>
      </c>
      <c r="H859">
        <f t="shared" si="13"/>
        <v>1.3606118074673821E-2</v>
      </c>
    </row>
    <row r="860" spans="1:8" x14ac:dyDescent="0.25">
      <c r="A860" s="9">
        <v>42514</v>
      </c>
      <c r="B860">
        <v>1.49</v>
      </c>
      <c r="C860">
        <v>1.5</v>
      </c>
      <c r="D860">
        <v>1.45</v>
      </c>
      <c r="E860">
        <v>1.47</v>
      </c>
      <c r="F860">
        <v>1.0366660000000001</v>
      </c>
      <c r="G860">
        <v>291902</v>
      </c>
      <c r="H860">
        <f t="shared" si="13"/>
        <v>-1.3423476666181131E-2</v>
      </c>
    </row>
    <row r="861" spans="1:8" x14ac:dyDescent="0.25">
      <c r="A861" s="9">
        <v>42515</v>
      </c>
      <c r="B861">
        <v>1.49</v>
      </c>
      <c r="C861">
        <v>1.5</v>
      </c>
      <c r="D861">
        <v>1.46</v>
      </c>
      <c r="E861">
        <v>1.5</v>
      </c>
      <c r="F861">
        <v>1.057823</v>
      </c>
      <c r="G861">
        <v>107650</v>
      </c>
      <c r="H861">
        <f t="shared" si="13"/>
        <v>2.0408694796588168E-2</v>
      </c>
    </row>
    <row r="862" spans="1:8" x14ac:dyDescent="0.25">
      <c r="A862" s="9">
        <v>42516</v>
      </c>
      <c r="B862">
        <v>1.46</v>
      </c>
      <c r="C862">
        <v>1.49</v>
      </c>
      <c r="D862">
        <v>1.42</v>
      </c>
      <c r="E862">
        <v>1.43</v>
      </c>
      <c r="F862">
        <v>1.0084580000000001</v>
      </c>
      <c r="G862">
        <v>124635</v>
      </c>
      <c r="H862">
        <f t="shared" si="13"/>
        <v>-4.6666597341899242E-2</v>
      </c>
    </row>
    <row r="863" spans="1:8" x14ac:dyDescent="0.25">
      <c r="A863" s="9">
        <v>42517</v>
      </c>
      <c r="B863">
        <v>1.4450000000000001</v>
      </c>
      <c r="C863">
        <v>1.46</v>
      </c>
      <c r="D863">
        <v>1.43</v>
      </c>
      <c r="E863">
        <v>1.44</v>
      </c>
      <c r="F863">
        <v>1.0155099999999999</v>
      </c>
      <c r="G863">
        <v>54700</v>
      </c>
      <c r="H863">
        <f t="shared" si="13"/>
        <v>6.9928544371702494E-3</v>
      </c>
    </row>
    <row r="864" spans="1:8" x14ac:dyDescent="0.25">
      <c r="A864" s="9">
        <v>42520</v>
      </c>
      <c r="B864">
        <v>1.45</v>
      </c>
      <c r="C864">
        <v>1.4850000000000001</v>
      </c>
      <c r="D864">
        <v>1.45</v>
      </c>
      <c r="E864">
        <v>1.4850000000000001</v>
      </c>
      <c r="F864">
        <v>1.047245</v>
      </c>
      <c r="G864">
        <v>294725</v>
      </c>
      <c r="H864">
        <f t="shared" si="13"/>
        <v>3.1250307727151948E-2</v>
      </c>
    </row>
    <row r="865" spans="1:8" x14ac:dyDescent="0.25">
      <c r="A865" s="9">
        <v>42521</v>
      </c>
      <c r="B865">
        <v>1.4850000000000001</v>
      </c>
      <c r="C865">
        <v>1.49</v>
      </c>
      <c r="D865">
        <v>1.47</v>
      </c>
      <c r="E865">
        <v>1.4750000000000001</v>
      </c>
      <c r="F865">
        <v>1.040192</v>
      </c>
      <c r="G865">
        <v>45573</v>
      </c>
      <c r="H865">
        <f t="shared" si="13"/>
        <v>-6.7348137255369813E-3</v>
      </c>
    </row>
    <row r="866" spans="1:8" x14ac:dyDescent="0.25">
      <c r="A866" s="9">
        <v>42522</v>
      </c>
      <c r="B866">
        <v>1.48</v>
      </c>
      <c r="C866">
        <v>1.49</v>
      </c>
      <c r="D866">
        <v>1.4350000000000001</v>
      </c>
      <c r="E866">
        <v>1.4350000000000001</v>
      </c>
      <c r="F866">
        <v>1.011984</v>
      </c>
      <c r="G866">
        <v>120924</v>
      </c>
      <c r="H866">
        <f t="shared" si="13"/>
        <v>-2.711807051005969E-2</v>
      </c>
    </row>
    <row r="867" spans="1:8" x14ac:dyDescent="0.25">
      <c r="A867" s="9">
        <v>42523</v>
      </c>
      <c r="B867">
        <v>1.47</v>
      </c>
      <c r="C867">
        <v>1.48</v>
      </c>
      <c r="D867">
        <v>1.43</v>
      </c>
      <c r="E867">
        <v>1.4750000000000001</v>
      </c>
      <c r="F867">
        <v>1.040192</v>
      </c>
      <c r="G867">
        <v>48539</v>
      </c>
      <c r="H867">
        <f t="shared" si="13"/>
        <v>2.7873958481557031E-2</v>
      </c>
    </row>
    <row r="868" spans="1:8" x14ac:dyDescent="0.25">
      <c r="A868" s="9">
        <v>42524</v>
      </c>
      <c r="B868">
        <v>1.4750000000000001</v>
      </c>
      <c r="C868">
        <v>1.4850000000000001</v>
      </c>
      <c r="D868">
        <v>1.4350000000000001</v>
      </c>
      <c r="E868">
        <v>1.48</v>
      </c>
      <c r="F868">
        <v>1.0437190000000001</v>
      </c>
      <c r="G868">
        <v>47609</v>
      </c>
      <c r="H868">
        <f t="shared" si="13"/>
        <v>3.3907201747370272E-3</v>
      </c>
    </row>
    <row r="869" spans="1:8" x14ac:dyDescent="0.25">
      <c r="A869" s="9">
        <v>42527</v>
      </c>
      <c r="B869">
        <v>1.48</v>
      </c>
      <c r="C869">
        <v>1.48</v>
      </c>
      <c r="D869">
        <v>1.43</v>
      </c>
      <c r="E869">
        <v>1.43</v>
      </c>
      <c r="F869">
        <v>1.0084580000000001</v>
      </c>
      <c r="G869">
        <v>90109</v>
      </c>
      <c r="H869">
        <f t="shared" si="13"/>
        <v>-3.3783997416929251E-2</v>
      </c>
    </row>
    <row r="870" spans="1:8" x14ac:dyDescent="0.25">
      <c r="A870" s="9">
        <v>42528</v>
      </c>
      <c r="B870">
        <v>1.43</v>
      </c>
      <c r="C870">
        <v>1.48</v>
      </c>
      <c r="D870">
        <v>1.43</v>
      </c>
      <c r="E870">
        <v>1.46</v>
      </c>
      <c r="F870">
        <v>1.029614</v>
      </c>
      <c r="G870">
        <v>39424</v>
      </c>
      <c r="H870">
        <f t="shared" si="13"/>
        <v>2.0978563311511191E-2</v>
      </c>
    </row>
    <row r="871" spans="1:8" x14ac:dyDescent="0.25">
      <c r="A871" s="9">
        <v>42529</v>
      </c>
      <c r="B871">
        <v>1.48</v>
      </c>
      <c r="C871">
        <v>1.48</v>
      </c>
      <c r="D871">
        <v>1.44</v>
      </c>
      <c r="E871">
        <v>1.4550000000000001</v>
      </c>
      <c r="F871">
        <v>1.0260880000000001</v>
      </c>
      <c r="G871">
        <v>52270</v>
      </c>
      <c r="H871">
        <f t="shared" si="13"/>
        <v>-3.4245843587984602E-3</v>
      </c>
    </row>
    <row r="872" spans="1:8" x14ac:dyDescent="0.25">
      <c r="A872" s="9">
        <v>42530</v>
      </c>
      <c r="B872">
        <v>1.46</v>
      </c>
      <c r="C872">
        <v>1.47</v>
      </c>
      <c r="D872">
        <v>1.43</v>
      </c>
      <c r="E872">
        <v>1.43</v>
      </c>
      <c r="F872">
        <v>1.0084580000000001</v>
      </c>
      <c r="G872">
        <v>73124</v>
      </c>
      <c r="H872">
        <f t="shared" si="13"/>
        <v>-1.7181762188038484E-2</v>
      </c>
    </row>
    <row r="873" spans="1:8" x14ac:dyDescent="0.25">
      <c r="A873" s="9">
        <v>42531</v>
      </c>
      <c r="B873">
        <v>1.43</v>
      </c>
      <c r="C873">
        <v>1.45</v>
      </c>
      <c r="D873">
        <v>1.4</v>
      </c>
      <c r="E873">
        <v>1.41</v>
      </c>
      <c r="F873">
        <v>0.99435300000000004</v>
      </c>
      <c r="G873">
        <v>192299</v>
      </c>
      <c r="H873">
        <f t="shared" si="13"/>
        <v>-1.398670048727863E-2</v>
      </c>
    </row>
    <row r="874" spans="1:8" x14ac:dyDescent="0.25">
      <c r="A874" s="9">
        <v>42535</v>
      </c>
      <c r="B874">
        <v>1.4</v>
      </c>
      <c r="C874">
        <v>1.41</v>
      </c>
      <c r="D874">
        <v>1.33</v>
      </c>
      <c r="E874">
        <v>1.36</v>
      </c>
      <c r="F874">
        <v>0.95909299999999997</v>
      </c>
      <c r="G874">
        <v>193951</v>
      </c>
      <c r="H874">
        <f t="shared" si="13"/>
        <v>-3.546024399785596E-2</v>
      </c>
    </row>
    <row r="875" spans="1:8" x14ac:dyDescent="0.25">
      <c r="A875" s="9">
        <v>42536</v>
      </c>
      <c r="B875">
        <v>1.32</v>
      </c>
      <c r="C875">
        <v>1.365</v>
      </c>
      <c r="D875">
        <v>1.32</v>
      </c>
      <c r="E875">
        <v>1.355</v>
      </c>
      <c r="F875">
        <v>0.95556700000000006</v>
      </c>
      <c r="G875">
        <v>514509</v>
      </c>
      <c r="H875">
        <f t="shared" si="13"/>
        <v>-3.6763900893864495E-3</v>
      </c>
    </row>
    <row r="876" spans="1:8" x14ac:dyDescent="0.25">
      <c r="A876" s="9">
        <v>42537</v>
      </c>
      <c r="B876">
        <v>1.355</v>
      </c>
      <c r="C876">
        <v>1.36</v>
      </c>
      <c r="D876">
        <v>1.33</v>
      </c>
      <c r="E876">
        <v>1.34</v>
      </c>
      <c r="F876">
        <v>0.94498800000000005</v>
      </c>
      <c r="G876">
        <v>65198</v>
      </c>
      <c r="H876">
        <f t="shared" si="13"/>
        <v>-1.1070913918124009E-2</v>
      </c>
    </row>
    <row r="877" spans="1:8" x14ac:dyDescent="0.25">
      <c r="A877" s="9">
        <v>42538</v>
      </c>
      <c r="B877">
        <v>1.335</v>
      </c>
      <c r="C877">
        <v>1.405</v>
      </c>
      <c r="D877">
        <v>1.32</v>
      </c>
      <c r="E877">
        <v>1.34</v>
      </c>
      <c r="F877">
        <v>0.94498800000000005</v>
      </c>
      <c r="G877">
        <v>1610247</v>
      </c>
      <c r="H877">
        <f t="shared" si="13"/>
        <v>0</v>
      </c>
    </row>
    <row r="878" spans="1:8" x14ac:dyDescent="0.25">
      <c r="A878" s="9">
        <v>42541</v>
      </c>
      <c r="B878">
        <v>1.34</v>
      </c>
      <c r="C878">
        <v>1.48</v>
      </c>
      <c r="D878">
        <v>1.34</v>
      </c>
      <c r="E878">
        <v>1.46</v>
      </c>
      <c r="F878">
        <v>1.029614</v>
      </c>
      <c r="G878">
        <v>206249</v>
      </c>
      <c r="H878">
        <f t="shared" si="13"/>
        <v>8.9552459925417022E-2</v>
      </c>
    </row>
    <row r="879" spans="1:8" x14ac:dyDescent="0.25">
      <c r="A879" s="9">
        <v>42542</v>
      </c>
      <c r="B879">
        <v>1.45</v>
      </c>
      <c r="C879">
        <v>1.46</v>
      </c>
      <c r="D879">
        <v>1.4</v>
      </c>
      <c r="E879">
        <v>1.42</v>
      </c>
      <c r="F879">
        <v>1.0014050000000001</v>
      </c>
      <c r="G879">
        <v>188154</v>
      </c>
      <c r="H879">
        <f t="shared" si="13"/>
        <v>-2.7397646108153081E-2</v>
      </c>
    </row>
    <row r="880" spans="1:8" x14ac:dyDescent="0.25">
      <c r="A880" s="9">
        <v>42543</v>
      </c>
      <c r="B880">
        <v>1.415</v>
      </c>
      <c r="C880">
        <v>1.43</v>
      </c>
      <c r="D880">
        <v>1.395</v>
      </c>
      <c r="E880">
        <v>1.4</v>
      </c>
      <c r="F880">
        <v>0.98730099999999998</v>
      </c>
      <c r="G880">
        <v>85396</v>
      </c>
      <c r="H880">
        <f t="shared" si="13"/>
        <v>-1.4084211682586082E-2</v>
      </c>
    </row>
    <row r="881" spans="1:8" x14ac:dyDescent="0.25">
      <c r="A881" s="9">
        <v>42544</v>
      </c>
      <c r="B881">
        <v>1.4</v>
      </c>
      <c r="C881">
        <v>1.47</v>
      </c>
      <c r="D881">
        <v>1.4</v>
      </c>
      <c r="E881">
        <v>1.4650000000000001</v>
      </c>
      <c r="F881">
        <v>1.0331399999999999</v>
      </c>
      <c r="G881">
        <v>111637</v>
      </c>
      <c r="H881">
        <f t="shared" si="13"/>
        <v>4.6428596750129864E-2</v>
      </c>
    </row>
    <row r="882" spans="1:8" x14ac:dyDescent="0.25">
      <c r="A882" s="9">
        <v>42545</v>
      </c>
      <c r="B882">
        <v>1.45</v>
      </c>
      <c r="C882">
        <v>1.46</v>
      </c>
      <c r="D882">
        <v>1.36</v>
      </c>
      <c r="E882">
        <v>1.39</v>
      </c>
      <c r="F882">
        <v>0.98024900000000004</v>
      </c>
      <c r="G882">
        <v>207945</v>
      </c>
      <c r="H882">
        <f t="shared" si="13"/>
        <v>-5.1194417019958485E-2</v>
      </c>
    </row>
    <row r="883" spans="1:8" x14ac:dyDescent="0.25">
      <c r="A883" s="9">
        <v>42548</v>
      </c>
      <c r="B883">
        <v>1.425</v>
      </c>
      <c r="C883">
        <v>1.425</v>
      </c>
      <c r="D883">
        <v>1.35</v>
      </c>
      <c r="E883">
        <v>1.365</v>
      </c>
      <c r="F883">
        <v>0.962619</v>
      </c>
      <c r="G883">
        <v>120558</v>
      </c>
      <c r="H883">
        <f t="shared" si="13"/>
        <v>-1.7985226202730156E-2</v>
      </c>
    </row>
    <row r="884" spans="1:8" x14ac:dyDescent="0.25">
      <c r="A884" s="9">
        <v>42549</v>
      </c>
      <c r="B884">
        <v>1.3149999999999999</v>
      </c>
      <c r="C884">
        <v>1.355</v>
      </c>
      <c r="D884">
        <v>1.31</v>
      </c>
      <c r="E884">
        <v>1.32</v>
      </c>
      <c r="F884">
        <v>0.93088400000000004</v>
      </c>
      <c r="G884">
        <v>116182</v>
      </c>
      <c r="H884">
        <f t="shared" si="13"/>
        <v>-3.2967352607833379E-2</v>
      </c>
    </row>
    <row r="885" spans="1:8" x14ac:dyDescent="0.25">
      <c r="A885" s="9">
        <v>42550</v>
      </c>
      <c r="B885">
        <v>1.33</v>
      </c>
      <c r="C885">
        <v>1.385</v>
      </c>
      <c r="D885">
        <v>1.32</v>
      </c>
      <c r="E885">
        <v>1.385</v>
      </c>
      <c r="F885">
        <v>0.97672300000000001</v>
      </c>
      <c r="G885">
        <v>166251</v>
      </c>
      <c r="H885">
        <f t="shared" si="13"/>
        <v>4.9242440518904571E-2</v>
      </c>
    </row>
    <row r="886" spans="1:8" x14ac:dyDescent="0.25">
      <c r="A886" s="9">
        <v>42551</v>
      </c>
      <c r="B886">
        <v>1.35</v>
      </c>
      <c r="C886">
        <v>1.42</v>
      </c>
      <c r="D886">
        <v>1.35</v>
      </c>
      <c r="E886">
        <v>1.42</v>
      </c>
      <c r="F886">
        <v>1.0014050000000001</v>
      </c>
      <c r="G886">
        <v>138676</v>
      </c>
      <c r="H886">
        <f t="shared" si="13"/>
        <v>2.5270214789658983E-2</v>
      </c>
    </row>
    <row r="887" spans="1:8" x14ac:dyDescent="0.25">
      <c r="A887" s="9">
        <v>42552</v>
      </c>
      <c r="B887">
        <v>1.42</v>
      </c>
      <c r="C887">
        <v>1.4650000000000001</v>
      </c>
      <c r="D887">
        <v>1.355</v>
      </c>
      <c r="E887">
        <v>1.43</v>
      </c>
      <c r="F887">
        <v>1.0084580000000001</v>
      </c>
      <c r="G887">
        <v>128504</v>
      </c>
      <c r="H887">
        <f t="shared" si="13"/>
        <v>7.0431044382642137E-3</v>
      </c>
    </row>
    <row r="888" spans="1:8" x14ac:dyDescent="0.25">
      <c r="A888" s="9">
        <v>42555</v>
      </c>
      <c r="B888">
        <v>1.44</v>
      </c>
      <c r="C888">
        <v>1.49</v>
      </c>
      <c r="D888">
        <v>1.43</v>
      </c>
      <c r="E888">
        <v>1.49</v>
      </c>
      <c r="F888">
        <v>1.0507709999999999</v>
      </c>
      <c r="G888">
        <v>262543</v>
      </c>
      <c r="H888">
        <f t="shared" si="13"/>
        <v>4.1958118235960067E-2</v>
      </c>
    </row>
    <row r="889" spans="1:8" x14ac:dyDescent="0.25">
      <c r="A889" s="9">
        <v>42556</v>
      </c>
      <c r="B889">
        <v>1.4350000000000001</v>
      </c>
      <c r="C889">
        <v>1.575</v>
      </c>
      <c r="D889">
        <v>1.4350000000000001</v>
      </c>
      <c r="E889">
        <v>1.54</v>
      </c>
      <c r="F889">
        <v>1.086031</v>
      </c>
      <c r="G889">
        <v>336646</v>
      </c>
      <c r="H889">
        <f t="shared" si="13"/>
        <v>3.3556312460088902E-2</v>
      </c>
    </row>
    <row r="890" spans="1:8" x14ac:dyDescent="0.25">
      <c r="A890" s="9">
        <v>42557</v>
      </c>
      <c r="B890">
        <v>1.54</v>
      </c>
      <c r="C890">
        <v>1.54</v>
      </c>
      <c r="D890">
        <v>1.46</v>
      </c>
      <c r="E890">
        <v>1.54</v>
      </c>
      <c r="F890">
        <v>1.086031</v>
      </c>
      <c r="G890">
        <v>63678</v>
      </c>
      <c r="H890">
        <f t="shared" si="13"/>
        <v>0</v>
      </c>
    </row>
    <row r="891" spans="1:8" x14ac:dyDescent="0.25">
      <c r="A891" s="9">
        <v>42558</v>
      </c>
      <c r="B891">
        <v>1.55</v>
      </c>
      <c r="C891">
        <v>1.56</v>
      </c>
      <c r="D891">
        <v>1.5</v>
      </c>
      <c r="E891">
        <v>1.52</v>
      </c>
      <c r="F891">
        <v>1.0719270000000001</v>
      </c>
      <c r="G891">
        <v>59087</v>
      </c>
      <c r="H891">
        <f t="shared" si="13"/>
        <v>-1.2986737947627549E-2</v>
      </c>
    </row>
    <row r="892" spans="1:8" x14ac:dyDescent="0.25">
      <c r="A892" s="9">
        <v>42559</v>
      </c>
      <c r="B892">
        <v>1.53</v>
      </c>
      <c r="C892">
        <v>1.5349999999999999</v>
      </c>
      <c r="D892">
        <v>1.46</v>
      </c>
      <c r="E892">
        <v>1.5</v>
      </c>
      <c r="F892">
        <v>1.057823</v>
      </c>
      <c r="G892">
        <v>281681</v>
      </c>
      <c r="H892">
        <f t="shared" si="13"/>
        <v>-1.315761241203936E-2</v>
      </c>
    </row>
    <row r="893" spans="1:8" x14ac:dyDescent="0.25">
      <c r="A893" s="9">
        <v>42562</v>
      </c>
      <c r="B893">
        <v>1.49</v>
      </c>
      <c r="C893">
        <v>1.55</v>
      </c>
      <c r="D893">
        <v>1.42</v>
      </c>
      <c r="E893">
        <v>1.45</v>
      </c>
      <c r="F893">
        <v>1.022562</v>
      </c>
      <c r="G893">
        <v>892052</v>
      </c>
      <c r="H893">
        <f t="shared" si="13"/>
        <v>-3.3333553912138408E-2</v>
      </c>
    </row>
    <row r="894" spans="1:8" x14ac:dyDescent="0.25">
      <c r="A894" s="9">
        <v>42563</v>
      </c>
      <c r="B894">
        <v>1.46</v>
      </c>
      <c r="C894">
        <v>1.53</v>
      </c>
      <c r="D894">
        <v>1.4419999999999999</v>
      </c>
      <c r="E894">
        <v>1.4650000000000001</v>
      </c>
      <c r="F894">
        <v>1.0331399999999999</v>
      </c>
      <c r="G894">
        <v>101163</v>
      </c>
      <c r="H894">
        <f t="shared" si="13"/>
        <v>1.0344605021504786E-2</v>
      </c>
    </row>
    <row r="895" spans="1:8" x14ac:dyDescent="0.25">
      <c r="A895" s="9">
        <v>42564</v>
      </c>
      <c r="B895">
        <v>1.5049999999999999</v>
      </c>
      <c r="C895">
        <v>1.63</v>
      </c>
      <c r="D895">
        <v>1.5049999999999999</v>
      </c>
      <c r="E895">
        <v>1.575</v>
      </c>
      <c r="F895">
        <v>1.110714</v>
      </c>
      <c r="G895">
        <v>335421</v>
      </c>
      <c r="H895">
        <f t="shared" si="13"/>
        <v>7.5085661188222352E-2</v>
      </c>
    </row>
    <row r="896" spans="1:8" x14ac:dyDescent="0.25">
      <c r="A896" s="9">
        <v>42565</v>
      </c>
      <c r="B896">
        <v>1.58</v>
      </c>
      <c r="C896">
        <v>1.75</v>
      </c>
      <c r="D896">
        <v>1.58</v>
      </c>
      <c r="E896">
        <v>1.7050000000000001</v>
      </c>
      <c r="F896">
        <v>1.2023919999999999</v>
      </c>
      <c r="G896">
        <v>284936</v>
      </c>
      <c r="H896">
        <f t="shared" si="13"/>
        <v>8.2539699688668672E-2</v>
      </c>
    </row>
    <row r="897" spans="1:8" x14ac:dyDescent="0.25">
      <c r="A897" s="9">
        <v>42566</v>
      </c>
      <c r="B897">
        <v>1.7250000000000001</v>
      </c>
      <c r="C897">
        <v>1.8</v>
      </c>
      <c r="D897">
        <v>1.665</v>
      </c>
      <c r="E897">
        <v>1.73</v>
      </c>
      <c r="F897">
        <v>1.2200219999999999</v>
      </c>
      <c r="G897">
        <v>369903</v>
      </c>
      <c r="H897">
        <f t="shared" si="13"/>
        <v>1.4662439537189233E-2</v>
      </c>
    </row>
    <row r="898" spans="1:8" x14ac:dyDescent="0.25">
      <c r="A898" s="9">
        <v>42569</v>
      </c>
      <c r="B898">
        <v>1.79</v>
      </c>
      <c r="C898">
        <v>1.81</v>
      </c>
      <c r="D898">
        <v>1.7050000000000001</v>
      </c>
      <c r="E898">
        <v>1.7050000000000001</v>
      </c>
      <c r="F898">
        <v>1.2023919999999999</v>
      </c>
      <c r="G898">
        <v>217007</v>
      </c>
      <c r="H898">
        <f t="shared" ref="H898:H961" si="14">(F898-F897)/F897</f>
        <v>-1.4450559088278764E-2</v>
      </c>
    </row>
    <row r="899" spans="1:8" x14ac:dyDescent="0.25">
      <c r="A899" s="9">
        <v>42570</v>
      </c>
      <c r="B899">
        <v>1.71</v>
      </c>
      <c r="C899">
        <v>1.74</v>
      </c>
      <c r="D899">
        <v>1.7</v>
      </c>
      <c r="E899">
        <v>1.7150000000000001</v>
      </c>
      <c r="F899">
        <v>1.209444</v>
      </c>
      <c r="G899">
        <v>90705</v>
      </c>
      <c r="H899">
        <f t="shared" si="14"/>
        <v>5.86497581487573E-3</v>
      </c>
    </row>
    <row r="900" spans="1:8" x14ac:dyDescent="0.25">
      <c r="A900" s="9">
        <v>42571</v>
      </c>
      <c r="B900">
        <v>1.72</v>
      </c>
      <c r="C900">
        <v>1.75</v>
      </c>
      <c r="D900">
        <v>1.65</v>
      </c>
      <c r="E900">
        <v>1.67</v>
      </c>
      <c r="F900">
        <v>1.1777089999999999</v>
      </c>
      <c r="G900">
        <v>204252</v>
      </c>
      <c r="H900">
        <f t="shared" si="14"/>
        <v>-2.6239329807746428E-2</v>
      </c>
    </row>
    <row r="901" spans="1:8" x14ac:dyDescent="0.25">
      <c r="A901" s="9">
        <v>42572</v>
      </c>
      <c r="B901">
        <v>1.67</v>
      </c>
      <c r="C901">
        <v>1.6850000000000001</v>
      </c>
      <c r="D901">
        <v>1.615</v>
      </c>
      <c r="E901">
        <v>1.655</v>
      </c>
      <c r="F901">
        <v>1.1671309999999999</v>
      </c>
      <c r="G901">
        <v>103451</v>
      </c>
      <c r="H901">
        <f t="shared" si="14"/>
        <v>-8.9818452605864244E-3</v>
      </c>
    </row>
    <row r="902" spans="1:8" x14ac:dyDescent="0.25">
      <c r="A902" s="9">
        <v>42573</v>
      </c>
      <c r="B902">
        <v>1.64</v>
      </c>
      <c r="C902">
        <v>1.69</v>
      </c>
      <c r="D902">
        <v>1.615</v>
      </c>
      <c r="E902">
        <v>1.615</v>
      </c>
      <c r="F902">
        <v>1.1389229999999999</v>
      </c>
      <c r="G902">
        <v>100087</v>
      </c>
      <c r="H902">
        <f t="shared" si="14"/>
        <v>-2.4168666584984903E-2</v>
      </c>
    </row>
    <row r="903" spans="1:8" x14ac:dyDescent="0.25">
      <c r="A903" s="9">
        <v>42576</v>
      </c>
      <c r="B903">
        <v>1.65</v>
      </c>
      <c r="C903">
        <v>1.655</v>
      </c>
      <c r="D903">
        <v>1.5</v>
      </c>
      <c r="E903">
        <v>1.5449999999999999</v>
      </c>
      <c r="F903">
        <v>1.089558</v>
      </c>
      <c r="G903">
        <v>411762</v>
      </c>
      <c r="H903">
        <f t="shared" si="14"/>
        <v>-4.3343579855705687E-2</v>
      </c>
    </row>
    <row r="904" spans="1:8" x14ac:dyDescent="0.25">
      <c r="A904" s="9">
        <v>42577</v>
      </c>
      <c r="B904">
        <v>1.53</v>
      </c>
      <c r="C904">
        <v>1.68</v>
      </c>
      <c r="D904">
        <v>1.53</v>
      </c>
      <c r="E904">
        <v>1.67</v>
      </c>
      <c r="F904">
        <v>1.1777089999999999</v>
      </c>
      <c r="G904">
        <v>176397</v>
      </c>
      <c r="H904">
        <f t="shared" si="14"/>
        <v>8.0905284528221419E-2</v>
      </c>
    </row>
    <row r="905" spans="1:8" x14ac:dyDescent="0.25">
      <c r="A905" s="9">
        <v>42578</v>
      </c>
      <c r="B905">
        <v>1.67</v>
      </c>
      <c r="C905">
        <v>1.7050000000000001</v>
      </c>
      <c r="D905">
        <v>1.61</v>
      </c>
      <c r="E905">
        <v>1.64</v>
      </c>
      <c r="F905">
        <v>1.1565529999999999</v>
      </c>
      <c r="G905">
        <v>201279</v>
      </c>
      <c r="H905">
        <f t="shared" si="14"/>
        <v>-1.7963690521172849E-2</v>
      </c>
    </row>
    <row r="906" spans="1:8" x14ac:dyDescent="0.25">
      <c r="A906" s="9">
        <v>42579</v>
      </c>
      <c r="B906">
        <v>1.655</v>
      </c>
      <c r="C906">
        <v>1.665</v>
      </c>
      <c r="D906">
        <v>1.615</v>
      </c>
      <c r="E906">
        <v>1.615</v>
      </c>
      <c r="F906">
        <v>1.1389229999999999</v>
      </c>
      <c r="G906">
        <v>68433</v>
      </c>
      <c r="H906">
        <f t="shared" si="14"/>
        <v>-1.5243572927483682E-2</v>
      </c>
    </row>
    <row r="907" spans="1:8" x14ac:dyDescent="0.25">
      <c r="A907" s="9">
        <v>42580</v>
      </c>
      <c r="B907">
        <v>1.615</v>
      </c>
      <c r="C907">
        <v>1.62</v>
      </c>
      <c r="D907">
        <v>1.56</v>
      </c>
      <c r="E907">
        <v>1.6</v>
      </c>
      <c r="F907">
        <v>1.128344</v>
      </c>
      <c r="G907">
        <v>89411</v>
      </c>
      <c r="H907">
        <f t="shared" si="14"/>
        <v>-9.28859984388751E-3</v>
      </c>
    </row>
    <row r="908" spans="1:8" x14ac:dyDescent="0.25">
      <c r="A908" s="9">
        <v>42583</v>
      </c>
      <c r="B908">
        <v>1.6</v>
      </c>
      <c r="C908">
        <v>1.607</v>
      </c>
      <c r="D908">
        <v>1.55</v>
      </c>
      <c r="E908">
        <v>1.58</v>
      </c>
      <c r="F908">
        <v>1.1142399999999999</v>
      </c>
      <c r="G908">
        <v>168135</v>
      </c>
      <c r="H908">
        <f t="shared" si="14"/>
        <v>-1.2499734123636157E-2</v>
      </c>
    </row>
    <row r="909" spans="1:8" x14ac:dyDescent="0.25">
      <c r="A909" s="9">
        <v>42584</v>
      </c>
      <c r="B909">
        <v>1.61</v>
      </c>
      <c r="C909">
        <v>1.61</v>
      </c>
      <c r="D909">
        <v>1.5</v>
      </c>
      <c r="E909">
        <v>1.54</v>
      </c>
      <c r="F909">
        <v>1.086031</v>
      </c>
      <c r="G909">
        <v>189403</v>
      </c>
      <c r="H909">
        <f t="shared" si="14"/>
        <v>-2.5316807869040718E-2</v>
      </c>
    </row>
    <row r="910" spans="1:8" x14ac:dyDescent="0.25">
      <c r="A910" s="9">
        <v>42585</v>
      </c>
      <c r="B910">
        <v>1.6</v>
      </c>
      <c r="C910">
        <v>1.6</v>
      </c>
      <c r="D910">
        <v>1.5</v>
      </c>
      <c r="E910">
        <v>1.52</v>
      </c>
      <c r="F910">
        <v>1.0719270000000001</v>
      </c>
      <c r="G910">
        <v>490901</v>
      </c>
      <c r="H910">
        <f t="shared" si="14"/>
        <v>-1.2986737947627549E-2</v>
      </c>
    </row>
    <row r="911" spans="1:8" x14ac:dyDescent="0.25">
      <c r="A911" s="9">
        <v>42586</v>
      </c>
      <c r="B911">
        <v>1.6</v>
      </c>
      <c r="C911">
        <v>1.6</v>
      </c>
      <c r="D911">
        <v>1.54</v>
      </c>
      <c r="E911">
        <v>1.55</v>
      </c>
      <c r="F911">
        <v>1.0930839999999999</v>
      </c>
      <c r="G911">
        <v>242537</v>
      </c>
      <c r="H911">
        <f t="shared" si="14"/>
        <v>1.9737351517407312E-2</v>
      </c>
    </row>
    <row r="912" spans="1:8" x14ac:dyDescent="0.25">
      <c r="A912" s="9">
        <v>42587</v>
      </c>
      <c r="B912">
        <v>1.53</v>
      </c>
      <c r="C912">
        <v>1.58</v>
      </c>
      <c r="D912">
        <v>1.5249999999999999</v>
      </c>
      <c r="E912">
        <v>1.56</v>
      </c>
      <c r="F912">
        <v>1.100136</v>
      </c>
      <c r="G912">
        <v>126098</v>
      </c>
      <c r="H912">
        <f t="shared" si="14"/>
        <v>6.4514712501510026E-3</v>
      </c>
    </row>
    <row r="913" spans="1:8" x14ac:dyDescent="0.25">
      <c r="A913" s="9">
        <v>42590</v>
      </c>
      <c r="B913">
        <v>1.56</v>
      </c>
      <c r="C913">
        <v>1.57</v>
      </c>
      <c r="D913">
        <v>1.52</v>
      </c>
      <c r="E913">
        <v>1.55</v>
      </c>
      <c r="F913">
        <v>1.0930839999999999</v>
      </c>
      <c r="G913">
        <v>164955</v>
      </c>
      <c r="H913">
        <f t="shared" si="14"/>
        <v>-6.4101165674062648E-3</v>
      </c>
    </row>
    <row r="914" spans="1:8" x14ac:dyDescent="0.25">
      <c r="A914" s="9">
        <v>42591</v>
      </c>
      <c r="B914">
        <v>1.5249999999999999</v>
      </c>
      <c r="C914">
        <v>1.575</v>
      </c>
      <c r="D914">
        <v>1.51</v>
      </c>
      <c r="E914">
        <v>1.5349999999999999</v>
      </c>
      <c r="F914">
        <v>1.0825050000000001</v>
      </c>
      <c r="G914">
        <v>186735</v>
      </c>
      <c r="H914">
        <f t="shared" si="14"/>
        <v>-9.6781217180014478E-3</v>
      </c>
    </row>
    <row r="915" spans="1:8" x14ac:dyDescent="0.25">
      <c r="A915" s="9">
        <v>42592</v>
      </c>
      <c r="B915">
        <v>1.5449999999999999</v>
      </c>
      <c r="C915">
        <v>1.625</v>
      </c>
      <c r="D915">
        <v>1.5449999999999999</v>
      </c>
      <c r="E915">
        <v>1.595</v>
      </c>
      <c r="F915">
        <v>1.1248180000000001</v>
      </c>
      <c r="G915">
        <v>158243</v>
      </c>
      <c r="H915">
        <f t="shared" si="14"/>
        <v>3.9088041163782193E-2</v>
      </c>
    </row>
    <row r="916" spans="1:8" x14ac:dyDescent="0.25">
      <c r="A916" s="9">
        <v>42593</v>
      </c>
      <c r="B916">
        <v>1.595</v>
      </c>
      <c r="C916">
        <v>1.6</v>
      </c>
      <c r="D916">
        <v>1.57</v>
      </c>
      <c r="E916">
        <v>1.58</v>
      </c>
      <c r="F916">
        <v>1.1142399999999999</v>
      </c>
      <c r="G916">
        <v>57440</v>
      </c>
      <c r="H916">
        <f t="shared" si="14"/>
        <v>-9.4041880553122348E-3</v>
      </c>
    </row>
    <row r="917" spans="1:8" x14ac:dyDescent="0.25">
      <c r="A917" s="9">
        <v>42594</v>
      </c>
      <c r="B917">
        <v>1.595</v>
      </c>
      <c r="C917">
        <v>1.66</v>
      </c>
      <c r="D917">
        <v>1.58</v>
      </c>
      <c r="E917">
        <v>1.645</v>
      </c>
      <c r="F917">
        <v>1.1600790000000001</v>
      </c>
      <c r="G917">
        <v>137636</v>
      </c>
      <c r="H917">
        <f t="shared" si="14"/>
        <v>4.1139251866743422E-2</v>
      </c>
    </row>
    <row r="918" spans="1:8" x14ac:dyDescent="0.25">
      <c r="A918" s="9">
        <v>42597</v>
      </c>
      <c r="B918">
        <v>1.63</v>
      </c>
      <c r="C918">
        <v>1.73</v>
      </c>
      <c r="D918">
        <v>1.63</v>
      </c>
      <c r="E918">
        <v>1.72</v>
      </c>
      <c r="F918">
        <v>1.2129700000000001</v>
      </c>
      <c r="G918">
        <v>132022</v>
      </c>
      <c r="H918">
        <f t="shared" si="14"/>
        <v>4.5592584642942434E-2</v>
      </c>
    </row>
    <row r="919" spans="1:8" x14ac:dyDescent="0.25">
      <c r="A919" s="9">
        <v>42598</v>
      </c>
      <c r="B919">
        <v>1.68</v>
      </c>
      <c r="C919">
        <v>1.76</v>
      </c>
      <c r="D919">
        <v>1.68</v>
      </c>
      <c r="E919">
        <v>1.6850000000000001</v>
      </c>
      <c r="F919">
        <v>1.188288</v>
      </c>
      <c r="G919">
        <v>123598</v>
      </c>
      <c r="H919">
        <f t="shared" si="14"/>
        <v>-2.0348401032177294E-2</v>
      </c>
    </row>
    <row r="920" spans="1:8" x14ac:dyDescent="0.25">
      <c r="A920" s="9">
        <v>42599</v>
      </c>
      <c r="B920">
        <v>1.68</v>
      </c>
      <c r="C920">
        <v>1.68</v>
      </c>
      <c r="D920">
        <v>1.63</v>
      </c>
      <c r="E920">
        <v>1.67</v>
      </c>
      <c r="F920">
        <v>1.1777089999999999</v>
      </c>
      <c r="G920">
        <v>84192</v>
      </c>
      <c r="H920">
        <f t="shared" si="14"/>
        <v>-8.9027239187807299E-3</v>
      </c>
    </row>
    <row r="921" spans="1:8" x14ac:dyDescent="0.25">
      <c r="A921" s="9">
        <v>42600</v>
      </c>
      <c r="B921">
        <v>1.66</v>
      </c>
      <c r="C921">
        <v>1.7</v>
      </c>
      <c r="D921">
        <v>1.657</v>
      </c>
      <c r="E921">
        <v>1.69</v>
      </c>
      <c r="F921">
        <v>1.1918139999999999</v>
      </c>
      <c r="G921">
        <v>67131</v>
      </c>
      <c r="H921">
        <f t="shared" si="14"/>
        <v>1.1976642786970327E-2</v>
      </c>
    </row>
    <row r="922" spans="1:8" x14ac:dyDescent="0.25">
      <c r="A922" s="9">
        <v>42601</v>
      </c>
      <c r="B922">
        <v>1.7</v>
      </c>
      <c r="C922">
        <v>1.75</v>
      </c>
      <c r="D922">
        <v>1.67</v>
      </c>
      <c r="E922">
        <v>1.75</v>
      </c>
      <c r="F922">
        <v>1.234127</v>
      </c>
      <c r="G922">
        <v>110510</v>
      </c>
      <c r="H922">
        <f t="shared" si="14"/>
        <v>3.5503023122735636E-2</v>
      </c>
    </row>
    <row r="923" spans="1:8" x14ac:dyDescent="0.25">
      <c r="A923" s="9">
        <v>42604</v>
      </c>
      <c r="B923">
        <v>1.75</v>
      </c>
      <c r="C923">
        <v>1.75</v>
      </c>
      <c r="D923">
        <v>1.675</v>
      </c>
      <c r="E923">
        <v>1.675</v>
      </c>
      <c r="F923">
        <v>1.181235</v>
      </c>
      <c r="G923">
        <v>141427</v>
      </c>
      <c r="H923">
        <f t="shared" si="14"/>
        <v>-4.2857825815333379E-2</v>
      </c>
    </row>
    <row r="924" spans="1:8" x14ac:dyDescent="0.25">
      <c r="A924" s="9">
        <v>42605</v>
      </c>
      <c r="B924">
        <v>1.7</v>
      </c>
      <c r="C924">
        <v>1.7150000000000001</v>
      </c>
      <c r="D924">
        <v>1.64</v>
      </c>
      <c r="E924">
        <v>1.66</v>
      </c>
      <c r="F924">
        <v>1.1706570000000001</v>
      </c>
      <c r="G924">
        <v>64668</v>
      </c>
      <c r="H924">
        <f t="shared" si="14"/>
        <v>-8.9550343496425152E-3</v>
      </c>
    </row>
    <row r="925" spans="1:8" x14ac:dyDescent="0.25">
      <c r="A925" s="9">
        <v>42606</v>
      </c>
      <c r="B925">
        <v>1.7</v>
      </c>
      <c r="C925">
        <v>1.7050000000000001</v>
      </c>
      <c r="D925">
        <v>1.66</v>
      </c>
      <c r="E925">
        <v>1.665</v>
      </c>
      <c r="F925">
        <v>1.174183</v>
      </c>
      <c r="G925">
        <v>69887</v>
      </c>
      <c r="H925">
        <f t="shared" si="14"/>
        <v>3.0119838688872297E-3</v>
      </c>
    </row>
    <row r="926" spans="1:8" x14ac:dyDescent="0.25">
      <c r="A926" s="9">
        <v>42607</v>
      </c>
      <c r="B926">
        <v>1.67</v>
      </c>
      <c r="C926">
        <v>1.7</v>
      </c>
      <c r="D926">
        <v>1.65</v>
      </c>
      <c r="E926">
        <v>1.7</v>
      </c>
      <c r="F926">
        <v>1.198866</v>
      </c>
      <c r="G926">
        <v>74625</v>
      </c>
      <c r="H926">
        <f t="shared" si="14"/>
        <v>2.1021425110055256E-2</v>
      </c>
    </row>
    <row r="927" spans="1:8" x14ac:dyDescent="0.25">
      <c r="A927" s="9">
        <v>42608</v>
      </c>
      <c r="B927">
        <v>1.7</v>
      </c>
      <c r="C927">
        <v>1.7</v>
      </c>
      <c r="D927">
        <v>1.645</v>
      </c>
      <c r="E927">
        <v>1.66</v>
      </c>
      <c r="F927">
        <v>1.1706570000000001</v>
      </c>
      <c r="G927">
        <v>98144</v>
      </c>
      <c r="H927">
        <f t="shared" si="14"/>
        <v>-2.3529735600142074E-2</v>
      </c>
    </row>
    <row r="928" spans="1:8" x14ac:dyDescent="0.25">
      <c r="A928" s="9">
        <v>42611</v>
      </c>
      <c r="B928">
        <v>1.65</v>
      </c>
      <c r="C928">
        <v>1.69</v>
      </c>
      <c r="D928">
        <v>1.575</v>
      </c>
      <c r="E928">
        <v>1.59</v>
      </c>
      <c r="F928">
        <v>1.121292</v>
      </c>
      <c r="G928">
        <v>221096</v>
      </c>
      <c r="H928">
        <f t="shared" si="14"/>
        <v>-4.2168628385598941E-2</v>
      </c>
    </row>
    <row r="929" spans="1:8" x14ac:dyDescent="0.25">
      <c r="A929" s="9">
        <v>42612</v>
      </c>
      <c r="B929">
        <v>1.6</v>
      </c>
      <c r="C929">
        <v>1.6</v>
      </c>
      <c r="D929">
        <v>1.5249999999999999</v>
      </c>
      <c r="E929">
        <v>1.5249999999999999</v>
      </c>
      <c r="F929">
        <v>1.075453</v>
      </c>
      <c r="G929">
        <v>282398</v>
      </c>
      <c r="H929">
        <f t="shared" si="14"/>
        <v>-4.0880519971604155E-2</v>
      </c>
    </row>
    <row r="930" spans="1:8" x14ac:dyDescent="0.25">
      <c r="A930" s="9">
        <v>42613</v>
      </c>
      <c r="B930">
        <v>1.5449999999999999</v>
      </c>
      <c r="C930">
        <v>1.595</v>
      </c>
      <c r="D930">
        <v>1.52</v>
      </c>
      <c r="E930">
        <v>1.52</v>
      </c>
      <c r="F930">
        <v>1.0719270000000001</v>
      </c>
      <c r="G930">
        <v>332565</v>
      </c>
      <c r="H930">
        <f t="shared" si="14"/>
        <v>-3.2786184054532539E-3</v>
      </c>
    </row>
    <row r="931" spans="1:8" x14ac:dyDescent="0.25">
      <c r="A931" s="9">
        <v>42614</v>
      </c>
      <c r="B931">
        <v>1.52</v>
      </c>
      <c r="C931">
        <v>1.595</v>
      </c>
      <c r="D931">
        <v>1.48</v>
      </c>
      <c r="E931">
        <v>1.49</v>
      </c>
      <c r="F931">
        <v>1.0507709999999999</v>
      </c>
      <c r="G931">
        <v>462596</v>
      </c>
      <c r="H931">
        <f t="shared" si="14"/>
        <v>-1.973641861805904E-2</v>
      </c>
    </row>
    <row r="932" spans="1:8" x14ac:dyDescent="0.25">
      <c r="A932" s="9">
        <v>42615</v>
      </c>
      <c r="B932">
        <v>1.5</v>
      </c>
      <c r="C932">
        <v>1.5349999999999999</v>
      </c>
      <c r="D932">
        <v>1.39</v>
      </c>
      <c r="E932">
        <v>1.4450000000000001</v>
      </c>
      <c r="F932">
        <v>1.0190360000000001</v>
      </c>
      <c r="G932">
        <v>796340</v>
      </c>
      <c r="H932">
        <f t="shared" si="14"/>
        <v>-3.0201632896225582E-2</v>
      </c>
    </row>
    <row r="933" spans="1:8" x14ac:dyDescent="0.25">
      <c r="A933" s="9">
        <v>42618</v>
      </c>
      <c r="B933">
        <v>1.45</v>
      </c>
      <c r="C933">
        <v>1.5449999999999999</v>
      </c>
      <c r="D933">
        <v>1.45</v>
      </c>
      <c r="E933">
        <v>1.4950000000000001</v>
      </c>
      <c r="F933">
        <v>1.054297</v>
      </c>
      <c r="G933">
        <v>348541</v>
      </c>
      <c r="H933">
        <f t="shared" si="14"/>
        <v>3.4602310418866446E-2</v>
      </c>
    </row>
    <row r="934" spans="1:8" x14ac:dyDescent="0.25">
      <c r="A934" s="9">
        <v>42619</v>
      </c>
      <c r="B934">
        <v>1.4950000000000001</v>
      </c>
      <c r="C934">
        <v>1.56</v>
      </c>
      <c r="D934">
        <v>1.4950000000000001</v>
      </c>
      <c r="E934">
        <v>1.52</v>
      </c>
      <c r="F934">
        <v>1.0719270000000001</v>
      </c>
      <c r="G934">
        <v>277229</v>
      </c>
      <c r="H934">
        <f t="shared" si="14"/>
        <v>1.6722043219320585E-2</v>
      </c>
    </row>
    <row r="935" spans="1:8" x14ac:dyDescent="0.25">
      <c r="A935" s="9">
        <v>42620</v>
      </c>
      <c r="B935">
        <v>1.54</v>
      </c>
      <c r="C935">
        <v>1.5649999999999999</v>
      </c>
      <c r="D935">
        <v>1.51</v>
      </c>
      <c r="E935">
        <v>1.52</v>
      </c>
      <c r="F935">
        <v>1.0719270000000001</v>
      </c>
      <c r="G935">
        <v>124464</v>
      </c>
      <c r="H935">
        <f t="shared" si="14"/>
        <v>0</v>
      </c>
    </row>
    <row r="936" spans="1:8" x14ac:dyDescent="0.25">
      <c r="A936" s="9">
        <v>42621</v>
      </c>
      <c r="B936">
        <v>1.52</v>
      </c>
      <c r="C936">
        <v>1.58</v>
      </c>
      <c r="D936">
        <v>1.5169999999999999</v>
      </c>
      <c r="E936">
        <v>1.58</v>
      </c>
      <c r="F936">
        <v>1.1142399999999999</v>
      </c>
      <c r="G936">
        <v>310820</v>
      </c>
      <c r="H936">
        <f t="shared" si="14"/>
        <v>3.9473770135466144E-2</v>
      </c>
    </row>
    <row r="937" spans="1:8" x14ac:dyDescent="0.25">
      <c r="A937" s="9">
        <v>42622</v>
      </c>
      <c r="B937">
        <v>1.55</v>
      </c>
      <c r="C937">
        <v>1.615</v>
      </c>
      <c r="D937">
        <v>1.55</v>
      </c>
      <c r="E937">
        <v>1.585</v>
      </c>
      <c r="F937">
        <v>1.117766</v>
      </c>
      <c r="G937">
        <v>233079</v>
      </c>
      <c r="H937">
        <f t="shared" si="14"/>
        <v>3.1644887995406199E-3</v>
      </c>
    </row>
    <row r="938" spans="1:8" x14ac:dyDescent="0.25">
      <c r="A938" s="9">
        <v>42625</v>
      </c>
      <c r="B938">
        <v>1.55</v>
      </c>
      <c r="C938">
        <v>1.61</v>
      </c>
      <c r="D938">
        <v>1.55</v>
      </c>
      <c r="E938">
        <v>1.585</v>
      </c>
      <c r="F938">
        <v>1.117766</v>
      </c>
      <c r="G938">
        <v>122179</v>
      </c>
      <c r="H938">
        <f t="shared" si="14"/>
        <v>0</v>
      </c>
    </row>
    <row r="939" spans="1:8" x14ac:dyDescent="0.25">
      <c r="A939" s="9">
        <v>42626</v>
      </c>
      <c r="B939">
        <v>1.5649999999999999</v>
      </c>
      <c r="C939">
        <v>1.625</v>
      </c>
      <c r="D939">
        <v>1.52</v>
      </c>
      <c r="E939">
        <v>1.56</v>
      </c>
      <c r="F939">
        <v>1.100136</v>
      </c>
      <c r="G939">
        <v>425914</v>
      </c>
      <c r="H939">
        <f t="shared" si="14"/>
        <v>-1.577253199685805E-2</v>
      </c>
    </row>
    <row r="940" spans="1:8" x14ac:dyDescent="0.25">
      <c r="A940" s="9">
        <v>42627</v>
      </c>
      <c r="B940">
        <v>1.55</v>
      </c>
      <c r="C940">
        <v>1.585</v>
      </c>
      <c r="D940">
        <v>1.4950000000000001</v>
      </c>
      <c r="E940">
        <v>1.5</v>
      </c>
      <c r="F940">
        <v>1.057823</v>
      </c>
      <c r="G940">
        <v>415610</v>
      </c>
      <c r="H940">
        <f t="shared" si="14"/>
        <v>-3.84616083829636E-2</v>
      </c>
    </row>
    <row r="941" spans="1:8" x14ac:dyDescent="0.25">
      <c r="A941" s="9">
        <v>42628</v>
      </c>
      <c r="B941">
        <v>1.5</v>
      </c>
      <c r="C941">
        <v>1.5249999999999999</v>
      </c>
      <c r="D941">
        <v>1.462</v>
      </c>
      <c r="E941">
        <v>1.5</v>
      </c>
      <c r="F941">
        <v>1.057823</v>
      </c>
      <c r="G941">
        <v>1641636</v>
      </c>
      <c r="H941">
        <f t="shared" si="14"/>
        <v>0</v>
      </c>
    </row>
    <row r="942" spans="1:8" x14ac:dyDescent="0.25">
      <c r="A942" s="9">
        <v>42629</v>
      </c>
      <c r="B942">
        <v>1.52</v>
      </c>
      <c r="C942">
        <v>1.6</v>
      </c>
      <c r="D942">
        <v>1.5149999999999999</v>
      </c>
      <c r="E942">
        <v>1.57</v>
      </c>
      <c r="F942">
        <v>1.1071880000000001</v>
      </c>
      <c r="G942">
        <v>5424608</v>
      </c>
      <c r="H942">
        <f t="shared" si="14"/>
        <v>4.666659734189945E-2</v>
      </c>
    </row>
    <row r="943" spans="1:8" x14ac:dyDescent="0.25">
      <c r="A943" s="9">
        <v>42632</v>
      </c>
      <c r="B943">
        <v>1.6</v>
      </c>
      <c r="C943">
        <v>1.6</v>
      </c>
      <c r="D943">
        <v>1.55</v>
      </c>
      <c r="E943">
        <v>1.56</v>
      </c>
      <c r="F943">
        <v>1.100136</v>
      </c>
      <c r="G943">
        <v>77518</v>
      </c>
      <c r="H943">
        <f t="shared" si="14"/>
        <v>-6.3692886844872393E-3</v>
      </c>
    </row>
    <row r="944" spans="1:8" x14ac:dyDescent="0.25">
      <c r="A944" s="9">
        <v>42633</v>
      </c>
      <c r="B944">
        <v>1.585</v>
      </c>
      <c r="C944">
        <v>1.63</v>
      </c>
      <c r="D944">
        <v>1.47</v>
      </c>
      <c r="E944">
        <v>1.5</v>
      </c>
      <c r="F944">
        <v>1.057823</v>
      </c>
      <c r="G944">
        <v>867156</v>
      </c>
      <c r="H944">
        <f t="shared" si="14"/>
        <v>-3.84616083829636E-2</v>
      </c>
    </row>
    <row r="945" spans="1:8" x14ac:dyDescent="0.25">
      <c r="A945" s="9">
        <v>42634</v>
      </c>
      <c r="B945">
        <v>1.52</v>
      </c>
      <c r="C945">
        <v>1.605</v>
      </c>
      <c r="D945">
        <v>1.5149999999999999</v>
      </c>
      <c r="E945">
        <v>1.575</v>
      </c>
      <c r="F945">
        <v>1.110714</v>
      </c>
      <c r="G945">
        <v>666012</v>
      </c>
      <c r="H945">
        <f t="shared" si="14"/>
        <v>4.9999858199339609E-2</v>
      </c>
    </row>
    <row r="946" spans="1:8" x14ac:dyDescent="0.25">
      <c r="A946" s="9">
        <v>42635</v>
      </c>
      <c r="B946">
        <v>1.6</v>
      </c>
      <c r="C946">
        <v>1.61</v>
      </c>
      <c r="D946">
        <v>1.5549999999999999</v>
      </c>
      <c r="E946">
        <v>1.59</v>
      </c>
      <c r="F946">
        <v>1.121292</v>
      </c>
      <c r="G946">
        <v>412249</v>
      </c>
      <c r="H946">
        <f t="shared" si="14"/>
        <v>9.5236037359752168E-3</v>
      </c>
    </row>
    <row r="947" spans="1:8" x14ac:dyDescent="0.25">
      <c r="A947" s="9">
        <v>42636</v>
      </c>
      <c r="B947">
        <v>1.615</v>
      </c>
      <c r="C947">
        <v>1.665</v>
      </c>
      <c r="D947">
        <v>1.57</v>
      </c>
      <c r="E947">
        <v>1.58</v>
      </c>
      <c r="F947">
        <v>1.1142399999999999</v>
      </c>
      <c r="G947">
        <v>1568770</v>
      </c>
      <c r="H947">
        <f t="shared" si="14"/>
        <v>-6.2891735604999038E-3</v>
      </c>
    </row>
    <row r="948" spans="1:8" x14ac:dyDescent="0.25">
      <c r="A948" s="9">
        <v>42639</v>
      </c>
      <c r="B948">
        <v>1.66</v>
      </c>
      <c r="C948">
        <v>1.675</v>
      </c>
      <c r="D948">
        <v>1.5649999999999999</v>
      </c>
      <c r="E948">
        <v>1.6</v>
      </c>
      <c r="F948">
        <v>1.128344</v>
      </c>
      <c r="G948">
        <v>764967</v>
      </c>
      <c r="H948">
        <f t="shared" si="14"/>
        <v>1.2657955198162081E-2</v>
      </c>
    </row>
    <row r="949" spans="1:8" x14ac:dyDescent="0.25">
      <c r="A949" s="9">
        <v>42640</v>
      </c>
      <c r="B949">
        <v>1.62</v>
      </c>
      <c r="C949">
        <v>1.635</v>
      </c>
      <c r="D949">
        <v>1.5649999999999999</v>
      </c>
      <c r="E949">
        <v>1.575</v>
      </c>
      <c r="F949">
        <v>1.110714</v>
      </c>
      <c r="G949">
        <v>524398</v>
      </c>
      <c r="H949">
        <f t="shared" si="14"/>
        <v>-1.5624667654545099E-2</v>
      </c>
    </row>
    <row r="950" spans="1:8" x14ac:dyDescent="0.25">
      <c r="A950" s="9">
        <v>42641</v>
      </c>
      <c r="B950">
        <v>1.575</v>
      </c>
      <c r="C950">
        <v>1.6</v>
      </c>
      <c r="D950">
        <v>1.57</v>
      </c>
      <c r="E950">
        <v>1.58</v>
      </c>
      <c r="F950">
        <v>1.1142399999999999</v>
      </c>
      <c r="G950">
        <v>327278</v>
      </c>
      <c r="H950">
        <f t="shared" si="14"/>
        <v>3.1745345786583388E-3</v>
      </c>
    </row>
    <row r="951" spans="1:8" x14ac:dyDescent="0.25">
      <c r="A951" s="9">
        <v>42642</v>
      </c>
      <c r="B951">
        <v>1.635</v>
      </c>
      <c r="C951">
        <v>1.665</v>
      </c>
      <c r="D951">
        <v>1.61</v>
      </c>
      <c r="E951">
        <v>1.65</v>
      </c>
      <c r="F951">
        <v>1.163605</v>
      </c>
      <c r="G951">
        <v>685009</v>
      </c>
      <c r="H951">
        <f t="shared" si="14"/>
        <v>4.4303740666283842E-2</v>
      </c>
    </row>
    <row r="952" spans="1:8" x14ac:dyDescent="0.25">
      <c r="A952" s="9">
        <v>42643</v>
      </c>
      <c r="B952">
        <v>1.645</v>
      </c>
      <c r="C952">
        <v>1.82</v>
      </c>
      <c r="D952">
        <v>1.64</v>
      </c>
      <c r="E952">
        <v>1.76</v>
      </c>
      <c r="F952">
        <v>1.241179</v>
      </c>
      <c r="G952">
        <v>752752</v>
      </c>
      <c r="H952">
        <f t="shared" si="14"/>
        <v>6.6666953132721182E-2</v>
      </c>
    </row>
    <row r="953" spans="1:8" x14ac:dyDescent="0.25">
      <c r="A953" s="9">
        <v>42646</v>
      </c>
      <c r="B953">
        <v>1.76</v>
      </c>
      <c r="C953">
        <v>1.76</v>
      </c>
      <c r="D953">
        <v>1.67</v>
      </c>
      <c r="E953">
        <v>1.68</v>
      </c>
      <c r="F953">
        <v>1.1847620000000001</v>
      </c>
      <c r="G953">
        <v>267247</v>
      </c>
      <c r="H953">
        <f t="shared" si="14"/>
        <v>-4.5454362344190431E-2</v>
      </c>
    </row>
    <row r="954" spans="1:8" x14ac:dyDescent="0.25">
      <c r="A954" s="9">
        <v>42647</v>
      </c>
      <c r="B954">
        <v>1.69</v>
      </c>
      <c r="C954">
        <v>1.7</v>
      </c>
      <c r="D954">
        <v>1.64</v>
      </c>
      <c r="E954">
        <v>1.65</v>
      </c>
      <c r="F954">
        <v>1.163605</v>
      </c>
      <c r="G954">
        <v>250039</v>
      </c>
      <c r="H954">
        <f t="shared" si="14"/>
        <v>-1.7857595027524591E-2</v>
      </c>
    </row>
    <row r="955" spans="1:8" x14ac:dyDescent="0.25">
      <c r="A955" s="9">
        <v>42648</v>
      </c>
      <c r="B955">
        <v>1.65</v>
      </c>
      <c r="C955">
        <v>1.72</v>
      </c>
      <c r="D955">
        <v>1.65</v>
      </c>
      <c r="E955">
        <v>1.69</v>
      </c>
      <c r="F955">
        <v>1.1918139999999999</v>
      </c>
      <c r="G955">
        <v>140236</v>
      </c>
      <c r="H955">
        <f t="shared" si="14"/>
        <v>2.4242762793215848E-2</v>
      </c>
    </row>
    <row r="956" spans="1:8" x14ac:dyDescent="0.25">
      <c r="A956" s="9">
        <v>42649</v>
      </c>
      <c r="B956">
        <v>1.69</v>
      </c>
      <c r="C956">
        <v>1.78</v>
      </c>
      <c r="D956">
        <v>1.67</v>
      </c>
      <c r="E956">
        <v>1.74</v>
      </c>
      <c r="F956">
        <v>1.227074</v>
      </c>
      <c r="G956">
        <v>570504</v>
      </c>
      <c r="H956">
        <f t="shared" si="14"/>
        <v>2.958515338802873E-2</v>
      </c>
    </row>
    <row r="957" spans="1:8" x14ac:dyDescent="0.25">
      <c r="A957" s="9">
        <v>42650</v>
      </c>
      <c r="B957">
        <v>1.72</v>
      </c>
      <c r="C957">
        <v>1.825</v>
      </c>
      <c r="D957">
        <v>1.72</v>
      </c>
      <c r="E957">
        <v>1.7649999999999999</v>
      </c>
      <c r="F957">
        <v>1.244705</v>
      </c>
      <c r="G957">
        <v>2083466</v>
      </c>
      <c r="H957">
        <f t="shared" si="14"/>
        <v>1.4368326604589416E-2</v>
      </c>
    </row>
    <row r="958" spans="1:8" x14ac:dyDescent="0.25">
      <c r="A958" s="9">
        <v>42653</v>
      </c>
      <c r="B958">
        <v>1.82</v>
      </c>
      <c r="C958">
        <v>1.9</v>
      </c>
      <c r="D958">
        <v>1.82</v>
      </c>
      <c r="E958">
        <v>1.85</v>
      </c>
      <c r="F958">
        <v>1.304648</v>
      </c>
      <c r="G958">
        <v>1344311</v>
      </c>
      <c r="H958">
        <f t="shared" si="14"/>
        <v>4.8158398978071178E-2</v>
      </c>
    </row>
    <row r="959" spans="1:8" x14ac:dyDescent="0.25">
      <c r="A959" s="9">
        <v>42654</v>
      </c>
      <c r="B959">
        <v>1.9</v>
      </c>
      <c r="C959">
        <v>1.94</v>
      </c>
      <c r="D959">
        <v>1.87</v>
      </c>
      <c r="E959">
        <v>1.9350000000000001</v>
      </c>
      <c r="F959">
        <v>1.3645910000000001</v>
      </c>
      <c r="G959">
        <v>434970</v>
      </c>
      <c r="H959">
        <f t="shared" si="14"/>
        <v>4.5945726356841139E-2</v>
      </c>
    </row>
    <row r="960" spans="1:8" x14ac:dyDescent="0.25">
      <c r="A960" s="9">
        <v>42655</v>
      </c>
      <c r="B960">
        <v>1.92</v>
      </c>
      <c r="C960">
        <v>1.96</v>
      </c>
      <c r="D960">
        <v>1.885</v>
      </c>
      <c r="E960">
        <v>1.96</v>
      </c>
      <c r="F960">
        <v>1.3822220000000001</v>
      </c>
      <c r="G960">
        <v>608465</v>
      </c>
      <c r="H960">
        <f t="shared" si="14"/>
        <v>1.2920354890219818E-2</v>
      </c>
    </row>
    <row r="961" spans="1:8" x14ac:dyDescent="0.25">
      <c r="A961" s="9">
        <v>42656</v>
      </c>
      <c r="B961">
        <v>2</v>
      </c>
      <c r="C961">
        <v>2.0699999999999998</v>
      </c>
      <c r="D961">
        <v>1.93</v>
      </c>
      <c r="E961">
        <v>1.93</v>
      </c>
      <c r="F961">
        <v>1.361065</v>
      </c>
      <c r="G961">
        <v>846530</v>
      </c>
      <c r="H961">
        <f t="shared" si="14"/>
        <v>-1.5306513714873654E-2</v>
      </c>
    </row>
    <row r="962" spans="1:8" x14ac:dyDescent="0.25">
      <c r="A962" s="9">
        <v>42657</v>
      </c>
      <c r="B962">
        <v>2.0099999999999998</v>
      </c>
      <c r="C962">
        <v>2.0299999999999998</v>
      </c>
      <c r="D962">
        <v>1.97</v>
      </c>
      <c r="E962">
        <v>2.0099999999999998</v>
      </c>
      <c r="F962">
        <v>1.417483</v>
      </c>
      <c r="G962">
        <v>432003</v>
      </c>
      <c r="H962">
        <f t="shared" ref="H962:H1025" si="15">(F962-F961)/F961</f>
        <v>4.1451363454353816E-2</v>
      </c>
    </row>
    <row r="963" spans="1:8" x14ac:dyDescent="0.25">
      <c r="A963" s="9">
        <v>42660</v>
      </c>
      <c r="B963">
        <v>2.09</v>
      </c>
      <c r="C963">
        <v>2.09</v>
      </c>
      <c r="D963">
        <v>2.02</v>
      </c>
      <c r="E963">
        <v>2.04</v>
      </c>
      <c r="F963">
        <v>1.453098</v>
      </c>
      <c r="G963">
        <v>360742</v>
      </c>
      <c r="H963">
        <f t="shared" si="15"/>
        <v>2.512552178756285E-2</v>
      </c>
    </row>
    <row r="964" spans="1:8" x14ac:dyDescent="0.25">
      <c r="A964" s="9">
        <v>42661</v>
      </c>
      <c r="B964">
        <v>2.0499999999999998</v>
      </c>
      <c r="C964">
        <v>2.0499999999999998</v>
      </c>
      <c r="D964">
        <v>1.9</v>
      </c>
      <c r="E964">
        <v>1.9650000000000001</v>
      </c>
      <c r="F964">
        <v>1.399675</v>
      </c>
      <c r="G964">
        <v>370139</v>
      </c>
      <c r="H964">
        <f t="shared" si="15"/>
        <v>-3.6764898169290718E-2</v>
      </c>
    </row>
    <row r="965" spans="1:8" x14ac:dyDescent="0.25">
      <c r="A965" s="9">
        <v>42662</v>
      </c>
      <c r="B965">
        <v>2</v>
      </c>
      <c r="C965">
        <v>2.13</v>
      </c>
      <c r="D965">
        <v>1.98</v>
      </c>
      <c r="E965">
        <v>2.08</v>
      </c>
      <c r="F965">
        <v>1.48159</v>
      </c>
      <c r="G965">
        <v>2187890</v>
      </c>
      <c r="H965">
        <f t="shared" si="15"/>
        <v>5.8524300283994468E-2</v>
      </c>
    </row>
    <row r="966" spans="1:8" x14ac:dyDescent="0.25">
      <c r="A966" s="9">
        <v>42663</v>
      </c>
      <c r="B966">
        <v>2.09</v>
      </c>
      <c r="C966">
        <v>2.11</v>
      </c>
      <c r="D966">
        <v>2.02</v>
      </c>
      <c r="E966">
        <v>2.0499999999999998</v>
      </c>
      <c r="F966">
        <v>1.460221</v>
      </c>
      <c r="G966">
        <v>371855</v>
      </c>
      <c r="H966">
        <f t="shared" si="15"/>
        <v>-1.4423018513893838E-2</v>
      </c>
    </row>
    <row r="967" spans="1:8" x14ac:dyDescent="0.25">
      <c r="A967" s="9">
        <v>42664</v>
      </c>
      <c r="B967">
        <v>2.04</v>
      </c>
      <c r="C967">
        <v>2.04</v>
      </c>
      <c r="D967">
        <v>1.9850000000000001</v>
      </c>
      <c r="E967">
        <v>1.99</v>
      </c>
      <c r="F967">
        <v>1.417483</v>
      </c>
      <c r="G967">
        <v>432394</v>
      </c>
      <c r="H967">
        <f t="shared" si="15"/>
        <v>-2.9268172420476038E-2</v>
      </c>
    </row>
    <row r="968" spans="1:8" x14ac:dyDescent="0.25">
      <c r="A968" s="9">
        <v>42667</v>
      </c>
      <c r="B968">
        <v>1.99</v>
      </c>
      <c r="C968">
        <v>2</v>
      </c>
      <c r="D968">
        <v>1.94</v>
      </c>
      <c r="E968">
        <v>1.95</v>
      </c>
      <c r="F968">
        <v>1.3889899999999999</v>
      </c>
      <c r="G968">
        <v>282669</v>
      </c>
      <c r="H968">
        <f t="shared" si="15"/>
        <v>-2.0101122905883246E-2</v>
      </c>
    </row>
    <row r="969" spans="1:8" x14ac:dyDescent="0.25">
      <c r="A969" s="9">
        <v>42668</v>
      </c>
      <c r="B969">
        <v>1.96</v>
      </c>
      <c r="C969">
        <v>1.99</v>
      </c>
      <c r="D969">
        <v>1.93</v>
      </c>
      <c r="E969">
        <v>1.94</v>
      </c>
      <c r="F969">
        <v>1.381867</v>
      </c>
      <c r="G969">
        <v>363123</v>
      </c>
      <c r="H969">
        <f t="shared" si="15"/>
        <v>-5.1281866680105625E-3</v>
      </c>
    </row>
    <row r="970" spans="1:8" x14ac:dyDescent="0.25">
      <c r="A970" s="9">
        <v>42669</v>
      </c>
      <c r="B970">
        <v>1.96</v>
      </c>
      <c r="C970">
        <v>1.96</v>
      </c>
      <c r="D970">
        <v>1.86</v>
      </c>
      <c r="E970">
        <v>1.885</v>
      </c>
      <c r="F970">
        <v>1.3426910000000001</v>
      </c>
      <c r="G970">
        <v>157169</v>
      </c>
      <c r="H970">
        <f t="shared" si="15"/>
        <v>-2.8350051054117278E-2</v>
      </c>
    </row>
    <row r="971" spans="1:8" x14ac:dyDescent="0.25">
      <c r="A971" s="9">
        <v>42670</v>
      </c>
      <c r="B971">
        <v>1.86</v>
      </c>
      <c r="C971">
        <v>1.865</v>
      </c>
      <c r="D971">
        <v>1.71</v>
      </c>
      <c r="E971">
        <v>1.8</v>
      </c>
      <c r="F971">
        <v>1.2821450000000001</v>
      </c>
      <c r="G971">
        <v>568346</v>
      </c>
      <c r="H971">
        <f t="shared" si="15"/>
        <v>-4.5093025871179582E-2</v>
      </c>
    </row>
    <row r="972" spans="1:8" x14ac:dyDescent="0.25">
      <c r="A972" s="9">
        <v>42671</v>
      </c>
      <c r="B972">
        <v>1.8</v>
      </c>
      <c r="C972">
        <v>1.845</v>
      </c>
      <c r="D972">
        <v>1.8</v>
      </c>
      <c r="E972">
        <v>1.82</v>
      </c>
      <c r="F972">
        <v>1.2963910000000001</v>
      </c>
      <c r="G972">
        <v>297148</v>
      </c>
      <c r="H972">
        <f t="shared" si="15"/>
        <v>1.1111067780945198E-2</v>
      </c>
    </row>
    <row r="973" spans="1:8" x14ac:dyDescent="0.25">
      <c r="A973" s="9">
        <v>42674</v>
      </c>
      <c r="B973">
        <v>1.8</v>
      </c>
      <c r="C973">
        <v>1.885</v>
      </c>
      <c r="D973">
        <v>1.8</v>
      </c>
      <c r="E973">
        <v>1.88</v>
      </c>
      <c r="F973">
        <v>1.339129</v>
      </c>
      <c r="G973">
        <v>294500</v>
      </c>
      <c r="H973">
        <f t="shared" si="15"/>
        <v>3.2966905817766352E-2</v>
      </c>
    </row>
    <row r="974" spans="1:8" x14ac:dyDescent="0.25">
      <c r="A974" s="9">
        <v>42675</v>
      </c>
      <c r="B974">
        <v>1.88</v>
      </c>
      <c r="C974">
        <v>1.93</v>
      </c>
      <c r="D974">
        <v>1.865</v>
      </c>
      <c r="E974">
        <v>1.92</v>
      </c>
      <c r="F974">
        <v>1.367621</v>
      </c>
      <c r="G974">
        <v>305967</v>
      </c>
      <c r="H974">
        <f t="shared" si="15"/>
        <v>2.1276516302760944E-2</v>
      </c>
    </row>
    <row r="975" spans="1:8" x14ac:dyDescent="0.25">
      <c r="A975" s="9">
        <v>42676</v>
      </c>
      <c r="B975">
        <v>1.9</v>
      </c>
      <c r="C975">
        <v>1.915</v>
      </c>
      <c r="D975">
        <v>1.7749999999999999</v>
      </c>
      <c r="E975">
        <v>1.7749999999999999</v>
      </c>
      <c r="F975">
        <v>1.264337</v>
      </c>
      <c r="G975">
        <v>651400</v>
      </c>
      <c r="H975">
        <f t="shared" si="15"/>
        <v>-7.5520922828766102E-2</v>
      </c>
    </row>
    <row r="976" spans="1:8" x14ac:dyDescent="0.25">
      <c r="A976" s="9">
        <v>42677</v>
      </c>
      <c r="B976">
        <v>1.82</v>
      </c>
      <c r="C976">
        <v>1.82</v>
      </c>
      <c r="D976">
        <v>1.74</v>
      </c>
      <c r="E976">
        <v>1.7949999999999999</v>
      </c>
      <c r="F976">
        <v>1.278583</v>
      </c>
      <c r="G976">
        <v>556340</v>
      </c>
      <c r="H976">
        <f t="shared" si="15"/>
        <v>1.1267565530392593E-2</v>
      </c>
    </row>
    <row r="977" spans="1:8" x14ac:dyDescent="0.25">
      <c r="A977" s="9">
        <v>42678</v>
      </c>
      <c r="B977">
        <v>1.82</v>
      </c>
      <c r="C977">
        <v>1.88</v>
      </c>
      <c r="D977">
        <v>1.81</v>
      </c>
      <c r="E977">
        <v>1.83</v>
      </c>
      <c r="F977">
        <v>1.3035140000000001</v>
      </c>
      <c r="G977">
        <v>300581</v>
      </c>
      <c r="H977">
        <f t="shared" si="15"/>
        <v>1.9498929674491242E-2</v>
      </c>
    </row>
    <row r="978" spans="1:8" x14ac:dyDescent="0.25">
      <c r="A978" s="9">
        <v>42681</v>
      </c>
      <c r="B978">
        <v>1.8049999999999999</v>
      </c>
      <c r="C978">
        <v>1.85</v>
      </c>
      <c r="D978">
        <v>1.7949999999999999</v>
      </c>
      <c r="E978">
        <v>1.825</v>
      </c>
      <c r="F978">
        <v>1.2999529999999999</v>
      </c>
      <c r="G978">
        <v>251197</v>
      </c>
      <c r="H978">
        <f t="shared" si="15"/>
        <v>-2.731846378328232E-3</v>
      </c>
    </row>
    <row r="979" spans="1:8" x14ac:dyDescent="0.25">
      <c r="A979" s="9">
        <v>42682</v>
      </c>
      <c r="B979">
        <v>1.83</v>
      </c>
      <c r="C979">
        <v>1.8420000000000001</v>
      </c>
      <c r="D979">
        <v>1.77</v>
      </c>
      <c r="E979">
        <v>1.7949999999999999</v>
      </c>
      <c r="F979">
        <v>1.278583</v>
      </c>
      <c r="G979">
        <v>399737</v>
      </c>
      <c r="H979">
        <f t="shared" si="15"/>
        <v>-1.6439055873558421E-2</v>
      </c>
    </row>
    <row r="980" spans="1:8" x14ac:dyDescent="0.25">
      <c r="A980" s="9">
        <v>42683</v>
      </c>
      <c r="B980">
        <v>1.84</v>
      </c>
      <c r="C980">
        <v>1.86</v>
      </c>
      <c r="D980">
        <v>1.71</v>
      </c>
      <c r="E980">
        <v>1.78</v>
      </c>
      <c r="F980">
        <v>1.2678990000000001</v>
      </c>
      <c r="G980">
        <v>849656</v>
      </c>
      <c r="H980">
        <f t="shared" si="15"/>
        <v>-8.3561254920485536E-3</v>
      </c>
    </row>
    <row r="981" spans="1:8" x14ac:dyDescent="0.25">
      <c r="A981" s="9">
        <v>42684</v>
      </c>
      <c r="B981">
        <v>1.85</v>
      </c>
      <c r="C981">
        <v>1.855</v>
      </c>
      <c r="D981">
        <v>1.67</v>
      </c>
      <c r="E981">
        <v>1.69</v>
      </c>
      <c r="F981">
        <v>1.203792</v>
      </c>
      <c r="G981">
        <v>387786</v>
      </c>
      <c r="H981">
        <f t="shared" si="15"/>
        <v>-5.0561598360752816E-2</v>
      </c>
    </row>
    <row r="982" spans="1:8" x14ac:dyDescent="0.25">
      <c r="A982" s="9">
        <v>42685</v>
      </c>
      <c r="B982">
        <v>1.7</v>
      </c>
      <c r="C982">
        <v>1.78</v>
      </c>
      <c r="D982">
        <v>1.64</v>
      </c>
      <c r="E982">
        <v>1.7649999999999999</v>
      </c>
      <c r="F982">
        <v>1.2572140000000001</v>
      </c>
      <c r="G982">
        <v>1095598</v>
      </c>
      <c r="H982">
        <f t="shared" si="15"/>
        <v>4.4378098541940865E-2</v>
      </c>
    </row>
    <row r="983" spans="1:8" x14ac:dyDescent="0.25">
      <c r="A983" s="9">
        <v>42688</v>
      </c>
      <c r="B983">
        <v>1.74</v>
      </c>
      <c r="C983">
        <v>1.75</v>
      </c>
      <c r="D983">
        <v>1.722</v>
      </c>
      <c r="E983">
        <v>1.75</v>
      </c>
      <c r="F983">
        <v>1.2465299999999999</v>
      </c>
      <c r="G983">
        <v>172635</v>
      </c>
      <c r="H983">
        <f t="shared" si="15"/>
        <v>-8.4981554452942271E-3</v>
      </c>
    </row>
    <row r="984" spans="1:8" x14ac:dyDescent="0.25">
      <c r="A984" s="9">
        <v>42689</v>
      </c>
      <c r="B984">
        <v>1.74</v>
      </c>
      <c r="C984">
        <v>1.74</v>
      </c>
      <c r="D984">
        <v>1.675</v>
      </c>
      <c r="E984">
        <v>1.6950000000000001</v>
      </c>
      <c r="F984">
        <v>1.2073529999999999</v>
      </c>
      <c r="G984">
        <v>244360</v>
      </c>
      <c r="H984">
        <f t="shared" si="15"/>
        <v>-3.1428846477822452E-2</v>
      </c>
    </row>
    <row r="985" spans="1:8" x14ac:dyDescent="0.25">
      <c r="A985" s="9">
        <v>42690</v>
      </c>
      <c r="B985">
        <v>1.68</v>
      </c>
      <c r="C985">
        <v>1.74</v>
      </c>
      <c r="D985">
        <v>1.68</v>
      </c>
      <c r="E985">
        <v>1.7</v>
      </c>
      <c r="F985">
        <v>1.210915</v>
      </c>
      <c r="G985">
        <v>174513</v>
      </c>
      <c r="H985">
        <f t="shared" si="15"/>
        <v>2.9502556418877206E-3</v>
      </c>
    </row>
    <row r="986" spans="1:8" x14ac:dyDescent="0.25">
      <c r="A986" s="9">
        <v>42691</v>
      </c>
      <c r="B986">
        <v>1.675</v>
      </c>
      <c r="C986">
        <v>1.7050000000000001</v>
      </c>
      <c r="D986">
        <v>1.665</v>
      </c>
      <c r="E986">
        <v>1.7</v>
      </c>
      <c r="F986">
        <v>1.210915</v>
      </c>
      <c r="G986">
        <v>179701</v>
      </c>
      <c r="H986">
        <f t="shared" si="15"/>
        <v>0</v>
      </c>
    </row>
    <row r="987" spans="1:8" x14ac:dyDescent="0.25">
      <c r="A987" s="9">
        <v>42692</v>
      </c>
      <c r="B987">
        <v>1.71</v>
      </c>
      <c r="C987">
        <v>1.71</v>
      </c>
      <c r="D987">
        <v>1.69</v>
      </c>
      <c r="E987">
        <v>1.7050000000000001</v>
      </c>
      <c r="F987">
        <v>1.2144759999999999</v>
      </c>
      <c r="G987">
        <v>133320</v>
      </c>
      <c r="H987">
        <f t="shared" si="15"/>
        <v>2.9407514152520412E-3</v>
      </c>
    </row>
    <row r="988" spans="1:8" x14ac:dyDescent="0.25">
      <c r="A988" s="9">
        <v>42695</v>
      </c>
      <c r="B988">
        <v>1.71</v>
      </c>
      <c r="C988">
        <v>1.71</v>
      </c>
      <c r="D988">
        <v>1.66</v>
      </c>
      <c r="E988">
        <v>1.66</v>
      </c>
      <c r="F988">
        <v>1.182423</v>
      </c>
      <c r="G988">
        <v>197489</v>
      </c>
      <c r="H988">
        <f t="shared" si="15"/>
        <v>-2.6392452382755928E-2</v>
      </c>
    </row>
    <row r="989" spans="1:8" x14ac:dyDescent="0.25">
      <c r="A989" s="9">
        <v>42696</v>
      </c>
      <c r="B989">
        <v>1.65</v>
      </c>
      <c r="C989">
        <v>1.65</v>
      </c>
      <c r="D989">
        <v>1.59</v>
      </c>
      <c r="E989">
        <v>1.59</v>
      </c>
      <c r="F989">
        <v>1.1325609999999999</v>
      </c>
      <c r="G989">
        <v>288770</v>
      </c>
      <c r="H989">
        <f t="shared" si="15"/>
        <v>-4.2169342105151941E-2</v>
      </c>
    </row>
    <row r="990" spans="1:8" x14ac:dyDescent="0.25">
      <c r="A990" s="9">
        <v>42697</v>
      </c>
      <c r="B990">
        <v>1.61</v>
      </c>
      <c r="C990">
        <v>1.64</v>
      </c>
      <c r="D990">
        <v>1.6</v>
      </c>
      <c r="E990">
        <v>1.63</v>
      </c>
      <c r="F990">
        <v>1.161054</v>
      </c>
      <c r="G990">
        <v>151945</v>
      </c>
      <c r="H990">
        <f t="shared" si="15"/>
        <v>2.5158026808269139E-2</v>
      </c>
    </row>
    <row r="991" spans="1:8" x14ac:dyDescent="0.25">
      <c r="A991" s="9">
        <v>42698</v>
      </c>
      <c r="B991">
        <v>1.635</v>
      </c>
      <c r="C991">
        <v>1.655</v>
      </c>
      <c r="D991">
        <v>1.605</v>
      </c>
      <c r="E991">
        <v>1.615</v>
      </c>
      <c r="F991">
        <v>1.150369</v>
      </c>
      <c r="G991">
        <v>223371</v>
      </c>
      <c r="H991">
        <f t="shared" si="15"/>
        <v>-9.2028450011800104E-3</v>
      </c>
    </row>
    <row r="992" spans="1:8" x14ac:dyDescent="0.25">
      <c r="A992" s="9">
        <v>42699</v>
      </c>
      <c r="B992">
        <v>1.63</v>
      </c>
      <c r="C992">
        <v>1.635</v>
      </c>
      <c r="D992">
        <v>1.615</v>
      </c>
      <c r="E992">
        <v>1.62</v>
      </c>
      <c r="F992">
        <v>1.153931</v>
      </c>
      <c r="G992">
        <v>150818</v>
      </c>
      <c r="H992">
        <f t="shared" si="15"/>
        <v>3.0963977645434336E-3</v>
      </c>
    </row>
    <row r="993" spans="1:8" x14ac:dyDescent="0.25">
      <c r="A993" s="9">
        <v>42702</v>
      </c>
      <c r="B993">
        <v>1.62</v>
      </c>
      <c r="C993">
        <v>1.6850000000000001</v>
      </c>
      <c r="D993">
        <v>1.615</v>
      </c>
      <c r="E993">
        <v>1.68</v>
      </c>
      <c r="F993">
        <v>1.196669</v>
      </c>
      <c r="G993">
        <v>199978</v>
      </c>
      <c r="H993">
        <f t="shared" si="15"/>
        <v>3.7036876555010603E-2</v>
      </c>
    </row>
    <row r="994" spans="1:8" x14ac:dyDescent="0.25">
      <c r="A994" s="9">
        <v>42703</v>
      </c>
      <c r="B994">
        <v>1.645</v>
      </c>
      <c r="C994">
        <v>1.645</v>
      </c>
      <c r="D994">
        <v>1.615</v>
      </c>
      <c r="E994">
        <v>1.625</v>
      </c>
      <c r="F994">
        <v>1.157492</v>
      </c>
      <c r="G994">
        <v>220858</v>
      </c>
      <c r="H994">
        <f t="shared" si="15"/>
        <v>-3.273837627614655E-2</v>
      </c>
    </row>
    <row r="995" spans="1:8" x14ac:dyDescent="0.25">
      <c r="A995" s="9">
        <v>42704</v>
      </c>
      <c r="B995">
        <v>1.625</v>
      </c>
      <c r="C995">
        <v>1.64</v>
      </c>
      <c r="D995">
        <v>1.62</v>
      </c>
      <c r="E995">
        <v>1.635</v>
      </c>
      <c r="F995">
        <v>1.164615</v>
      </c>
      <c r="G995">
        <v>186606</v>
      </c>
      <c r="H995">
        <f t="shared" si="15"/>
        <v>6.1538222294408862E-3</v>
      </c>
    </row>
    <row r="996" spans="1:8" x14ac:dyDescent="0.25">
      <c r="A996" s="9">
        <v>42705</v>
      </c>
      <c r="B996">
        <v>1.635</v>
      </c>
      <c r="C996">
        <v>1.665</v>
      </c>
      <c r="D996">
        <v>1.62</v>
      </c>
      <c r="E996">
        <v>1.63</v>
      </c>
      <c r="F996">
        <v>1.161054</v>
      </c>
      <c r="G996">
        <v>217946</v>
      </c>
      <c r="H996">
        <f t="shared" si="15"/>
        <v>-3.0576628327815851E-3</v>
      </c>
    </row>
    <row r="997" spans="1:8" x14ac:dyDescent="0.25">
      <c r="A997" s="9">
        <v>42706</v>
      </c>
      <c r="B997">
        <v>1.635</v>
      </c>
      <c r="C997">
        <v>1.7</v>
      </c>
      <c r="D997">
        <v>1.635</v>
      </c>
      <c r="E997">
        <v>1.68</v>
      </c>
      <c r="F997">
        <v>1.196669</v>
      </c>
      <c r="G997">
        <v>183730</v>
      </c>
      <c r="H997">
        <f t="shared" si="15"/>
        <v>3.0674714526628351E-2</v>
      </c>
    </row>
    <row r="998" spans="1:8" x14ac:dyDescent="0.25">
      <c r="A998" s="9">
        <v>42709</v>
      </c>
      <c r="B998">
        <v>1.68</v>
      </c>
      <c r="C998">
        <v>1.68</v>
      </c>
      <c r="D998">
        <v>1.605</v>
      </c>
      <c r="E998">
        <v>1.655</v>
      </c>
      <c r="F998">
        <v>1.1788609999999999</v>
      </c>
      <c r="G998">
        <v>200953</v>
      </c>
      <c r="H998">
        <f t="shared" si="15"/>
        <v>-1.4881308030875744E-2</v>
      </c>
    </row>
    <row r="999" spans="1:8" x14ac:dyDescent="0.25">
      <c r="A999" s="9">
        <v>42710</v>
      </c>
      <c r="B999">
        <v>1.66</v>
      </c>
      <c r="C999">
        <v>1.6950000000000001</v>
      </c>
      <c r="D999">
        <v>1.65</v>
      </c>
      <c r="E999">
        <v>1.68</v>
      </c>
      <c r="F999">
        <v>1.196669</v>
      </c>
      <c r="G999">
        <v>165853</v>
      </c>
      <c r="H999">
        <f t="shared" si="15"/>
        <v>1.5106106657188631E-2</v>
      </c>
    </row>
    <row r="1000" spans="1:8" x14ac:dyDescent="0.25">
      <c r="A1000" s="9">
        <v>42711</v>
      </c>
      <c r="B1000">
        <v>1.665</v>
      </c>
      <c r="C1000">
        <v>1.71</v>
      </c>
      <c r="D1000">
        <v>1.65</v>
      </c>
      <c r="E1000">
        <v>1.69</v>
      </c>
      <c r="F1000">
        <v>1.203792</v>
      </c>
      <c r="G1000">
        <v>121485</v>
      </c>
      <c r="H1000">
        <f t="shared" si="15"/>
        <v>5.9523560817569361E-3</v>
      </c>
    </row>
    <row r="1001" spans="1:8" x14ac:dyDescent="0.25">
      <c r="A1001" s="9">
        <v>42712</v>
      </c>
      <c r="B1001">
        <v>1.74</v>
      </c>
      <c r="C1001">
        <v>1.83</v>
      </c>
      <c r="D1001">
        <v>1.7</v>
      </c>
      <c r="E1001">
        <v>1.76</v>
      </c>
      <c r="F1001">
        <v>1.2536529999999999</v>
      </c>
      <c r="G1001">
        <v>146730</v>
      </c>
      <c r="H1001">
        <f t="shared" si="15"/>
        <v>4.1419946303015751E-2</v>
      </c>
    </row>
    <row r="1002" spans="1:8" x14ac:dyDescent="0.25">
      <c r="A1002" s="9">
        <v>42713</v>
      </c>
      <c r="B1002">
        <v>1.77</v>
      </c>
      <c r="C1002">
        <v>1.77</v>
      </c>
      <c r="D1002">
        <v>1.72</v>
      </c>
      <c r="E1002">
        <v>1.75</v>
      </c>
      <c r="F1002">
        <v>1.2465299999999999</v>
      </c>
      <c r="G1002">
        <v>88173</v>
      </c>
      <c r="H1002">
        <f t="shared" si="15"/>
        <v>-5.6817955207700945E-3</v>
      </c>
    </row>
    <row r="1003" spans="1:8" x14ac:dyDescent="0.25">
      <c r="A1003" s="9">
        <v>42716</v>
      </c>
      <c r="B1003">
        <v>1.75</v>
      </c>
      <c r="C1003">
        <v>1.79</v>
      </c>
      <c r="D1003">
        <v>1.73</v>
      </c>
      <c r="E1003">
        <v>1.76</v>
      </c>
      <c r="F1003">
        <v>1.2536529999999999</v>
      </c>
      <c r="G1003">
        <v>167279</v>
      </c>
      <c r="H1003">
        <f t="shared" si="15"/>
        <v>5.7142627935147898E-3</v>
      </c>
    </row>
    <row r="1004" spans="1:8" x14ac:dyDescent="0.25">
      <c r="A1004" s="9">
        <v>42717</v>
      </c>
      <c r="B1004">
        <v>1.76</v>
      </c>
      <c r="C1004">
        <v>1.77</v>
      </c>
      <c r="D1004">
        <v>1.73</v>
      </c>
      <c r="E1004">
        <v>1.76</v>
      </c>
      <c r="F1004">
        <v>1.2536529999999999</v>
      </c>
      <c r="G1004">
        <v>160375</v>
      </c>
      <c r="H1004">
        <f t="shared" si="15"/>
        <v>0</v>
      </c>
    </row>
    <row r="1005" spans="1:8" x14ac:dyDescent="0.25">
      <c r="A1005" s="9">
        <v>42718</v>
      </c>
      <c r="B1005">
        <v>1.75</v>
      </c>
      <c r="C1005">
        <v>1.7949999999999999</v>
      </c>
      <c r="D1005">
        <v>1.73</v>
      </c>
      <c r="E1005">
        <v>1.73</v>
      </c>
      <c r="F1005">
        <v>1.2322839999999999</v>
      </c>
      <c r="G1005">
        <v>261623</v>
      </c>
      <c r="H1005">
        <f t="shared" si="15"/>
        <v>-1.7045386562310284E-2</v>
      </c>
    </row>
    <row r="1006" spans="1:8" x14ac:dyDescent="0.25">
      <c r="A1006" s="9">
        <v>42719</v>
      </c>
      <c r="B1006">
        <v>1.73</v>
      </c>
      <c r="C1006">
        <v>1.73</v>
      </c>
      <c r="D1006">
        <v>1.625</v>
      </c>
      <c r="E1006">
        <v>1.675</v>
      </c>
      <c r="F1006">
        <v>1.1931069999999999</v>
      </c>
      <c r="G1006">
        <v>317984</v>
      </c>
      <c r="H1006">
        <f t="shared" si="15"/>
        <v>-3.1792184269210683E-2</v>
      </c>
    </row>
    <row r="1007" spans="1:8" x14ac:dyDescent="0.25">
      <c r="A1007" s="9">
        <v>42720</v>
      </c>
      <c r="B1007">
        <v>1.72</v>
      </c>
      <c r="C1007">
        <v>1.72</v>
      </c>
      <c r="D1007">
        <v>1.64</v>
      </c>
      <c r="E1007">
        <v>1.65</v>
      </c>
      <c r="F1007">
        <v>1.1753</v>
      </c>
      <c r="G1007">
        <v>39121</v>
      </c>
      <c r="H1007">
        <f t="shared" si="15"/>
        <v>-1.4924897766922756E-2</v>
      </c>
    </row>
    <row r="1008" spans="1:8" x14ac:dyDescent="0.25">
      <c r="A1008" s="9">
        <v>42723</v>
      </c>
      <c r="B1008">
        <v>1.67</v>
      </c>
      <c r="C1008">
        <v>1.6850000000000001</v>
      </c>
      <c r="D1008">
        <v>1.65</v>
      </c>
      <c r="E1008">
        <v>1.66</v>
      </c>
      <c r="F1008">
        <v>1.182423</v>
      </c>
      <c r="G1008">
        <v>53066</v>
      </c>
      <c r="H1008">
        <f t="shared" si="15"/>
        <v>6.060580277375981E-3</v>
      </c>
    </row>
    <row r="1009" spans="1:8" x14ac:dyDescent="0.25">
      <c r="A1009" s="9">
        <v>42724</v>
      </c>
      <c r="B1009">
        <v>1.65</v>
      </c>
      <c r="C1009">
        <v>1.65</v>
      </c>
      <c r="D1009">
        <v>1.6</v>
      </c>
      <c r="E1009">
        <v>1.64</v>
      </c>
      <c r="F1009">
        <v>1.1681760000000001</v>
      </c>
      <c r="G1009">
        <v>176481</v>
      </c>
      <c r="H1009">
        <f t="shared" si="15"/>
        <v>-1.2048987545066274E-2</v>
      </c>
    </row>
    <row r="1010" spans="1:8" x14ac:dyDescent="0.25">
      <c r="A1010" s="9">
        <v>42725</v>
      </c>
      <c r="B1010">
        <v>1.63</v>
      </c>
      <c r="C1010">
        <v>1.675</v>
      </c>
      <c r="D1010">
        <v>1.62</v>
      </c>
      <c r="E1010">
        <v>1.655</v>
      </c>
      <c r="F1010">
        <v>1.1788609999999999</v>
      </c>
      <c r="G1010">
        <v>65094</v>
      </c>
      <c r="H1010">
        <f t="shared" si="15"/>
        <v>9.1467381627424564E-3</v>
      </c>
    </row>
    <row r="1011" spans="1:8" x14ac:dyDescent="0.25">
      <c r="A1011" s="9">
        <v>42726</v>
      </c>
      <c r="B1011">
        <v>1.62</v>
      </c>
      <c r="C1011">
        <v>1.655</v>
      </c>
      <c r="D1011">
        <v>1.615</v>
      </c>
      <c r="E1011">
        <v>1.635</v>
      </c>
      <c r="F1011">
        <v>1.164615</v>
      </c>
      <c r="G1011">
        <v>73685</v>
      </c>
      <c r="H1011">
        <f t="shared" si="15"/>
        <v>-1.2084546015179044E-2</v>
      </c>
    </row>
    <row r="1012" spans="1:8" x14ac:dyDescent="0.25">
      <c r="A1012" s="9">
        <v>42727</v>
      </c>
      <c r="B1012">
        <v>1.615</v>
      </c>
      <c r="C1012">
        <v>1.655</v>
      </c>
      <c r="D1012">
        <v>1.615</v>
      </c>
      <c r="E1012">
        <v>1.62</v>
      </c>
      <c r="F1012">
        <v>1.153931</v>
      </c>
      <c r="G1012">
        <v>18731</v>
      </c>
      <c r="H1012">
        <f t="shared" si="15"/>
        <v>-9.1738471512044038E-3</v>
      </c>
    </row>
    <row r="1013" spans="1:8" x14ac:dyDescent="0.25">
      <c r="A1013" s="9">
        <v>42732</v>
      </c>
      <c r="B1013">
        <v>1.615</v>
      </c>
      <c r="C1013">
        <v>1.67</v>
      </c>
      <c r="D1013">
        <v>1.605</v>
      </c>
      <c r="E1013">
        <v>1.65</v>
      </c>
      <c r="F1013">
        <v>1.1753</v>
      </c>
      <c r="G1013">
        <v>71869</v>
      </c>
      <c r="H1013">
        <f t="shared" si="15"/>
        <v>1.8518438277505302E-2</v>
      </c>
    </row>
    <row r="1014" spans="1:8" x14ac:dyDescent="0.25">
      <c r="A1014" s="9">
        <v>42733</v>
      </c>
      <c r="B1014">
        <v>1.64</v>
      </c>
      <c r="C1014">
        <v>1.66</v>
      </c>
      <c r="D1014">
        <v>1.615</v>
      </c>
      <c r="E1014">
        <v>1.645</v>
      </c>
      <c r="F1014">
        <v>1.1717379999999999</v>
      </c>
      <c r="G1014">
        <v>15086</v>
      </c>
      <c r="H1014">
        <f t="shared" si="15"/>
        <v>-3.0307155619842298E-3</v>
      </c>
    </row>
    <row r="1015" spans="1:8" x14ac:dyDescent="0.25">
      <c r="A1015" s="9">
        <v>42734</v>
      </c>
      <c r="B1015">
        <v>1.65</v>
      </c>
      <c r="C1015">
        <v>1.67</v>
      </c>
      <c r="D1015">
        <v>1.63</v>
      </c>
      <c r="E1015">
        <v>1.655</v>
      </c>
      <c r="F1015">
        <v>1.1788609999999999</v>
      </c>
      <c r="G1015">
        <v>16789</v>
      </c>
      <c r="H1015">
        <f t="shared" si="15"/>
        <v>6.0790040094287207E-3</v>
      </c>
    </row>
    <row r="1016" spans="1:8" x14ac:dyDescent="0.25">
      <c r="A1016" s="9">
        <v>42738</v>
      </c>
      <c r="B1016">
        <v>1.65</v>
      </c>
      <c r="C1016">
        <v>1.655</v>
      </c>
      <c r="D1016">
        <v>1.607</v>
      </c>
      <c r="E1016">
        <v>1.635</v>
      </c>
      <c r="F1016">
        <v>1.164615</v>
      </c>
      <c r="G1016">
        <v>90479</v>
      </c>
      <c r="H1016">
        <f t="shared" si="15"/>
        <v>-1.2084546015179044E-2</v>
      </c>
    </row>
    <row r="1017" spans="1:8" x14ac:dyDescent="0.25">
      <c r="A1017" s="9">
        <v>42739</v>
      </c>
      <c r="B1017">
        <v>1.66</v>
      </c>
      <c r="C1017">
        <v>1.6975</v>
      </c>
      <c r="D1017">
        <v>1.64</v>
      </c>
      <c r="E1017">
        <v>1.645</v>
      </c>
      <c r="F1017">
        <v>1.1717379999999999</v>
      </c>
      <c r="G1017">
        <v>168266</v>
      </c>
      <c r="H1017">
        <f t="shared" si="15"/>
        <v>6.1161843184228187E-3</v>
      </c>
    </row>
    <row r="1018" spans="1:8" x14ac:dyDescent="0.25">
      <c r="A1018" s="9">
        <v>42740</v>
      </c>
      <c r="B1018">
        <v>1.66</v>
      </c>
      <c r="C1018">
        <v>1.67</v>
      </c>
      <c r="D1018">
        <v>1.645</v>
      </c>
      <c r="E1018">
        <v>1.645</v>
      </c>
      <c r="F1018">
        <v>1.1717379999999999</v>
      </c>
      <c r="G1018">
        <v>100161</v>
      </c>
      <c r="H1018">
        <f t="shared" si="15"/>
        <v>0</v>
      </c>
    </row>
    <row r="1019" spans="1:8" x14ac:dyDescent="0.25">
      <c r="A1019" s="9">
        <v>42741</v>
      </c>
      <c r="B1019">
        <v>1.67</v>
      </c>
      <c r="C1019">
        <v>1.67</v>
      </c>
      <c r="D1019">
        <v>1.635</v>
      </c>
      <c r="E1019">
        <v>1.64</v>
      </c>
      <c r="F1019">
        <v>1.1681760000000001</v>
      </c>
      <c r="G1019">
        <v>199024</v>
      </c>
      <c r="H1019">
        <f t="shared" si="15"/>
        <v>-3.0399287212669072E-3</v>
      </c>
    </row>
    <row r="1020" spans="1:8" x14ac:dyDescent="0.25">
      <c r="A1020" s="9">
        <v>42744</v>
      </c>
      <c r="B1020">
        <v>1.66</v>
      </c>
      <c r="C1020">
        <v>1.665</v>
      </c>
      <c r="D1020">
        <v>1.63</v>
      </c>
      <c r="E1020">
        <v>1.635</v>
      </c>
      <c r="F1020">
        <v>1.164615</v>
      </c>
      <c r="G1020">
        <v>39874</v>
      </c>
      <c r="H1020">
        <f t="shared" si="15"/>
        <v>-3.0483420306530412E-3</v>
      </c>
    </row>
    <row r="1021" spans="1:8" x14ac:dyDescent="0.25">
      <c r="A1021" s="9">
        <v>42745</v>
      </c>
      <c r="B1021">
        <v>1.64</v>
      </c>
      <c r="C1021">
        <v>1.65</v>
      </c>
      <c r="D1021">
        <v>1.615</v>
      </c>
      <c r="E1021">
        <v>1.64</v>
      </c>
      <c r="F1021">
        <v>1.1681760000000001</v>
      </c>
      <c r="G1021">
        <v>98681</v>
      </c>
      <c r="H1021">
        <f t="shared" si="15"/>
        <v>3.0576628327817755E-3</v>
      </c>
    </row>
    <row r="1022" spans="1:8" x14ac:dyDescent="0.25">
      <c r="A1022" s="9">
        <v>42746</v>
      </c>
      <c r="B1022">
        <v>1.65</v>
      </c>
      <c r="C1022">
        <v>1.655</v>
      </c>
      <c r="D1022">
        <v>1.63</v>
      </c>
      <c r="E1022">
        <v>1.65</v>
      </c>
      <c r="F1022">
        <v>1.1753</v>
      </c>
      <c r="G1022">
        <v>52891</v>
      </c>
      <c r="H1022">
        <f t="shared" si="15"/>
        <v>6.0983961320896056E-3</v>
      </c>
    </row>
    <row r="1023" spans="1:8" x14ac:dyDescent="0.25">
      <c r="A1023" s="9">
        <v>42747</v>
      </c>
      <c r="B1023">
        <v>1.645</v>
      </c>
      <c r="C1023">
        <v>1.675</v>
      </c>
      <c r="D1023">
        <v>1.645</v>
      </c>
      <c r="E1023">
        <v>1.65</v>
      </c>
      <c r="F1023">
        <v>1.1753</v>
      </c>
      <c r="G1023">
        <v>155480</v>
      </c>
      <c r="H1023">
        <f t="shared" si="15"/>
        <v>0</v>
      </c>
    </row>
    <row r="1024" spans="1:8" x14ac:dyDescent="0.25">
      <c r="A1024" s="9">
        <v>42748</v>
      </c>
      <c r="B1024">
        <v>1.65</v>
      </c>
      <c r="C1024">
        <v>1.65</v>
      </c>
      <c r="D1024">
        <v>1.625</v>
      </c>
      <c r="E1024">
        <v>1.625</v>
      </c>
      <c r="F1024">
        <v>1.157492</v>
      </c>
      <c r="G1024">
        <v>127855</v>
      </c>
      <c r="H1024">
        <f t="shared" si="15"/>
        <v>-1.5151876116736192E-2</v>
      </c>
    </row>
    <row r="1025" spans="1:8" x14ac:dyDescent="0.25">
      <c r="A1025" s="9">
        <v>42751</v>
      </c>
      <c r="B1025">
        <v>1.625</v>
      </c>
      <c r="C1025">
        <v>1.64</v>
      </c>
      <c r="D1025">
        <v>1.615</v>
      </c>
      <c r="E1025">
        <v>1.615</v>
      </c>
      <c r="F1025">
        <v>1.150369</v>
      </c>
      <c r="G1025">
        <v>334822</v>
      </c>
      <c r="H1025">
        <f t="shared" si="15"/>
        <v>-6.1538222294408862E-3</v>
      </c>
    </row>
    <row r="1026" spans="1:8" x14ac:dyDescent="0.25">
      <c r="A1026" s="9">
        <v>42752</v>
      </c>
      <c r="B1026">
        <v>1.6319999999999999</v>
      </c>
      <c r="C1026">
        <v>1.64</v>
      </c>
      <c r="D1026">
        <v>1.615</v>
      </c>
      <c r="E1026">
        <v>1.625</v>
      </c>
      <c r="F1026">
        <v>1.157492</v>
      </c>
      <c r="G1026">
        <v>111107</v>
      </c>
      <c r="H1026">
        <f t="shared" ref="H1026:H1089" si="16">(F1026-F1025)/F1025</f>
        <v>6.1919262427968681E-3</v>
      </c>
    </row>
    <row r="1027" spans="1:8" x14ac:dyDescent="0.25">
      <c r="A1027" s="9">
        <v>42753</v>
      </c>
      <c r="B1027">
        <v>1.635</v>
      </c>
      <c r="C1027">
        <v>1.635</v>
      </c>
      <c r="D1027">
        <v>1.61</v>
      </c>
      <c r="E1027">
        <v>1.63</v>
      </c>
      <c r="F1027">
        <v>1.161054</v>
      </c>
      <c r="G1027">
        <v>106833</v>
      </c>
      <c r="H1027">
        <f t="shared" si="16"/>
        <v>3.0773430831487953E-3</v>
      </c>
    </row>
    <row r="1028" spans="1:8" x14ac:dyDescent="0.25">
      <c r="A1028" s="9">
        <v>42754</v>
      </c>
      <c r="B1028">
        <v>1.63</v>
      </c>
      <c r="C1028">
        <v>1.64</v>
      </c>
      <c r="D1028">
        <v>1.62</v>
      </c>
      <c r="E1028">
        <v>1.62</v>
      </c>
      <c r="F1028">
        <v>1.153931</v>
      </c>
      <c r="G1028">
        <v>114480</v>
      </c>
      <c r="H1028">
        <f t="shared" si="16"/>
        <v>-6.1349429053256695E-3</v>
      </c>
    </row>
    <row r="1029" spans="1:8" x14ac:dyDescent="0.25">
      <c r="A1029" s="9">
        <v>42755</v>
      </c>
      <c r="B1029">
        <v>1.615</v>
      </c>
      <c r="C1029">
        <v>1.625</v>
      </c>
      <c r="D1029">
        <v>1.5549999999999999</v>
      </c>
      <c r="E1029">
        <v>1.59</v>
      </c>
      <c r="F1029">
        <v>1.1325609999999999</v>
      </c>
      <c r="G1029">
        <v>213851</v>
      </c>
      <c r="H1029">
        <f t="shared" si="16"/>
        <v>-1.8519304880447885E-2</v>
      </c>
    </row>
    <row r="1030" spans="1:8" x14ac:dyDescent="0.25">
      <c r="A1030" s="9">
        <v>42758</v>
      </c>
      <c r="B1030">
        <v>1.6</v>
      </c>
      <c r="C1030">
        <v>1.64</v>
      </c>
      <c r="D1030">
        <v>1.6</v>
      </c>
      <c r="E1030">
        <v>1.62</v>
      </c>
      <c r="F1030">
        <v>1.153931</v>
      </c>
      <c r="G1030">
        <v>102923</v>
      </c>
      <c r="H1030">
        <f t="shared" si="16"/>
        <v>1.8868740844864083E-2</v>
      </c>
    </row>
    <row r="1031" spans="1:8" x14ac:dyDescent="0.25">
      <c r="A1031" s="9">
        <v>42759</v>
      </c>
      <c r="B1031">
        <v>1.61</v>
      </c>
      <c r="C1031">
        <v>1.635</v>
      </c>
      <c r="D1031">
        <v>1.6</v>
      </c>
      <c r="E1031">
        <v>1.635</v>
      </c>
      <c r="F1031">
        <v>1.164615</v>
      </c>
      <c r="G1031">
        <v>45367</v>
      </c>
      <c r="H1031">
        <f t="shared" si="16"/>
        <v>9.2587858372813591E-3</v>
      </c>
    </row>
    <row r="1032" spans="1:8" x14ac:dyDescent="0.25">
      <c r="A1032" s="9">
        <v>42760</v>
      </c>
      <c r="B1032">
        <v>1.64</v>
      </c>
      <c r="C1032">
        <v>1.65</v>
      </c>
      <c r="D1032">
        <v>1.63</v>
      </c>
      <c r="E1032">
        <v>1.63</v>
      </c>
      <c r="F1032">
        <v>1.161054</v>
      </c>
      <c r="G1032">
        <v>141352</v>
      </c>
      <c r="H1032">
        <f t="shared" si="16"/>
        <v>-3.0576628327815851E-3</v>
      </c>
    </row>
    <row r="1033" spans="1:8" x14ac:dyDescent="0.25">
      <c r="A1033" s="9">
        <v>42762</v>
      </c>
      <c r="B1033">
        <v>1.62</v>
      </c>
      <c r="C1033">
        <v>1.645</v>
      </c>
      <c r="D1033">
        <v>1.62</v>
      </c>
      <c r="E1033">
        <v>1.645</v>
      </c>
      <c r="F1033">
        <v>1.1717379999999999</v>
      </c>
      <c r="G1033">
        <v>79978</v>
      </c>
      <c r="H1033">
        <f t="shared" si="16"/>
        <v>9.2019837147969998E-3</v>
      </c>
    </row>
    <row r="1034" spans="1:8" x14ac:dyDescent="0.25">
      <c r="A1034" s="9">
        <v>42765</v>
      </c>
      <c r="B1034">
        <v>1.645</v>
      </c>
      <c r="C1034">
        <v>1.65</v>
      </c>
      <c r="D1034">
        <v>1.625</v>
      </c>
      <c r="E1034">
        <v>1.63</v>
      </c>
      <c r="F1034">
        <v>1.161054</v>
      </c>
      <c r="G1034">
        <v>52370</v>
      </c>
      <c r="H1034">
        <f t="shared" si="16"/>
        <v>-9.1180792975903459E-3</v>
      </c>
    </row>
    <row r="1035" spans="1:8" x14ac:dyDescent="0.25">
      <c r="A1035" s="9">
        <v>42766</v>
      </c>
      <c r="B1035">
        <v>1.615</v>
      </c>
      <c r="C1035">
        <v>1.635</v>
      </c>
      <c r="D1035">
        <v>1.6</v>
      </c>
      <c r="E1035">
        <v>1.6</v>
      </c>
      <c r="F1035">
        <v>1.1396839999999999</v>
      </c>
      <c r="G1035">
        <v>96981</v>
      </c>
      <c r="H1035">
        <f t="shared" si="16"/>
        <v>-1.8405690002360021E-2</v>
      </c>
    </row>
    <row r="1036" spans="1:8" x14ac:dyDescent="0.25">
      <c r="A1036" s="9">
        <v>42767</v>
      </c>
      <c r="B1036">
        <v>1.605</v>
      </c>
      <c r="C1036">
        <v>1.63</v>
      </c>
      <c r="D1036">
        <v>1.6</v>
      </c>
      <c r="E1036">
        <v>1.6</v>
      </c>
      <c r="F1036">
        <v>1.1396839999999999</v>
      </c>
      <c r="G1036">
        <v>214614</v>
      </c>
      <c r="H1036">
        <f t="shared" si="16"/>
        <v>0</v>
      </c>
    </row>
    <row r="1037" spans="1:8" x14ac:dyDescent="0.25">
      <c r="A1037" s="9">
        <v>42768</v>
      </c>
      <c r="B1037">
        <v>1.63</v>
      </c>
      <c r="C1037">
        <v>1.64</v>
      </c>
      <c r="D1037">
        <v>1.59</v>
      </c>
      <c r="E1037">
        <v>1.605</v>
      </c>
      <c r="F1037">
        <v>1.143246</v>
      </c>
      <c r="G1037">
        <v>146693</v>
      </c>
      <c r="H1037">
        <f t="shared" si="16"/>
        <v>3.1254277501483441E-3</v>
      </c>
    </row>
    <row r="1038" spans="1:8" x14ac:dyDescent="0.25">
      <c r="A1038" s="9">
        <v>42769</v>
      </c>
      <c r="B1038">
        <v>1.6</v>
      </c>
      <c r="C1038">
        <v>1.62</v>
      </c>
      <c r="D1038">
        <v>1.59</v>
      </c>
      <c r="E1038">
        <v>1.6</v>
      </c>
      <c r="F1038">
        <v>1.1396839999999999</v>
      </c>
      <c r="G1038">
        <v>181880</v>
      </c>
      <c r="H1038">
        <f t="shared" si="16"/>
        <v>-3.11568988651617E-3</v>
      </c>
    </row>
    <row r="1039" spans="1:8" x14ac:dyDescent="0.25">
      <c r="A1039" s="9">
        <v>42772</v>
      </c>
      <c r="B1039">
        <v>1.6</v>
      </c>
      <c r="C1039">
        <v>1.62</v>
      </c>
      <c r="D1039">
        <v>1.5920000000000001</v>
      </c>
      <c r="E1039">
        <v>1.595</v>
      </c>
      <c r="F1039">
        <v>1.136123</v>
      </c>
      <c r="G1039">
        <v>763264</v>
      </c>
      <c r="H1039">
        <f t="shared" si="16"/>
        <v>-3.1245503139466077E-3</v>
      </c>
    </row>
    <row r="1040" spans="1:8" x14ac:dyDescent="0.25">
      <c r="A1040" s="9">
        <v>42773</v>
      </c>
      <c r="B1040">
        <v>1.61</v>
      </c>
      <c r="C1040">
        <v>1.62</v>
      </c>
      <c r="D1040">
        <v>1.59</v>
      </c>
      <c r="E1040">
        <v>1.62</v>
      </c>
      <c r="F1040">
        <v>1.153931</v>
      </c>
      <c r="G1040">
        <v>66106</v>
      </c>
      <c r="H1040">
        <f t="shared" si="16"/>
        <v>1.567435920230472E-2</v>
      </c>
    </row>
    <row r="1041" spans="1:8" x14ac:dyDescent="0.25">
      <c r="A1041" s="9">
        <v>42774</v>
      </c>
      <c r="B1041">
        <v>1.595</v>
      </c>
      <c r="C1041">
        <v>1.635</v>
      </c>
      <c r="D1041">
        <v>1.59</v>
      </c>
      <c r="E1041">
        <v>1.625</v>
      </c>
      <c r="F1041">
        <v>1.157492</v>
      </c>
      <c r="G1041">
        <v>67900</v>
      </c>
      <c r="H1041">
        <f t="shared" si="16"/>
        <v>3.0859730781129247E-3</v>
      </c>
    </row>
    <row r="1042" spans="1:8" x14ac:dyDescent="0.25">
      <c r="A1042" s="9">
        <v>42775</v>
      </c>
      <c r="B1042">
        <v>1.63</v>
      </c>
      <c r="C1042">
        <v>1.63</v>
      </c>
      <c r="D1042">
        <v>1.59</v>
      </c>
      <c r="E1042">
        <v>1.61</v>
      </c>
      <c r="F1042">
        <v>1.146808</v>
      </c>
      <c r="G1042">
        <v>29886</v>
      </c>
      <c r="H1042">
        <f t="shared" si="16"/>
        <v>-9.2303013757329775E-3</v>
      </c>
    </row>
    <row r="1043" spans="1:8" x14ac:dyDescent="0.25">
      <c r="A1043" s="9">
        <v>42776</v>
      </c>
      <c r="B1043">
        <v>1.59</v>
      </c>
      <c r="C1043">
        <v>1.635</v>
      </c>
      <c r="D1043">
        <v>1.59</v>
      </c>
      <c r="E1043">
        <v>1.6</v>
      </c>
      <c r="F1043">
        <v>1.1396839999999999</v>
      </c>
      <c r="G1043">
        <v>115287</v>
      </c>
      <c r="H1043">
        <f t="shared" si="16"/>
        <v>-6.2120250294732246E-3</v>
      </c>
    </row>
    <row r="1044" spans="1:8" x14ac:dyDescent="0.25">
      <c r="A1044" s="9">
        <v>42779</v>
      </c>
      <c r="B1044">
        <v>1.61</v>
      </c>
      <c r="C1044">
        <v>1.62</v>
      </c>
      <c r="D1044">
        <v>1.6</v>
      </c>
      <c r="E1044">
        <v>1.615</v>
      </c>
      <c r="F1044">
        <v>1.150369</v>
      </c>
      <c r="G1044">
        <v>64797</v>
      </c>
      <c r="H1044">
        <f t="shared" si="16"/>
        <v>9.3754058142432959E-3</v>
      </c>
    </row>
    <row r="1045" spans="1:8" x14ac:dyDescent="0.25">
      <c r="A1045" s="9">
        <v>42780</v>
      </c>
      <c r="B1045">
        <v>1.6</v>
      </c>
      <c r="C1045">
        <v>1.62</v>
      </c>
      <c r="D1045">
        <v>1.6</v>
      </c>
      <c r="E1045">
        <v>1.61</v>
      </c>
      <c r="F1045">
        <v>1.146808</v>
      </c>
      <c r="G1045">
        <v>39101</v>
      </c>
      <c r="H1045">
        <f t="shared" si="16"/>
        <v>-3.0955284782534349E-3</v>
      </c>
    </row>
    <row r="1046" spans="1:8" x14ac:dyDescent="0.25">
      <c r="A1046" s="9">
        <v>42781</v>
      </c>
      <c r="B1046">
        <v>1.605</v>
      </c>
      <c r="C1046">
        <v>1.635</v>
      </c>
      <c r="D1046">
        <v>1.6</v>
      </c>
      <c r="E1046">
        <v>1.63</v>
      </c>
      <c r="F1046">
        <v>1.161054</v>
      </c>
      <c r="G1046">
        <v>221289</v>
      </c>
      <c r="H1046">
        <f t="shared" si="16"/>
        <v>1.242230608785427E-2</v>
      </c>
    </row>
    <row r="1047" spans="1:8" x14ac:dyDescent="0.25">
      <c r="A1047" s="9">
        <v>42782</v>
      </c>
      <c r="B1047">
        <v>1.63</v>
      </c>
      <c r="C1047">
        <v>1.74</v>
      </c>
      <c r="D1047">
        <v>1.63</v>
      </c>
      <c r="E1047">
        <v>1.71</v>
      </c>
      <c r="F1047">
        <v>1.218038</v>
      </c>
      <c r="G1047">
        <v>275792</v>
      </c>
      <c r="H1047">
        <f t="shared" si="16"/>
        <v>4.9079543242605356E-2</v>
      </c>
    </row>
    <row r="1048" spans="1:8" x14ac:dyDescent="0.25">
      <c r="A1048" s="9">
        <v>42783</v>
      </c>
      <c r="B1048">
        <v>1.7150000000000001</v>
      </c>
      <c r="C1048">
        <v>1.78</v>
      </c>
      <c r="D1048">
        <v>1.7150000000000001</v>
      </c>
      <c r="E1048">
        <v>1.75</v>
      </c>
      <c r="F1048">
        <v>1.2465299999999999</v>
      </c>
      <c r="G1048">
        <v>222514</v>
      </c>
      <c r="H1048">
        <f t="shared" si="16"/>
        <v>2.3391716842988446E-2</v>
      </c>
    </row>
    <row r="1049" spans="1:8" x14ac:dyDescent="0.25">
      <c r="A1049" s="9">
        <v>42786</v>
      </c>
      <c r="B1049">
        <v>1.78</v>
      </c>
      <c r="C1049">
        <v>1.84</v>
      </c>
      <c r="D1049">
        <v>1.7549999999999999</v>
      </c>
      <c r="E1049">
        <v>1.825</v>
      </c>
      <c r="F1049">
        <v>1.2999529999999999</v>
      </c>
      <c r="G1049">
        <v>190213</v>
      </c>
      <c r="H1049">
        <f t="shared" si="16"/>
        <v>4.2857372064852031E-2</v>
      </c>
    </row>
    <row r="1050" spans="1:8" x14ac:dyDescent="0.25">
      <c r="A1050" s="9">
        <v>42787</v>
      </c>
      <c r="B1050">
        <v>1.8149999999999999</v>
      </c>
      <c r="C1050">
        <v>1.83</v>
      </c>
      <c r="D1050">
        <v>1.7549999999999999</v>
      </c>
      <c r="E1050">
        <v>1.82</v>
      </c>
      <c r="F1050">
        <v>1.2963910000000001</v>
      </c>
      <c r="G1050">
        <v>166547</v>
      </c>
      <c r="H1050">
        <f t="shared" si="16"/>
        <v>-2.7400990651199261E-3</v>
      </c>
    </row>
    <row r="1051" spans="1:8" x14ac:dyDescent="0.25">
      <c r="A1051" s="9">
        <v>42788</v>
      </c>
      <c r="B1051">
        <v>1.82</v>
      </c>
      <c r="C1051">
        <v>1.83</v>
      </c>
      <c r="D1051">
        <v>1.75</v>
      </c>
      <c r="E1051">
        <v>1.76</v>
      </c>
      <c r="F1051">
        <v>1.2536529999999999</v>
      </c>
      <c r="G1051">
        <v>288414</v>
      </c>
      <c r="H1051">
        <f t="shared" si="16"/>
        <v>-3.2966905817766526E-2</v>
      </c>
    </row>
    <row r="1052" spans="1:8" x14ac:dyDescent="0.25">
      <c r="A1052" s="9">
        <v>42789</v>
      </c>
      <c r="B1052">
        <v>1.76</v>
      </c>
      <c r="C1052">
        <v>1.77</v>
      </c>
      <c r="D1052">
        <v>1.73</v>
      </c>
      <c r="E1052">
        <v>1.75</v>
      </c>
      <c r="F1052">
        <v>1.2465299999999999</v>
      </c>
      <c r="G1052">
        <v>72075</v>
      </c>
      <c r="H1052">
        <f t="shared" si="16"/>
        <v>-5.6817955207700945E-3</v>
      </c>
    </row>
    <row r="1053" spans="1:8" x14ac:dyDescent="0.25">
      <c r="A1053" s="9">
        <v>42790</v>
      </c>
      <c r="B1053">
        <v>1.73</v>
      </c>
      <c r="C1053">
        <v>1.7549999999999999</v>
      </c>
      <c r="D1053">
        <v>1.71</v>
      </c>
      <c r="E1053">
        <v>1.7450000000000001</v>
      </c>
      <c r="F1053">
        <v>1.2429680000000001</v>
      </c>
      <c r="G1053">
        <v>102014</v>
      </c>
      <c r="H1053">
        <f t="shared" si="16"/>
        <v>-2.8575325102483239E-3</v>
      </c>
    </row>
    <row r="1054" spans="1:8" x14ac:dyDescent="0.25">
      <c r="A1054" s="9">
        <v>42793</v>
      </c>
      <c r="B1054">
        <v>1.7</v>
      </c>
      <c r="C1054">
        <v>1.712</v>
      </c>
      <c r="D1054">
        <v>1.6950000000000001</v>
      </c>
      <c r="E1054">
        <v>1.6950000000000001</v>
      </c>
      <c r="F1054">
        <v>1.2073529999999999</v>
      </c>
      <c r="G1054">
        <v>120350</v>
      </c>
      <c r="H1054">
        <f t="shared" si="16"/>
        <v>-2.8653191393503429E-2</v>
      </c>
    </row>
    <row r="1055" spans="1:8" x14ac:dyDescent="0.25">
      <c r="A1055" s="9">
        <v>42794</v>
      </c>
      <c r="B1055">
        <v>1.6950000000000001</v>
      </c>
      <c r="C1055">
        <v>1.7250000000000001</v>
      </c>
      <c r="D1055">
        <v>1.6850000000000001</v>
      </c>
      <c r="E1055">
        <v>1.71</v>
      </c>
      <c r="F1055">
        <v>1.218038</v>
      </c>
      <c r="G1055">
        <v>102193</v>
      </c>
      <c r="H1055">
        <f t="shared" si="16"/>
        <v>8.8499386674817191E-3</v>
      </c>
    </row>
    <row r="1056" spans="1:8" x14ac:dyDescent="0.25">
      <c r="A1056" s="9">
        <v>42795</v>
      </c>
      <c r="B1056">
        <v>1.71</v>
      </c>
      <c r="C1056">
        <v>1.74</v>
      </c>
      <c r="D1056">
        <v>1.675</v>
      </c>
      <c r="E1056">
        <v>1.68</v>
      </c>
      <c r="F1056">
        <v>1.196669</v>
      </c>
      <c r="G1056">
        <v>103717</v>
      </c>
      <c r="H1056">
        <f t="shared" si="16"/>
        <v>-1.7543787632241337E-2</v>
      </c>
    </row>
    <row r="1057" spans="1:8" x14ac:dyDescent="0.25">
      <c r="A1057" s="9">
        <v>42796</v>
      </c>
      <c r="B1057">
        <v>1.7250000000000001</v>
      </c>
      <c r="C1057">
        <v>1.73</v>
      </c>
      <c r="D1057">
        <v>1.675</v>
      </c>
      <c r="E1057">
        <v>1.6850000000000001</v>
      </c>
      <c r="F1057">
        <v>1.2002299999999999</v>
      </c>
      <c r="G1057">
        <v>50372</v>
      </c>
      <c r="H1057">
        <f t="shared" si="16"/>
        <v>2.9757602143950629E-3</v>
      </c>
    </row>
    <row r="1058" spans="1:8" x14ac:dyDescent="0.25">
      <c r="A1058" s="9">
        <v>42797</v>
      </c>
      <c r="B1058">
        <v>1.7</v>
      </c>
      <c r="C1058">
        <v>1.71</v>
      </c>
      <c r="D1058">
        <v>1.67</v>
      </c>
      <c r="E1058">
        <v>1.7050000000000001</v>
      </c>
      <c r="F1058">
        <v>1.2144759999999999</v>
      </c>
      <c r="G1058">
        <v>126389</v>
      </c>
      <c r="H1058">
        <f t="shared" si="16"/>
        <v>1.1869391699924165E-2</v>
      </c>
    </row>
    <row r="1059" spans="1:8" x14ac:dyDescent="0.25">
      <c r="A1059" s="9">
        <v>42800</v>
      </c>
      <c r="B1059">
        <v>1.7050000000000001</v>
      </c>
      <c r="C1059">
        <v>1.7050000000000001</v>
      </c>
      <c r="D1059">
        <v>1.675</v>
      </c>
      <c r="E1059">
        <v>1.68</v>
      </c>
      <c r="F1059">
        <v>1.196669</v>
      </c>
      <c r="G1059">
        <v>48482</v>
      </c>
      <c r="H1059">
        <f t="shared" si="16"/>
        <v>-1.4662290568113251E-2</v>
      </c>
    </row>
    <row r="1060" spans="1:8" x14ac:dyDescent="0.25">
      <c r="A1060" s="9">
        <v>42801</v>
      </c>
      <c r="B1060">
        <v>1.68</v>
      </c>
      <c r="C1060">
        <v>1.7</v>
      </c>
      <c r="D1060">
        <v>1.66</v>
      </c>
      <c r="E1060">
        <v>1.7</v>
      </c>
      <c r="F1060">
        <v>1.210915</v>
      </c>
      <c r="G1060">
        <v>60028</v>
      </c>
      <c r="H1060">
        <f t="shared" si="16"/>
        <v>1.1904712163513872E-2</v>
      </c>
    </row>
    <row r="1061" spans="1:8" x14ac:dyDescent="0.25">
      <c r="A1061" s="9">
        <v>42802</v>
      </c>
      <c r="B1061">
        <v>1.675</v>
      </c>
      <c r="C1061">
        <v>1.7050000000000001</v>
      </c>
      <c r="D1061">
        <v>1.655</v>
      </c>
      <c r="E1061">
        <v>1.665</v>
      </c>
      <c r="F1061">
        <v>1.1859839999999999</v>
      </c>
      <c r="G1061">
        <v>86468</v>
      </c>
      <c r="H1061">
        <f t="shared" si="16"/>
        <v>-2.058856319394841E-2</v>
      </c>
    </row>
    <row r="1062" spans="1:8" x14ac:dyDescent="0.25">
      <c r="A1062" s="9">
        <v>42803</v>
      </c>
      <c r="B1062">
        <v>1.67</v>
      </c>
      <c r="C1062">
        <v>1.67</v>
      </c>
      <c r="D1062">
        <v>1.6</v>
      </c>
      <c r="E1062">
        <v>1.645</v>
      </c>
      <c r="F1062">
        <v>1.1717379999999999</v>
      </c>
      <c r="G1062">
        <v>167969</v>
      </c>
      <c r="H1062">
        <f t="shared" si="16"/>
        <v>-1.2011966434623048E-2</v>
      </c>
    </row>
    <row r="1063" spans="1:8" x14ac:dyDescent="0.25">
      <c r="A1063" s="9">
        <v>42804</v>
      </c>
      <c r="B1063">
        <v>1.645</v>
      </c>
      <c r="C1063">
        <v>1.65</v>
      </c>
      <c r="D1063">
        <v>1.615</v>
      </c>
      <c r="E1063">
        <v>1.63</v>
      </c>
      <c r="F1063">
        <v>1.161054</v>
      </c>
      <c r="G1063">
        <v>71147</v>
      </c>
      <c r="H1063">
        <f t="shared" si="16"/>
        <v>-9.1180792975903459E-3</v>
      </c>
    </row>
    <row r="1064" spans="1:8" x14ac:dyDescent="0.25">
      <c r="A1064" s="9">
        <v>42807</v>
      </c>
      <c r="B1064">
        <v>1.62</v>
      </c>
      <c r="C1064">
        <v>1.635</v>
      </c>
      <c r="D1064">
        <v>1.605</v>
      </c>
      <c r="E1064">
        <v>1.61</v>
      </c>
      <c r="F1064">
        <v>1.146808</v>
      </c>
      <c r="G1064">
        <v>324911</v>
      </c>
      <c r="H1064">
        <f t="shared" si="16"/>
        <v>-1.2269885810651339E-2</v>
      </c>
    </row>
    <row r="1065" spans="1:8" x14ac:dyDescent="0.25">
      <c r="A1065" s="9">
        <v>42808</v>
      </c>
      <c r="B1065">
        <v>1.62</v>
      </c>
      <c r="C1065">
        <v>1.65</v>
      </c>
      <c r="D1065">
        <v>1.62</v>
      </c>
      <c r="E1065">
        <v>1.65</v>
      </c>
      <c r="F1065">
        <v>1.1753</v>
      </c>
      <c r="G1065">
        <v>69224</v>
      </c>
      <c r="H1065">
        <f t="shared" si="16"/>
        <v>2.484461217570854E-2</v>
      </c>
    </row>
    <row r="1066" spans="1:8" x14ac:dyDescent="0.25">
      <c r="A1066" s="9">
        <v>42809</v>
      </c>
      <c r="B1066">
        <v>1.65</v>
      </c>
      <c r="C1066">
        <v>1.74</v>
      </c>
      <c r="D1066">
        <v>1.647</v>
      </c>
      <c r="E1066">
        <v>1.73</v>
      </c>
      <c r="F1066">
        <v>1.2322839999999999</v>
      </c>
      <c r="G1066">
        <v>102243</v>
      </c>
      <c r="H1066">
        <f t="shared" si="16"/>
        <v>4.8484642219007848E-2</v>
      </c>
    </row>
    <row r="1067" spans="1:8" x14ac:dyDescent="0.25">
      <c r="A1067" s="9">
        <v>42810</v>
      </c>
      <c r="B1067">
        <v>1.75</v>
      </c>
      <c r="C1067">
        <v>1.78</v>
      </c>
      <c r="D1067">
        <v>1.67</v>
      </c>
      <c r="E1067">
        <v>1.73</v>
      </c>
      <c r="F1067">
        <v>1.2322839999999999</v>
      </c>
      <c r="G1067">
        <v>283686</v>
      </c>
      <c r="H1067">
        <f t="shared" si="16"/>
        <v>0</v>
      </c>
    </row>
    <row r="1068" spans="1:8" x14ac:dyDescent="0.25">
      <c r="A1068" s="9">
        <v>42811</v>
      </c>
      <c r="B1068">
        <v>1.72</v>
      </c>
      <c r="C1068">
        <v>1.77</v>
      </c>
      <c r="D1068">
        <v>1.6850000000000001</v>
      </c>
      <c r="E1068">
        <v>1.77</v>
      </c>
      <c r="F1068">
        <v>1.2607759999999999</v>
      </c>
      <c r="G1068">
        <v>354853</v>
      </c>
      <c r="H1068">
        <f t="shared" si="16"/>
        <v>2.3121293468064151E-2</v>
      </c>
    </row>
    <row r="1069" spans="1:8" x14ac:dyDescent="0.25">
      <c r="A1069" s="9">
        <v>42814</v>
      </c>
      <c r="B1069">
        <v>1.77</v>
      </c>
      <c r="C1069">
        <v>1.7749999999999999</v>
      </c>
      <c r="D1069">
        <v>1.7250000000000001</v>
      </c>
      <c r="E1069">
        <v>1.7450000000000001</v>
      </c>
      <c r="F1069">
        <v>1.2429680000000001</v>
      </c>
      <c r="G1069">
        <v>100428</v>
      </c>
      <c r="H1069">
        <f t="shared" si="16"/>
        <v>-1.4124634352176616E-2</v>
      </c>
    </row>
    <row r="1070" spans="1:8" x14ac:dyDescent="0.25">
      <c r="A1070" s="9">
        <v>42815</v>
      </c>
      <c r="B1070">
        <v>1.77</v>
      </c>
      <c r="C1070">
        <v>1.86</v>
      </c>
      <c r="D1070">
        <v>1.77</v>
      </c>
      <c r="E1070">
        <v>1.86</v>
      </c>
      <c r="F1070">
        <v>1.324883</v>
      </c>
      <c r="G1070">
        <v>606102</v>
      </c>
      <c r="H1070">
        <f t="shared" si="16"/>
        <v>6.5902742468028103E-2</v>
      </c>
    </row>
    <row r="1071" spans="1:8" x14ac:dyDescent="0.25">
      <c r="A1071" s="9">
        <v>42816</v>
      </c>
      <c r="B1071">
        <v>1.83</v>
      </c>
      <c r="C1071">
        <v>1.845</v>
      </c>
      <c r="D1071">
        <v>1.77</v>
      </c>
      <c r="E1071">
        <v>1.78</v>
      </c>
      <c r="F1071">
        <v>1.2678990000000001</v>
      </c>
      <c r="G1071">
        <v>291174</v>
      </c>
      <c r="H1071">
        <f t="shared" si="16"/>
        <v>-4.3010590369111777E-2</v>
      </c>
    </row>
    <row r="1072" spans="1:8" x14ac:dyDescent="0.25">
      <c r="A1072" s="9">
        <v>42817</v>
      </c>
      <c r="B1072">
        <v>1.8</v>
      </c>
      <c r="C1072">
        <v>1.82</v>
      </c>
      <c r="D1072">
        <v>1.7649999999999999</v>
      </c>
      <c r="E1072">
        <v>1.79</v>
      </c>
      <c r="F1072">
        <v>1.2750220000000001</v>
      </c>
      <c r="G1072">
        <v>81615</v>
      </c>
      <c r="H1072">
        <f t="shared" si="16"/>
        <v>5.6179553734169597E-3</v>
      </c>
    </row>
    <row r="1073" spans="1:8" x14ac:dyDescent="0.25">
      <c r="A1073" s="9">
        <v>42818</v>
      </c>
      <c r="B1073">
        <v>1.79</v>
      </c>
      <c r="C1073">
        <v>1.82</v>
      </c>
      <c r="D1073">
        <v>1.77</v>
      </c>
      <c r="E1073">
        <v>1.8149999999999999</v>
      </c>
      <c r="F1073">
        <v>1.2928299999999999</v>
      </c>
      <c r="G1073">
        <v>72694</v>
      </c>
      <c r="H1073">
        <f t="shared" si="16"/>
        <v>1.3966817827456957E-2</v>
      </c>
    </row>
    <row r="1074" spans="1:8" x14ac:dyDescent="0.25">
      <c r="A1074" s="9">
        <v>42821</v>
      </c>
      <c r="B1074">
        <v>1.8</v>
      </c>
      <c r="C1074">
        <v>1.84</v>
      </c>
      <c r="D1074">
        <v>1.8</v>
      </c>
      <c r="E1074">
        <v>1.835</v>
      </c>
      <c r="F1074">
        <v>1.3070759999999999</v>
      </c>
      <c r="G1074">
        <v>95736</v>
      </c>
      <c r="H1074">
        <f t="shared" si="16"/>
        <v>1.101923686795633E-2</v>
      </c>
    </row>
    <row r="1075" spans="1:8" x14ac:dyDescent="0.25">
      <c r="A1075" s="9">
        <v>42822</v>
      </c>
      <c r="B1075">
        <v>1.835</v>
      </c>
      <c r="C1075">
        <v>1.835</v>
      </c>
      <c r="D1075">
        <v>1.7849999999999999</v>
      </c>
      <c r="E1075">
        <v>1.79</v>
      </c>
      <c r="F1075">
        <v>1.2750220000000001</v>
      </c>
      <c r="G1075">
        <v>74121</v>
      </c>
      <c r="H1075">
        <f t="shared" si="16"/>
        <v>-2.452344010600746E-2</v>
      </c>
    </row>
    <row r="1076" spans="1:8" x14ac:dyDescent="0.25">
      <c r="A1076" s="9">
        <v>42823</v>
      </c>
      <c r="B1076">
        <v>1.82</v>
      </c>
      <c r="C1076">
        <v>1.82</v>
      </c>
      <c r="D1076">
        <v>1.7749999999999999</v>
      </c>
      <c r="E1076">
        <v>1.78</v>
      </c>
      <c r="F1076">
        <v>1.2678990000000001</v>
      </c>
      <c r="G1076">
        <v>97108</v>
      </c>
      <c r="H1076">
        <f t="shared" si="16"/>
        <v>-5.5865702709443363E-3</v>
      </c>
    </row>
    <row r="1077" spans="1:8" x14ac:dyDescent="0.25">
      <c r="A1077" s="9">
        <v>42824</v>
      </c>
      <c r="B1077">
        <v>1.7849999999999999</v>
      </c>
      <c r="C1077">
        <v>1.83</v>
      </c>
      <c r="D1077">
        <v>1.7749999999999999</v>
      </c>
      <c r="E1077">
        <v>1.8049999999999999</v>
      </c>
      <c r="F1077">
        <v>1.2857069999999999</v>
      </c>
      <c r="G1077">
        <v>121438</v>
      </c>
      <c r="H1077">
        <f t="shared" si="16"/>
        <v>1.4045282786720254E-2</v>
      </c>
    </row>
    <row r="1078" spans="1:8" x14ac:dyDescent="0.25">
      <c r="A1078" s="9">
        <v>42825</v>
      </c>
      <c r="B1078">
        <v>1.82</v>
      </c>
      <c r="C1078">
        <v>1.82</v>
      </c>
      <c r="D1078">
        <v>1.78</v>
      </c>
      <c r="E1078">
        <v>1.78</v>
      </c>
      <c r="F1078">
        <v>1.2678990000000001</v>
      </c>
      <c r="G1078">
        <v>48288</v>
      </c>
      <c r="H1078">
        <f t="shared" si="16"/>
        <v>-1.3850745154222405E-2</v>
      </c>
    </row>
    <row r="1079" spans="1:8" x14ac:dyDescent="0.25">
      <c r="A1079" s="9">
        <v>42828</v>
      </c>
      <c r="B1079">
        <v>1.78</v>
      </c>
      <c r="C1079">
        <v>1.7975000000000001</v>
      </c>
      <c r="D1079">
        <v>1.7769999999999999</v>
      </c>
      <c r="E1079">
        <v>1.78</v>
      </c>
      <c r="F1079">
        <v>1.2678990000000001</v>
      </c>
      <c r="G1079">
        <v>182889</v>
      </c>
      <c r="H1079">
        <f t="shared" si="16"/>
        <v>0</v>
      </c>
    </row>
    <row r="1080" spans="1:8" x14ac:dyDescent="0.25">
      <c r="A1080" s="9">
        <v>42829</v>
      </c>
      <c r="B1080">
        <v>1.78</v>
      </c>
      <c r="C1080">
        <v>1.875</v>
      </c>
      <c r="D1080">
        <v>1.78</v>
      </c>
      <c r="E1080">
        <v>1.85</v>
      </c>
      <c r="F1080">
        <v>1.31776</v>
      </c>
      <c r="G1080">
        <v>359640</v>
      </c>
      <c r="H1080">
        <f t="shared" si="16"/>
        <v>3.9325687613918719E-2</v>
      </c>
    </row>
    <row r="1081" spans="1:8" x14ac:dyDescent="0.25">
      <c r="A1081" s="9">
        <v>42830</v>
      </c>
      <c r="B1081">
        <v>1.86</v>
      </c>
      <c r="C1081">
        <v>1.89</v>
      </c>
      <c r="D1081">
        <v>1.83</v>
      </c>
      <c r="E1081">
        <v>1.86</v>
      </c>
      <c r="F1081">
        <v>1.324883</v>
      </c>
      <c r="G1081">
        <v>432814</v>
      </c>
      <c r="H1081">
        <f t="shared" si="16"/>
        <v>5.4053848955803712E-3</v>
      </c>
    </row>
    <row r="1082" spans="1:8" x14ac:dyDescent="0.25">
      <c r="A1082" s="9">
        <v>42831</v>
      </c>
      <c r="B1082">
        <v>1.85</v>
      </c>
      <c r="C1082">
        <v>1.9</v>
      </c>
      <c r="D1082">
        <v>1.83</v>
      </c>
      <c r="E1082">
        <v>1.88</v>
      </c>
      <c r="F1082">
        <v>1.339129</v>
      </c>
      <c r="G1082">
        <v>111075</v>
      </c>
      <c r="H1082">
        <f t="shared" si="16"/>
        <v>1.0752647592277944E-2</v>
      </c>
    </row>
    <row r="1083" spans="1:8" x14ac:dyDescent="0.25">
      <c r="A1083" s="9">
        <v>42832</v>
      </c>
      <c r="B1083">
        <v>1.88</v>
      </c>
      <c r="C1083">
        <v>1.88</v>
      </c>
      <c r="D1083">
        <v>1.85</v>
      </c>
      <c r="E1083">
        <v>1.85</v>
      </c>
      <c r="F1083">
        <v>1.31776</v>
      </c>
      <c r="G1083">
        <v>27526</v>
      </c>
      <c r="H1083">
        <f t="shared" si="16"/>
        <v>-1.5957387227070709E-2</v>
      </c>
    </row>
    <row r="1084" spans="1:8" x14ac:dyDescent="0.25">
      <c r="A1084" s="9">
        <v>42835</v>
      </c>
      <c r="B1084">
        <v>1.87</v>
      </c>
      <c r="C1084">
        <v>1.88</v>
      </c>
      <c r="D1084">
        <v>1.83</v>
      </c>
      <c r="E1084">
        <v>1.86</v>
      </c>
      <c r="F1084">
        <v>1.324883</v>
      </c>
      <c r="G1084">
        <v>216939</v>
      </c>
      <c r="H1084">
        <f t="shared" si="16"/>
        <v>5.4053848955803712E-3</v>
      </c>
    </row>
    <row r="1085" spans="1:8" x14ac:dyDescent="0.25">
      <c r="A1085" s="9">
        <v>42836</v>
      </c>
      <c r="B1085">
        <v>1.885</v>
      </c>
      <c r="C1085">
        <v>1.885</v>
      </c>
      <c r="D1085">
        <v>1.825</v>
      </c>
      <c r="E1085">
        <v>1.825</v>
      </c>
      <c r="F1085">
        <v>1.2999529999999999</v>
      </c>
      <c r="G1085">
        <v>196390</v>
      </c>
      <c r="H1085">
        <f t="shared" si="16"/>
        <v>-1.8816755894671543E-2</v>
      </c>
    </row>
    <row r="1086" spans="1:8" x14ac:dyDescent="0.25">
      <c r="A1086" s="9">
        <v>42837</v>
      </c>
      <c r="B1086">
        <v>1.845</v>
      </c>
      <c r="C1086">
        <v>1.845</v>
      </c>
      <c r="D1086">
        <v>1.8049999999999999</v>
      </c>
      <c r="E1086">
        <v>1.8049999999999999</v>
      </c>
      <c r="F1086">
        <v>1.2857069999999999</v>
      </c>
      <c r="G1086">
        <v>95430</v>
      </c>
      <c r="H1086">
        <f t="shared" si="16"/>
        <v>-1.0958857743318399E-2</v>
      </c>
    </row>
    <row r="1087" spans="1:8" x14ac:dyDescent="0.25">
      <c r="A1087" s="9">
        <v>42838</v>
      </c>
      <c r="B1087">
        <v>1.8</v>
      </c>
      <c r="C1087">
        <v>1.835</v>
      </c>
      <c r="D1087">
        <v>1.79</v>
      </c>
      <c r="E1087">
        <v>1.825</v>
      </c>
      <c r="F1087">
        <v>1.2999529999999999</v>
      </c>
      <c r="G1087">
        <v>113585</v>
      </c>
      <c r="H1087">
        <f t="shared" si="16"/>
        <v>1.1080285010503933E-2</v>
      </c>
    </row>
    <row r="1088" spans="1:8" x14ac:dyDescent="0.25">
      <c r="A1088" s="9">
        <v>42843</v>
      </c>
      <c r="B1088">
        <v>1.7949999999999999</v>
      </c>
      <c r="C1088">
        <v>1.825</v>
      </c>
      <c r="D1088">
        <v>1.74</v>
      </c>
      <c r="E1088">
        <v>1.75</v>
      </c>
      <c r="F1088">
        <v>1.2744629999999999</v>
      </c>
      <c r="G1088">
        <v>109250</v>
      </c>
      <c r="H1088">
        <f t="shared" si="16"/>
        <v>-1.9608401226813597E-2</v>
      </c>
    </row>
    <row r="1089" spans="1:8" x14ac:dyDescent="0.25">
      <c r="A1089" s="9">
        <v>42844</v>
      </c>
      <c r="B1089">
        <v>1.77</v>
      </c>
      <c r="C1089">
        <v>1.782</v>
      </c>
      <c r="D1089">
        <v>1.72</v>
      </c>
      <c r="E1089">
        <v>1.72</v>
      </c>
      <c r="F1089">
        <v>1.252615</v>
      </c>
      <c r="G1089">
        <v>125488</v>
      </c>
      <c r="H1089">
        <f t="shared" si="16"/>
        <v>-1.714290646334956E-2</v>
      </c>
    </row>
    <row r="1090" spans="1:8" x14ac:dyDescent="0.25">
      <c r="A1090" s="9">
        <v>42845</v>
      </c>
      <c r="B1090">
        <v>1.73</v>
      </c>
      <c r="C1090">
        <v>1.7549999999999999</v>
      </c>
      <c r="D1090">
        <v>1.72</v>
      </c>
      <c r="E1090">
        <v>1.75</v>
      </c>
      <c r="F1090">
        <v>1.2744629999999999</v>
      </c>
      <c r="G1090">
        <v>89417</v>
      </c>
      <c r="H1090">
        <f t="shared" ref="H1090:H1153" si="17">(F1090-F1089)/F1089</f>
        <v>1.7441911521097756E-2</v>
      </c>
    </row>
    <row r="1091" spans="1:8" x14ac:dyDescent="0.25">
      <c r="A1091" s="9">
        <v>42846</v>
      </c>
      <c r="B1091">
        <v>1.75</v>
      </c>
      <c r="C1091">
        <v>1.7649999999999999</v>
      </c>
      <c r="D1091">
        <v>1.7250000000000001</v>
      </c>
      <c r="E1091">
        <v>1.76</v>
      </c>
      <c r="F1091">
        <v>1.2817460000000001</v>
      </c>
      <c r="G1091">
        <v>77346</v>
      </c>
      <c r="H1091">
        <f t="shared" si="17"/>
        <v>5.7145637025163938E-3</v>
      </c>
    </row>
    <row r="1092" spans="1:8" x14ac:dyDescent="0.25">
      <c r="A1092" s="9">
        <v>42849</v>
      </c>
      <c r="B1092">
        <v>1.76</v>
      </c>
      <c r="C1092">
        <v>1.7949999999999999</v>
      </c>
      <c r="D1092">
        <v>1.7350000000000001</v>
      </c>
      <c r="E1092">
        <v>1.74</v>
      </c>
      <c r="F1092">
        <v>1.2671809999999999</v>
      </c>
      <c r="G1092">
        <v>41824</v>
      </c>
      <c r="H1092">
        <f t="shared" si="17"/>
        <v>-1.1363405854202127E-2</v>
      </c>
    </row>
    <row r="1093" spans="1:8" x14ac:dyDescent="0.25">
      <c r="A1093" s="9">
        <v>42851</v>
      </c>
      <c r="B1093">
        <v>1.7350000000000001</v>
      </c>
      <c r="C1093">
        <v>1.74</v>
      </c>
      <c r="D1093">
        <v>1.7150000000000001</v>
      </c>
      <c r="E1093">
        <v>1.7150000000000001</v>
      </c>
      <c r="F1093">
        <v>1.248974</v>
      </c>
      <c r="G1093">
        <v>80383</v>
      </c>
      <c r="H1093">
        <f t="shared" si="17"/>
        <v>-1.4368113158262209E-2</v>
      </c>
    </row>
    <row r="1094" spans="1:8" x14ac:dyDescent="0.25">
      <c r="A1094" s="9">
        <v>42852</v>
      </c>
      <c r="B1094">
        <v>1.7150000000000001</v>
      </c>
      <c r="C1094">
        <v>1.7250000000000001</v>
      </c>
      <c r="D1094">
        <v>1.635</v>
      </c>
      <c r="E1094">
        <v>1.66</v>
      </c>
      <c r="F1094">
        <v>1.2089190000000001</v>
      </c>
      <c r="G1094">
        <v>70033</v>
      </c>
      <c r="H1094">
        <f t="shared" si="17"/>
        <v>-3.2070323321382148E-2</v>
      </c>
    </row>
    <row r="1095" spans="1:8" x14ac:dyDescent="0.25">
      <c r="A1095" s="9">
        <v>42853</v>
      </c>
      <c r="B1095">
        <v>1.67</v>
      </c>
      <c r="C1095">
        <v>1.6950000000000001</v>
      </c>
      <c r="D1095">
        <v>1.67</v>
      </c>
      <c r="E1095">
        <v>1.68</v>
      </c>
      <c r="F1095">
        <v>1.2234849999999999</v>
      </c>
      <c r="G1095">
        <v>41073</v>
      </c>
      <c r="H1095">
        <f t="shared" si="17"/>
        <v>1.2048780770258269E-2</v>
      </c>
    </row>
    <row r="1096" spans="1:8" x14ac:dyDescent="0.25">
      <c r="A1096" s="9">
        <v>42856</v>
      </c>
      <c r="B1096">
        <v>1.73</v>
      </c>
      <c r="C1096">
        <v>1.73</v>
      </c>
      <c r="D1096">
        <v>1.67</v>
      </c>
      <c r="E1096">
        <v>1.7050000000000001</v>
      </c>
      <c r="F1096">
        <v>1.2416910000000001</v>
      </c>
      <c r="G1096">
        <v>63223</v>
      </c>
      <c r="H1096">
        <f t="shared" si="17"/>
        <v>1.4880443977654133E-2</v>
      </c>
    </row>
    <row r="1097" spans="1:8" x14ac:dyDescent="0.25">
      <c r="A1097" s="9">
        <v>42857</v>
      </c>
      <c r="B1097">
        <v>1.68</v>
      </c>
      <c r="C1097">
        <v>1.7250000000000001</v>
      </c>
      <c r="D1097">
        <v>1.68</v>
      </c>
      <c r="E1097">
        <v>1.7050000000000001</v>
      </c>
      <c r="F1097">
        <v>1.2416910000000001</v>
      </c>
      <c r="G1097">
        <v>66775</v>
      </c>
      <c r="H1097">
        <f t="shared" si="17"/>
        <v>0</v>
      </c>
    </row>
    <row r="1098" spans="1:8" x14ac:dyDescent="0.25">
      <c r="A1098" s="9">
        <v>42858</v>
      </c>
      <c r="B1098">
        <v>1.68</v>
      </c>
      <c r="C1098">
        <v>1.71</v>
      </c>
      <c r="D1098">
        <v>1.68</v>
      </c>
      <c r="E1098">
        <v>1.71</v>
      </c>
      <c r="F1098">
        <v>1.245333</v>
      </c>
      <c r="G1098">
        <v>109852</v>
      </c>
      <c r="H1098">
        <f t="shared" si="17"/>
        <v>2.9330968815912514E-3</v>
      </c>
    </row>
    <row r="1099" spans="1:8" x14ac:dyDescent="0.25">
      <c r="A1099" s="9">
        <v>42859</v>
      </c>
      <c r="B1099">
        <v>1.69</v>
      </c>
      <c r="C1099">
        <v>1.71</v>
      </c>
      <c r="D1099">
        <v>1.68</v>
      </c>
      <c r="E1099">
        <v>1.68</v>
      </c>
      <c r="F1099">
        <v>1.2234849999999999</v>
      </c>
      <c r="G1099">
        <v>132541</v>
      </c>
      <c r="H1099">
        <f t="shared" si="17"/>
        <v>-1.7543901912179385E-2</v>
      </c>
    </row>
    <row r="1100" spans="1:8" x14ac:dyDescent="0.25">
      <c r="A1100" s="9">
        <v>42860</v>
      </c>
      <c r="B1100">
        <v>1.6950000000000001</v>
      </c>
      <c r="C1100">
        <v>1.72</v>
      </c>
      <c r="D1100">
        <v>1.68</v>
      </c>
      <c r="E1100">
        <v>1.72</v>
      </c>
      <c r="F1100">
        <v>1.252615</v>
      </c>
      <c r="G1100">
        <v>76837</v>
      </c>
      <c r="H1100">
        <f t="shared" si="17"/>
        <v>2.3809037299190511E-2</v>
      </c>
    </row>
    <row r="1101" spans="1:8" x14ac:dyDescent="0.25">
      <c r="A1101" s="9">
        <v>42863</v>
      </c>
      <c r="B1101">
        <v>1.72</v>
      </c>
      <c r="C1101">
        <v>1.73</v>
      </c>
      <c r="D1101">
        <v>1.71</v>
      </c>
      <c r="E1101">
        <v>1.73</v>
      </c>
      <c r="F1101">
        <v>1.259898</v>
      </c>
      <c r="G1101">
        <v>39309</v>
      </c>
      <c r="H1101">
        <f t="shared" si="17"/>
        <v>5.8142366169971847E-3</v>
      </c>
    </row>
    <row r="1102" spans="1:8" x14ac:dyDescent="0.25">
      <c r="A1102" s="9">
        <v>42864</v>
      </c>
      <c r="B1102">
        <v>1.73</v>
      </c>
      <c r="C1102">
        <v>1.7350000000000001</v>
      </c>
      <c r="D1102">
        <v>1.7</v>
      </c>
      <c r="E1102">
        <v>1.7</v>
      </c>
      <c r="F1102">
        <v>1.2380500000000001</v>
      </c>
      <c r="G1102">
        <v>34933</v>
      </c>
      <c r="H1102">
        <f t="shared" si="17"/>
        <v>-1.7341086341910113E-2</v>
      </c>
    </row>
    <row r="1103" spans="1:8" x14ac:dyDescent="0.25">
      <c r="A1103" s="9">
        <v>42865</v>
      </c>
      <c r="B1103">
        <v>1.7</v>
      </c>
      <c r="C1103">
        <v>1.75</v>
      </c>
      <c r="D1103">
        <v>1.6850000000000001</v>
      </c>
      <c r="E1103">
        <v>1.73</v>
      </c>
      <c r="F1103">
        <v>1.259898</v>
      </c>
      <c r="G1103">
        <v>105704</v>
      </c>
      <c r="H1103">
        <f t="shared" si="17"/>
        <v>1.7647106336577574E-2</v>
      </c>
    </row>
    <row r="1104" spans="1:8" x14ac:dyDescent="0.25">
      <c r="A1104" s="9">
        <v>42866</v>
      </c>
      <c r="B1104">
        <v>1.73</v>
      </c>
      <c r="C1104">
        <v>1.76</v>
      </c>
      <c r="D1104">
        <v>1.72</v>
      </c>
      <c r="E1104">
        <v>1.76</v>
      </c>
      <c r="F1104">
        <v>1.2817460000000001</v>
      </c>
      <c r="G1104">
        <v>83203</v>
      </c>
      <c r="H1104">
        <f t="shared" si="17"/>
        <v>1.734108634191029E-2</v>
      </c>
    </row>
    <row r="1105" spans="1:8" x14ac:dyDescent="0.25">
      <c r="A1105" s="9">
        <v>42867</v>
      </c>
      <c r="B1105">
        <v>1.76</v>
      </c>
      <c r="C1105">
        <v>1.83</v>
      </c>
      <c r="D1105">
        <v>1.7549999999999999</v>
      </c>
      <c r="E1105">
        <v>1.82</v>
      </c>
      <c r="F1105">
        <v>1.325442</v>
      </c>
      <c r="G1105">
        <v>182613</v>
      </c>
      <c r="H1105">
        <f t="shared" si="17"/>
        <v>3.4090997748383811E-2</v>
      </c>
    </row>
    <row r="1106" spans="1:8" x14ac:dyDescent="0.25">
      <c r="A1106" s="9">
        <v>42870</v>
      </c>
      <c r="B1106">
        <v>1.8149999999999999</v>
      </c>
      <c r="C1106">
        <v>1.82</v>
      </c>
      <c r="D1106">
        <v>1.7549999999999999</v>
      </c>
      <c r="E1106">
        <v>1.7549999999999999</v>
      </c>
      <c r="F1106">
        <v>1.278105</v>
      </c>
      <c r="G1106">
        <v>165407</v>
      </c>
      <c r="H1106">
        <f t="shared" si="17"/>
        <v>-3.5714124043149352E-2</v>
      </c>
    </row>
    <row r="1107" spans="1:8" x14ac:dyDescent="0.25">
      <c r="A1107" s="9">
        <v>42871</v>
      </c>
      <c r="B1107">
        <v>1.81</v>
      </c>
      <c r="C1107">
        <v>1.84</v>
      </c>
      <c r="D1107">
        <v>1.8</v>
      </c>
      <c r="E1107">
        <v>1.825</v>
      </c>
      <c r="F1107">
        <v>1.329083</v>
      </c>
      <c r="G1107">
        <v>79257</v>
      </c>
      <c r="H1107">
        <f t="shared" si="17"/>
        <v>3.9885611901995507E-2</v>
      </c>
    </row>
    <row r="1108" spans="1:8" x14ac:dyDescent="0.25">
      <c r="A1108" s="9">
        <v>42872</v>
      </c>
      <c r="B1108">
        <v>1.82</v>
      </c>
      <c r="C1108">
        <v>1.82</v>
      </c>
      <c r="D1108">
        <v>1.7549999999999999</v>
      </c>
      <c r="E1108">
        <v>1.7549999999999999</v>
      </c>
      <c r="F1108">
        <v>1.278105</v>
      </c>
      <c r="G1108">
        <v>42136</v>
      </c>
      <c r="H1108">
        <f t="shared" si="17"/>
        <v>-3.8355768601358954E-2</v>
      </c>
    </row>
    <row r="1109" spans="1:8" x14ac:dyDescent="0.25">
      <c r="A1109" s="9">
        <v>42873</v>
      </c>
      <c r="B1109">
        <v>1.8</v>
      </c>
      <c r="C1109">
        <v>1.8149999999999999</v>
      </c>
      <c r="D1109">
        <v>1.7050000000000001</v>
      </c>
      <c r="E1109">
        <v>1.81</v>
      </c>
      <c r="F1109">
        <v>1.3181590000000001</v>
      </c>
      <c r="G1109">
        <v>20598</v>
      </c>
      <c r="H1109">
        <f t="shared" si="17"/>
        <v>3.1338583293234933E-2</v>
      </c>
    </row>
    <row r="1110" spans="1:8" x14ac:dyDescent="0.25">
      <c r="A1110" s="9">
        <v>42874</v>
      </c>
      <c r="B1110">
        <v>1.72</v>
      </c>
      <c r="C1110">
        <v>1.7749999999999999</v>
      </c>
      <c r="D1110">
        <v>1.72</v>
      </c>
      <c r="E1110">
        <v>1.7749999999999999</v>
      </c>
      <c r="F1110">
        <v>1.29267</v>
      </c>
      <c r="G1110">
        <v>26306</v>
      </c>
      <c r="H1110">
        <f t="shared" si="17"/>
        <v>-1.9336817485599303E-2</v>
      </c>
    </row>
    <row r="1111" spans="1:8" x14ac:dyDescent="0.25">
      <c r="A1111" s="9">
        <v>42877</v>
      </c>
      <c r="B1111">
        <v>1.77</v>
      </c>
      <c r="C1111">
        <v>1.78</v>
      </c>
      <c r="D1111">
        <v>1.74</v>
      </c>
      <c r="E1111">
        <v>1.7549999999999999</v>
      </c>
      <c r="F1111">
        <v>1.278105</v>
      </c>
      <c r="G1111">
        <v>60796</v>
      </c>
      <c r="H1111">
        <f t="shared" si="17"/>
        <v>-1.1267376824711597E-2</v>
      </c>
    </row>
    <row r="1112" spans="1:8" x14ac:dyDescent="0.25">
      <c r="A1112" s="9">
        <v>42878</v>
      </c>
      <c r="B1112">
        <v>1.7649999999999999</v>
      </c>
      <c r="C1112">
        <v>1.8</v>
      </c>
      <c r="D1112">
        <v>1.7649999999999999</v>
      </c>
      <c r="E1112">
        <v>1.77</v>
      </c>
      <c r="F1112">
        <v>1.289029</v>
      </c>
      <c r="G1112">
        <v>32209</v>
      </c>
      <c r="H1112">
        <f t="shared" si="17"/>
        <v>8.5470286087605731E-3</v>
      </c>
    </row>
    <row r="1113" spans="1:8" x14ac:dyDescent="0.25">
      <c r="A1113" s="9">
        <v>42879</v>
      </c>
      <c r="B1113">
        <v>1.77</v>
      </c>
      <c r="C1113">
        <v>1.78</v>
      </c>
      <c r="D1113">
        <v>1.7549999999999999</v>
      </c>
      <c r="E1113">
        <v>1.7549999999999999</v>
      </c>
      <c r="F1113">
        <v>1.278105</v>
      </c>
      <c r="G1113">
        <v>48151</v>
      </c>
      <c r="H1113">
        <f t="shared" si="17"/>
        <v>-8.4745959943491843E-3</v>
      </c>
    </row>
    <row r="1114" spans="1:8" x14ac:dyDescent="0.25">
      <c r="A1114" s="9">
        <v>42880</v>
      </c>
      <c r="B1114">
        <v>1.7549999999999999</v>
      </c>
      <c r="C1114">
        <v>1.7749999999999999</v>
      </c>
      <c r="D1114">
        <v>1.7549999999999999</v>
      </c>
      <c r="E1114">
        <v>1.7749999999999999</v>
      </c>
      <c r="F1114">
        <v>1.29267</v>
      </c>
      <c r="G1114">
        <v>23275</v>
      </c>
      <c r="H1114">
        <f t="shared" si="17"/>
        <v>1.1395777342237092E-2</v>
      </c>
    </row>
    <row r="1115" spans="1:8" x14ac:dyDescent="0.25">
      <c r="A1115" s="9">
        <v>42881</v>
      </c>
      <c r="B1115">
        <v>1.76</v>
      </c>
      <c r="C1115">
        <v>1.78</v>
      </c>
      <c r="D1115">
        <v>1.7549999999999999</v>
      </c>
      <c r="E1115">
        <v>1.78</v>
      </c>
      <c r="F1115">
        <v>1.296311</v>
      </c>
      <c r="G1115">
        <v>51501</v>
      </c>
      <c r="H1115">
        <f t="shared" si="17"/>
        <v>2.8166508080175183E-3</v>
      </c>
    </row>
    <row r="1116" spans="1:8" x14ac:dyDescent="0.25">
      <c r="A1116" s="9">
        <v>42884</v>
      </c>
      <c r="B1116">
        <v>1.77</v>
      </c>
      <c r="C1116">
        <v>1.83</v>
      </c>
      <c r="D1116">
        <v>1.75</v>
      </c>
      <c r="E1116">
        <v>1.83</v>
      </c>
      <c r="F1116">
        <v>1.3327249999999999</v>
      </c>
      <c r="G1116">
        <v>34015</v>
      </c>
      <c r="H1116">
        <f t="shared" si="17"/>
        <v>2.8090481373682662E-2</v>
      </c>
    </row>
    <row r="1117" spans="1:8" x14ac:dyDescent="0.25">
      <c r="A1117" s="9">
        <v>42885</v>
      </c>
      <c r="B1117">
        <v>1.825</v>
      </c>
      <c r="C1117">
        <v>1.825</v>
      </c>
      <c r="D1117">
        <v>1.78</v>
      </c>
      <c r="E1117">
        <v>1.82</v>
      </c>
      <c r="F1117">
        <v>1.325442</v>
      </c>
      <c r="G1117">
        <v>33523</v>
      </c>
      <c r="H1117">
        <f t="shared" si="17"/>
        <v>-5.4647432891256099E-3</v>
      </c>
    </row>
    <row r="1118" spans="1:8" x14ac:dyDescent="0.25">
      <c r="A1118" s="9">
        <v>42886</v>
      </c>
      <c r="B1118">
        <v>1.5</v>
      </c>
      <c r="C1118">
        <v>1.635</v>
      </c>
      <c r="D1118">
        <v>1.45</v>
      </c>
      <c r="E1118">
        <v>1.62</v>
      </c>
      <c r="F1118">
        <v>1.179789</v>
      </c>
      <c r="G1118">
        <v>530478</v>
      </c>
      <c r="H1118">
        <f t="shared" si="17"/>
        <v>-0.10989013476259242</v>
      </c>
    </row>
    <row r="1119" spans="1:8" x14ac:dyDescent="0.25">
      <c r="A1119" s="9">
        <v>42887</v>
      </c>
      <c r="B1119">
        <v>1.5649999999999999</v>
      </c>
      <c r="C1119">
        <v>1.595</v>
      </c>
      <c r="D1119">
        <v>1.5449999999999999</v>
      </c>
      <c r="E1119">
        <v>1.58</v>
      </c>
      <c r="F1119">
        <v>1.150658</v>
      </c>
      <c r="G1119">
        <v>263855</v>
      </c>
      <c r="H1119">
        <f t="shared" si="17"/>
        <v>-2.4691703346954429E-2</v>
      </c>
    </row>
    <row r="1120" spans="1:8" x14ac:dyDescent="0.25">
      <c r="A1120" s="9">
        <v>42888</v>
      </c>
      <c r="B1120">
        <v>1.575</v>
      </c>
      <c r="C1120">
        <v>1.665</v>
      </c>
      <c r="D1120">
        <v>1.57</v>
      </c>
      <c r="E1120">
        <v>1.635</v>
      </c>
      <c r="F1120">
        <v>1.1907129999999999</v>
      </c>
      <c r="G1120">
        <v>210559</v>
      </c>
      <c r="H1120">
        <f t="shared" si="17"/>
        <v>3.4810517112817151E-2</v>
      </c>
    </row>
    <row r="1121" spans="1:8" x14ac:dyDescent="0.25">
      <c r="A1121" s="9">
        <v>42891</v>
      </c>
      <c r="B1121">
        <v>1.635</v>
      </c>
      <c r="C1121">
        <v>1.635</v>
      </c>
      <c r="D1121">
        <v>1.59</v>
      </c>
      <c r="E1121">
        <v>1.605</v>
      </c>
      <c r="F1121">
        <v>1.168865</v>
      </c>
      <c r="G1121">
        <v>105111</v>
      </c>
      <c r="H1121">
        <f t="shared" si="17"/>
        <v>-1.8348670082547071E-2</v>
      </c>
    </row>
    <row r="1122" spans="1:8" x14ac:dyDescent="0.25">
      <c r="A1122" s="9">
        <v>42892</v>
      </c>
      <c r="B1122">
        <v>1.59</v>
      </c>
      <c r="C1122">
        <v>1.59</v>
      </c>
      <c r="D1122">
        <v>1.51</v>
      </c>
      <c r="E1122">
        <v>1.5649999999999999</v>
      </c>
      <c r="F1122">
        <v>1.139734</v>
      </c>
      <c r="G1122">
        <v>65374</v>
      </c>
      <c r="H1122">
        <f t="shared" si="17"/>
        <v>-2.4922467521912298E-2</v>
      </c>
    </row>
    <row r="1123" spans="1:8" x14ac:dyDescent="0.25">
      <c r="A1123" s="9">
        <v>42893</v>
      </c>
      <c r="B1123">
        <v>1.54</v>
      </c>
      <c r="C1123">
        <v>1.54</v>
      </c>
      <c r="D1123">
        <v>1.49</v>
      </c>
      <c r="E1123">
        <v>1.5249999999999999</v>
      </c>
      <c r="F1123">
        <v>1.1106039999999999</v>
      </c>
      <c r="G1123">
        <v>451843</v>
      </c>
      <c r="H1123">
        <f t="shared" si="17"/>
        <v>-2.5558595251172728E-2</v>
      </c>
    </row>
    <row r="1124" spans="1:8" x14ac:dyDescent="0.25">
      <c r="A1124" s="9">
        <v>42894</v>
      </c>
      <c r="B1124">
        <v>1.51</v>
      </c>
      <c r="C1124">
        <v>1.52</v>
      </c>
      <c r="D1124">
        <v>1.49</v>
      </c>
      <c r="E1124">
        <v>1.52</v>
      </c>
      <c r="F1124">
        <v>1.106962</v>
      </c>
      <c r="G1124">
        <v>91907</v>
      </c>
      <c r="H1124">
        <f t="shared" si="17"/>
        <v>-3.2792966710005755E-3</v>
      </c>
    </row>
    <row r="1125" spans="1:8" x14ac:dyDescent="0.25">
      <c r="A1125" s="9">
        <v>42895</v>
      </c>
      <c r="B1125">
        <v>1.49</v>
      </c>
      <c r="C1125">
        <v>1.5249999999999999</v>
      </c>
      <c r="D1125">
        <v>1.48</v>
      </c>
      <c r="E1125">
        <v>1.52</v>
      </c>
      <c r="F1125">
        <v>1.106962</v>
      </c>
      <c r="G1125">
        <v>52149</v>
      </c>
      <c r="H1125">
        <f t="shared" si="17"/>
        <v>0</v>
      </c>
    </row>
    <row r="1126" spans="1:8" x14ac:dyDescent="0.25">
      <c r="A1126" s="9">
        <v>42899</v>
      </c>
      <c r="B1126">
        <v>1.49</v>
      </c>
      <c r="C1126">
        <v>1.5149999999999999</v>
      </c>
      <c r="D1126">
        <v>1.49</v>
      </c>
      <c r="E1126">
        <v>1.5</v>
      </c>
      <c r="F1126">
        <v>1.0923970000000001</v>
      </c>
      <c r="G1126">
        <v>87185</v>
      </c>
      <c r="H1126">
        <f t="shared" si="17"/>
        <v>-1.3157633234022432E-2</v>
      </c>
    </row>
    <row r="1127" spans="1:8" x14ac:dyDescent="0.25">
      <c r="A1127" s="9">
        <v>42900</v>
      </c>
      <c r="B1127">
        <v>1.5</v>
      </c>
      <c r="C1127">
        <v>1.5</v>
      </c>
      <c r="D1127">
        <v>1.45</v>
      </c>
      <c r="E1127">
        <v>1.46</v>
      </c>
      <c r="F1127">
        <v>1.063266</v>
      </c>
      <c r="G1127">
        <v>269591</v>
      </c>
      <c r="H1127">
        <f t="shared" si="17"/>
        <v>-2.6667045039486574E-2</v>
      </c>
    </row>
    <row r="1128" spans="1:8" x14ac:dyDescent="0.25">
      <c r="A1128" s="9">
        <v>42901</v>
      </c>
      <c r="B1128">
        <v>1.47</v>
      </c>
      <c r="C1128">
        <v>1.48</v>
      </c>
      <c r="D1128">
        <v>1.4450000000000001</v>
      </c>
      <c r="E1128">
        <v>1.46</v>
      </c>
      <c r="F1128">
        <v>1.063266</v>
      </c>
      <c r="G1128">
        <v>310507</v>
      </c>
      <c r="H1128">
        <f t="shared" si="17"/>
        <v>0</v>
      </c>
    </row>
    <row r="1129" spans="1:8" x14ac:dyDescent="0.25">
      <c r="A1129" s="9">
        <v>42902</v>
      </c>
      <c r="B1129">
        <v>1.45</v>
      </c>
      <c r="C1129">
        <v>1.5249999999999999</v>
      </c>
      <c r="D1129">
        <v>1.4450000000000001</v>
      </c>
      <c r="E1129">
        <v>1.5249999999999999</v>
      </c>
      <c r="F1129">
        <v>1.1106039999999999</v>
      </c>
      <c r="G1129">
        <v>183396</v>
      </c>
      <c r="H1129">
        <f t="shared" si="17"/>
        <v>4.4521314515840703E-2</v>
      </c>
    </row>
    <row r="1130" spans="1:8" x14ac:dyDescent="0.25">
      <c r="A1130" s="9">
        <v>42905</v>
      </c>
      <c r="B1130">
        <v>1.5</v>
      </c>
      <c r="C1130">
        <v>1.5049999999999999</v>
      </c>
      <c r="D1130">
        <v>1.46</v>
      </c>
      <c r="E1130">
        <v>1.4850000000000001</v>
      </c>
      <c r="F1130">
        <v>1.0814729999999999</v>
      </c>
      <c r="G1130">
        <v>98848</v>
      </c>
      <c r="H1130">
        <f t="shared" si="17"/>
        <v>-2.6229871313267393E-2</v>
      </c>
    </row>
    <row r="1131" spans="1:8" x14ac:dyDescent="0.25">
      <c r="A1131" s="9">
        <v>42906</v>
      </c>
      <c r="B1131">
        <v>1.47</v>
      </c>
      <c r="C1131">
        <v>1.55</v>
      </c>
      <c r="D1131">
        <v>1.47</v>
      </c>
      <c r="E1131">
        <v>1.5449999999999999</v>
      </c>
      <c r="F1131">
        <v>1.1251690000000001</v>
      </c>
      <c r="G1131">
        <v>228933</v>
      </c>
      <c r="H1131">
        <f t="shared" si="17"/>
        <v>4.0404152484620683E-2</v>
      </c>
    </row>
    <row r="1132" spans="1:8" x14ac:dyDescent="0.25">
      <c r="A1132" s="9">
        <v>42907</v>
      </c>
      <c r="B1132">
        <v>1.53</v>
      </c>
      <c r="C1132">
        <v>1.54</v>
      </c>
      <c r="D1132">
        <v>1.4750000000000001</v>
      </c>
      <c r="E1132">
        <v>1.49</v>
      </c>
      <c r="F1132">
        <v>1.0851150000000001</v>
      </c>
      <c r="G1132">
        <v>110022</v>
      </c>
      <c r="H1132">
        <f t="shared" si="17"/>
        <v>-3.5598207913655665E-2</v>
      </c>
    </row>
    <row r="1133" spans="1:8" x14ac:dyDescent="0.25">
      <c r="A1133" s="9">
        <v>42908</v>
      </c>
      <c r="B1133">
        <v>1.48</v>
      </c>
      <c r="C1133">
        <v>1.5</v>
      </c>
      <c r="D1133">
        <v>1.48</v>
      </c>
      <c r="E1133">
        <v>1.49</v>
      </c>
      <c r="F1133">
        <v>1.0851150000000001</v>
      </c>
      <c r="G1133">
        <v>48184</v>
      </c>
      <c r="H1133">
        <f t="shared" si="17"/>
        <v>0</v>
      </c>
    </row>
    <row r="1134" spans="1:8" x14ac:dyDescent="0.25">
      <c r="A1134" s="9">
        <v>42909</v>
      </c>
      <c r="B1134">
        <v>1.4750000000000001</v>
      </c>
      <c r="C1134">
        <v>1.49</v>
      </c>
      <c r="D1134">
        <v>1.4750000000000001</v>
      </c>
      <c r="E1134">
        <v>1.48</v>
      </c>
      <c r="F1134">
        <v>1.0778319999999999</v>
      </c>
      <c r="G1134">
        <v>222714</v>
      </c>
      <c r="H1134">
        <f t="shared" si="17"/>
        <v>-6.7117310146852177E-3</v>
      </c>
    </row>
    <row r="1135" spans="1:8" x14ac:dyDescent="0.25">
      <c r="A1135" s="9">
        <v>42912</v>
      </c>
      <c r="B1135">
        <v>1.4750000000000001</v>
      </c>
      <c r="C1135">
        <v>1.5</v>
      </c>
      <c r="D1135">
        <v>1.4750000000000001</v>
      </c>
      <c r="E1135">
        <v>1.49</v>
      </c>
      <c r="F1135">
        <v>1.0851150000000001</v>
      </c>
      <c r="G1135">
        <v>224454</v>
      </c>
      <c r="H1135">
        <f t="shared" si="17"/>
        <v>6.7570827364562859E-3</v>
      </c>
    </row>
    <row r="1136" spans="1:8" x14ac:dyDescent="0.25">
      <c r="A1136" s="9">
        <v>42913</v>
      </c>
      <c r="B1136">
        <v>1.48</v>
      </c>
      <c r="C1136">
        <v>1.51</v>
      </c>
      <c r="D1136">
        <v>1.48</v>
      </c>
      <c r="E1136">
        <v>1.51</v>
      </c>
      <c r="F1136">
        <v>1.09968</v>
      </c>
      <c r="G1136">
        <v>50878</v>
      </c>
      <c r="H1136">
        <f t="shared" si="17"/>
        <v>1.3422540468060932E-2</v>
      </c>
    </row>
    <row r="1137" spans="1:8" x14ac:dyDescent="0.25">
      <c r="A1137" s="9">
        <v>42914</v>
      </c>
      <c r="B1137">
        <v>1.5</v>
      </c>
      <c r="C1137">
        <v>1.5449999999999999</v>
      </c>
      <c r="D1137">
        <v>1.4950000000000001</v>
      </c>
      <c r="E1137">
        <v>1.5249999999999999</v>
      </c>
      <c r="F1137">
        <v>1.1106039999999999</v>
      </c>
      <c r="G1137">
        <v>99196</v>
      </c>
      <c r="H1137">
        <f t="shared" si="17"/>
        <v>9.9337989233230888E-3</v>
      </c>
    </row>
    <row r="1138" spans="1:8" x14ac:dyDescent="0.25">
      <c r="A1138" s="9">
        <v>42915</v>
      </c>
      <c r="B1138">
        <v>1.5249999999999999</v>
      </c>
      <c r="C1138">
        <v>1.54</v>
      </c>
      <c r="D1138">
        <v>1.5</v>
      </c>
      <c r="E1138">
        <v>1.54</v>
      </c>
      <c r="F1138">
        <v>1.1215280000000001</v>
      </c>
      <c r="G1138">
        <v>1029829</v>
      </c>
      <c r="H1138">
        <f t="shared" si="17"/>
        <v>9.8360891911069628E-3</v>
      </c>
    </row>
    <row r="1139" spans="1:8" x14ac:dyDescent="0.25">
      <c r="A1139" s="9">
        <v>42916</v>
      </c>
      <c r="B1139">
        <v>1.53</v>
      </c>
      <c r="C1139">
        <v>1.53</v>
      </c>
      <c r="D1139">
        <v>1.5</v>
      </c>
      <c r="E1139">
        <v>1.53</v>
      </c>
      <c r="F1139">
        <v>1.1142449999999999</v>
      </c>
      <c r="G1139">
        <v>120338</v>
      </c>
      <c r="H1139">
        <f t="shared" si="17"/>
        <v>-6.4938191467356588E-3</v>
      </c>
    </row>
    <row r="1140" spans="1:8" x14ac:dyDescent="0.25">
      <c r="A1140" s="9">
        <v>42919</v>
      </c>
      <c r="B1140">
        <v>1.53</v>
      </c>
      <c r="C1140">
        <v>1.53</v>
      </c>
      <c r="D1140">
        <v>1.5</v>
      </c>
      <c r="E1140">
        <v>1.53</v>
      </c>
      <c r="F1140">
        <v>1.1142449999999999</v>
      </c>
      <c r="G1140">
        <v>879297</v>
      </c>
      <c r="H1140">
        <f t="shared" si="17"/>
        <v>0</v>
      </c>
    </row>
    <row r="1141" spans="1:8" x14ac:dyDescent="0.25">
      <c r="A1141" s="9">
        <v>42920</v>
      </c>
      <c r="B1141">
        <v>1.53</v>
      </c>
      <c r="C1141">
        <v>1.53</v>
      </c>
      <c r="D1141">
        <v>1.4750000000000001</v>
      </c>
      <c r="E1141">
        <v>1.5049999999999999</v>
      </c>
      <c r="F1141">
        <v>1.0960380000000001</v>
      </c>
      <c r="G1141">
        <v>101100</v>
      </c>
      <c r="H1141">
        <f t="shared" si="17"/>
        <v>-1.6340212430838698E-2</v>
      </c>
    </row>
    <row r="1142" spans="1:8" x14ac:dyDescent="0.25">
      <c r="A1142" s="9">
        <v>42921</v>
      </c>
      <c r="B1142">
        <v>1.5049999999999999</v>
      </c>
      <c r="C1142">
        <v>1.5049999999999999</v>
      </c>
      <c r="D1142">
        <v>1.49</v>
      </c>
      <c r="E1142">
        <v>1.5</v>
      </c>
      <c r="F1142">
        <v>1.0923970000000001</v>
      </c>
      <c r="G1142">
        <v>57289</v>
      </c>
      <c r="H1142">
        <f t="shared" si="17"/>
        <v>-3.3219651143482297E-3</v>
      </c>
    </row>
    <row r="1143" spans="1:8" x14ac:dyDescent="0.25">
      <c r="A1143" s="9">
        <v>42922</v>
      </c>
      <c r="B1143">
        <v>1.49</v>
      </c>
      <c r="C1143">
        <v>1.5</v>
      </c>
      <c r="D1143">
        <v>1.49</v>
      </c>
      <c r="E1143">
        <v>1.5</v>
      </c>
      <c r="F1143">
        <v>1.0923970000000001</v>
      </c>
      <c r="G1143">
        <v>12081</v>
      </c>
      <c r="H1143">
        <f t="shared" si="17"/>
        <v>0</v>
      </c>
    </row>
    <row r="1144" spans="1:8" x14ac:dyDescent="0.25">
      <c r="A1144" s="9">
        <v>42923</v>
      </c>
      <c r="B1144">
        <v>1.5</v>
      </c>
      <c r="C1144">
        <v>1.5</v>
      </c>
      <c r="D1144">
        <v>1.48</v>
      </c>
      <c r="E1144">
        <v>1.49</v>
      </c>
      <c r="F1144">
        <v>1.0851150000000001</v>
      </c>
      <c r="G1144">
        <v>49980</v>
      </c>
      <c r="H1144">
        <f t="shared" si="17"/>
        <v>-6.6660746962871652E-3</v>
      </c>
    </row>
    <row r="1145" spans="1:8" x14ac:dyDescent="0.25">
      <c r="A1145" s="9">
        <v>42926</v>
      </c>
      <c r="B1145">
        <v>1.49</v>
      </c>
      <c r="C1145">
        <v>1.5</v>
      </c>
      <c r="D1145">
        <v>1.48</v>
      </c>
      <c r="E1145">
        <v>1.49</v>
      </c>
      <c r="F1145">
        <v>1.0851150000000001</v>
      </c>
      <c r="G1145">
        <v>81522</v>
      </c>
      <c r="H1145">
        <f t="shared" si="17"/>
        <v>0</v>
      </c>
    </row>
    <row r="1146" spans="1:8" x14ac:dyDescent="0.25">
      <c r="A1146" s="9">
        <v>42927</v>
      </c>
      <c r="B1146">
        <v>1.4750000000000001</v>
      </c>
      <c r="C1146">
        <v>1.5</v>
      </c>
      <c r="D1146">
        <v>1.4750000000000001</v>
      </c>
      <c r="E1146">
        <v>1.48</v>
      </c>
      <c r="F1146">
        <v>1.0778319999999999</v>
      </c>
      <c r="G1146">
        <v>70825</v>
      </c>
      <c r="H1146">
        <f t="shared" si="17"/>
        <v>-6.7117310146852177E-3</v>
      </c>
    </row>
    <row r="1147" spans="1:8" x14ac:dyDescent="0.25">
      <c r="A1147" s="9">
        <v>42928</v>
      </c>
      <c r="B1147">
        <v>1.49</v>
      </c>
      <c r="C1147">
        <v>1.5</v>
      </c>
      <c r="D1147">
        <v>1.48</v>
      </c>
      <c r="E1147">
        <v>1.5</v>
      </c>
      <c r="F1147">
        <v>1.0923970000000001</v>
      </c>
      <c r="G1147">
        <v>50851</v>
      </c>
      <c r="H1147">
        <f t="shared" si="17"/>
        <v>1.3513237684537259E-2</v>
      </c>
    </row>
    <row r="1148" spans="1:8" x14ac:dyDescent="0.25">
      <c r="A1148" s="9">
        <v>42929</v>
      </c>
      <c r="B1148">
        <v>1.5</v>
      </c>
      <c r="C1148">
        <v>1.5</v>
      </c>
      <c r="D1148">
        <v>1.4850000000000001</v>
      </c>
      <c r="E1148">
        <v>1.5</v>
      </c>
      <c r="F1148">
        <v>1.0923970000000001</v>
      </c>
      <c r="G1148">
        <v>30566</v>
      </c>
      <c r="H1148">
        <f t="shared" si="17"/>
        <v>0</v>
      </c>
    </row>
    <row r="1149" spans="1:8" x14ac:dyDescent="0.25">
      <c r="A1149" s="9">
        <v>42930</v>
      </c>
      <c r="B1149">
        <v>1.4950000000000001</v>
      </c>
      <c r="C1149">
        <v>1.5049999999999999</v>
      </c>
      <c r="D1149">
        <v>1.4850000000000001</v>
      </c>
      <c r="E1149">
        <v>1.4850000000000001</v>
      </c>
      <c r="F1149">
        <v>1.0814729999999999</v>
      </c>
      <c r="G1149">
        <v>371715</v>
      </c>
      <c r="H1149">
        <f t="shared" si="17"/>
        <v>-1.0000027462543521E-2</v>
      </c>
    </row>
    <row r="1150" spans="1:8" x14ac:dyDescent="0.25">
      <c r="A1150" s="9">
        <v>42933</v>
      </c>
      <c r="B1150">
        <v>1.5049999999999999</v>
      </c>
      <c r="C1150">
        <v>1.54</v>
      </c>
      <c r="D1150">
        <v>1.5</v>
      </c>
      <c r="E1150">
        <v>1.5149999999999999</v>
      </c>
      <c r="F1150">
        <v>1.103321</v>
      </c>
      <c r="G1150">
        <v>186549</v>
      </c>
      <c r="H1150">
        <f t="shared" si="17"/>
        <v>2.0202076242310341E-2</v>
      </c>
    </row>
    <row r="1151" spans="1:8" x14ac:dyDescent="0.25">
      <c r="A1151" s="9">
        <v>42934</v>
      </c>
      <c r="B1151">
        <v>1.5</v>
      </c>
      <c r="C1151">
        <v>1.5649999999999999</v>
      </c>
      <c r="D1151">
        <v>1.48</v>
      </c>
      <c r="E1151">
        <v>1.53</v>
      </c>
      <c r="F1151">
        <v>1.1142449999999999</v>
      </c>
      <c r="G1151">
        <v>101829</v>
      </c>
      <c r="H1151">
        <f t="shared" si="17"/>
        <v>9.9010170204318904E-3</v>
      </c>
    </row>
    <row r="1152" spans="1:8" x14ac:dyDescent="0.25">
      <c r="A1152" s="9">
        <v>42935</v>
      </c>
      <c r="B1152">
        <v>1.51</v>
      </c>
      <c r="C1152">
        <v>1.5349999999999999</v>
      </c>
      <c r="D1152">
        <v>1.4950000000000001</v>
      </c>
      <c r="E1152">
        <v>1.5249999999999999</v>
      </c>
      <c r="F1152">
        <v>1.1106039999999999</v>
      </c>
      <c r="G1152">
        <v>55872</v>
      </c>
      <c r="H1152">
        <f t="shared" si="17"/>
        <v>-3.2676834986919445E-3</v>
      </c>
    </row>
    <row r="1153" spans="1:8" x14ac:dyDescent="0.25">
      <c r="A1153" s="9">
        <v>42936</v>
      </c>
      <c r="B1153">
        <v>1.5249999999999999</v>
      </c>
      <c r="C1153">
        <v>1.6</v>
      </c>
      <c r="D1153">
        <v>1.4950000000000001</v>
      </c>
      <c r="E1153">
        <v>1.55</v>
      </c>
      <c r="F1153">
        <v>1.1288100000000001</v>
      </c>
      <c r="G1153">
        <v>122102</v>
      </c>
      <c r="H1153">
        <f t="shared" si="17"/>
        <v>1.6392881711213149E-2</v>
      </c>
    </row>
    <row r="1154" spans="1:8" x14ac:dyDescent="0.25">
      <c r="A1154" s="9">
        <v>42937</v>
      </c>
      <c r="B1154">
        <v>1.52</v>
      </c>
      <c r="C1154">
        <v>1.5349999999999999</v>
      </c>
      <c r="D1154">
        <v>1.4950000000000001</v>
      </c>
      <c r="E1154">
        <v>1.5249999999999999</v>
      </c>
      <c r="F1154">
        <v>1.1106039999999999</v>
      </c>
      <c r="G1154">
        <v>86859</v>
      </c>
      <c r="H1154">
        <f t="shared" ref="H1154:H1217" si="18">(F1154-F1153)/F1153</f>
        <v>-1.6128489294035459E-2</v>
      </c>
    </row>
    <row r="1155" spans="1:8" x14ac:dyDescent="0.25">
      <c r="A1155" s="9">
        <v>42940</v>
      </c>
      <c r="B1155">
        <v>1.5249999999999999</v>
      </c>
      <c r="C1155">
        <v>1.5249999999999999</v>
      </c>
      <c r="D1155">
        <v>1.4950000000000001</v>
      </c>
      <c r="E1155">
        <v>1.5</v>
      </c>
      <c r="F1155">
        <v>1.0923970000000001</v>
      </c>
      <c r="G1155">
        <v>222126</v>
      </c>
      <c r="H1155">
        <f t="shared" si="18"/>
        <v>-1.639378212216043E-2</v>
      </c>
    </row>
    <row r="1156" spans="1:8" x14ac:dyDescent="0.25">
      <c r="A1156" s="9">
        <v>42941</v>
      </c>
      <c r="B1156">
        <v>1.4950000000000001</v>
      </c>
      <c r="C1156">
        <v>1.52</v>
      </c>
      <c r="D1156">
        <v>1.49</v>
      </c>
      <c r="E1156">
        <v>1.5</v>
      </c>
      <c r="F1156">
        <v>1.0923970000000001</v>
      </c>
      <c r="G1156">
        <v>378458</v>
      </c>
      <c r="H1156">
        <f t="shared" si="18"/>
        <v>0</v>
      </c>
    </row>
    <row r="1157" spans="1:8" x14ac:dyDescent="0.25">
      <c r="A1157" s="9">
        <v>42942</v>
      </c>
      <c r="B1157">
        <v>1.5</v>
      </c>
      <c r="C1157">
        <v>1.5449999999999999</v>
      </c>
      <c r="D1157">
        <v>1.4970000000000001</v>
      </c>
      <c r="E1157">
        <v>1.54</v>
      </c>
      <c r="F1157">
        <v>1.1215280000000001</v>
      </c>
      <c r="G1157">
        <v>171723</v>
      </c>
      <c r="H1157">
        <f t="shared" si="18"/>
        <v>2.6667045039486574E-2</v>
      </c>
    </row>
    <row r="1158" spans="1:8" x14ac:dyDescent="0.25">
      <c r="A1158" s="9">
        <v>42943</v>
      </c>
      <c r="B1158">
        <v>1.53</v>
      </c>
      <c r="C1158">
        <v>1.53</v>
      </c>
      <c r="D1158">
        <v>1.5149999999999999</v>
      </c>
      <c r="E1158">
        <v>1.5249999999999999</v>
      </c>
      <c r="F1158">
        <v>1.1106039999999999</v>
      </c>
      <c r="G1158">
        <v>60515</v>
      </c>
      <c r="H1158">
        <f t="shared" si="18"/>
        <v>-9.7402828997583246E-3</v>
      </c>
    </row>
    <row r="1159" spans="1:8" x14ac:dyDescent="0.25">
      <c r="A1159" s="9">
        <v>42944</v>
      </c>
      <c r="B1159">
        <v>1.53</v>
      </c>
      <c r="C1159">
        <v>1.59</v>
      </c>
      <c r="D1159">
        <v>1.53</v>
      </c>
      <c r="E1159">
        <v>1.585</v>
      </c>
      <c r="F1159">
        <v>1.1543000000000001</v>
      </c>
      <c r="G1159">
        <v>141351</v>
      </c>
      <c r="H1159">
        <f t="shared" si="18"/>
        <v>3.9344356764427449E-2</v>
      </c>
    </row>
    <row r="1160" spans="1:8" x14ac:dyDescent="0.25">
      <c r="A1160" s="9">
        <v>42947</v>
      </c>
      <c r="B1160">
        <v>1.5049999999999999</v>
      </c>
      <c r="C1160">
        <v>1.63</v>
      </c>
      <c r="D1160">
        <v>1.4950000000000001</v>
      </c>
      <c r="E1160">
        <v>1.6</v>
      </c>
      <c r="F1160">
        <v>1.165224</v>
      </c>
      <c r="G1160">
        <v>73871</v>
      </c>
      <c r="H1160">
        <f t="shared" si="18"/>
        <v>9.463744260590776E-3</v>
      </c>
    </row>
    <row r="1161" spans="1:8" x14ac:dyDescent="0.25">
      <c r="A1161" s="9">
        <v>42948</v>
      </c>
      <c r="B1161">
        <v>1.6</v>
      </c>
      <c r="C1161">
        <v>1.6</v>
      </c>
      <c r="D1161">
        <v>1.55</v>
      </c>
      <c r="E1161">
        <v>1.56</v>
      </c>
      <c r="F1161">
        <v>1.136093</v>
      </c>
      <c r="G1161">
        <v>56745</v>
      </c>
      <c r="H1161">
        <f t="shared" si="18"/>
        <v>-2.5000343281635133E-2</v>
      </c>
    </row>
    <row r="1162" spans="1:8" x14ac:dyDescent="0.25">
      <c r="A1162" s="9">
        <v>42949</v>
      </c>
      <c r="B1162">
        <v>1.56</v>
      </c>
      <c r="C1162">
        <v>1.587</v>
      </c>
      <c r="D1162">
        <v>1.55</v>
      </c>
      <c r="E1162">
        <v>1.55</v>
      </c>
      <c r="F1162">
        <v>1.1288100000000001</v>
      </c>
      <c r="G1162">
        <v>61802</v>
      </c>
      <c r="H1162">
        <f t="shared" si="18"/>
        <v>-6.4105667405748726E-3</v>
      </c>
    </row>
    <row r="1163" spans="1:8" x14ac:dyDescent="0.25">
      <c r="A1163" s="9">
        <v>42950</v>
      </c>
      <c r="B1163">
        <v>1.55</v>
      </c>
      <c r="C1163">
        <v>1.57</v>
      </c>
      <c r="D1163">
        <v>1.55</v>
      </c>
      <c r="E1163">
        <v>1.57</v>
      </c>
      <c r="F1163">
        <v>1.1433759999999999</v>
      </c>
      <c r="G1163">
        <v>9618</v>
      </c>
      <c r="H1163">
        <f t="shared" si="18"/>
        <v>1.2903854501643195E-2</v>
      </c>
    </row>
    <row r="1164" spans="1:8" x14ac:dyDescent="0.25">
      <c r="A1164" s="9">
        <v>42951</v>
      </c>
      <c r="B1164">
        <v>1.58</v>
      </c>
      <c r="C1164">
        <v>1.5820000000000001</v>
      </c>
      <c r="D1164">
        <v>1.55</v>
      </c>
      <c r="E1164">
        <v>1.56</v>
      </c>
      <c r="F1164">
        <v>1.136093</v>
      </c>
      <c r="G1164">
        <v>13881</v>
      </c>
      <c r="H1164">
        <f t="shared" si="18"/>
        <v>-6.369733141153854E-3</v>
      </c>
    </row>
    <row r="1165" spans="1:8" x14ac:dyDescent="0.25">
      <c r="A1165" s="9">
        <v>42954</v>
      </c>
      <c r="B1165">
        <v>1.58</v>
      </c>
      <c r="C1165">
        <v>1.58</v>
      </c>
      <c r="D1165">
        <v>1.53</v>
      </c>
      <c r="E1165">
        <v>1.5649999999999999</v>
      </c>
      <c r="F1165">
        <v>1.139734</v>
      </c>
      <c r="G1165">
        <v>66824</v>
      </c>
      <c r="H1165">
        <f t="shared" si="18"/>
        <v>3.2048432654721093E-3</v>
      </c>
    </row>
    <row r="1166" spans="1:8" x14ac:dyDescent="0.25">
      <c r="A1166" s="9">
        <v>42955</v>
      </c>
      <c r="B1166">
        <v>1.55</v>
      </c>
      <c r="C1166">
        <v>1.56</v>
      </c>
      <c r="D1166">
        <v>1.53</v>
      </c>
      <c r="E1166">
        <v>1.5349999999999999</v>
      </c>
      <c r="F1166">
        <v>1.1178870000000001</v>
      </c>
      <c r="G1166">
        <v>28902</v>
      </c>
      <c r="H1166">
        <f t="shared" si="18"/>
        <v>-1.9168507739525144E-2</v>
      </c>
    </row>
    <row r="1167" spans="1:8" x14ac:dyDescent="0.25">
      <c r="A1167" s="9">
        <v>42956</v>
      </c>
      <c r="B1167">
        <v>1.55</v>
      </c>
      <c r="C1167">
        <v>1.5649999999999999</v>
      </c>
      <c r="D1167">
        <v>1.53</v>
      </c>
      <c r="E1167">
        <v>1.56</v>
      </c>
      <c r="F1167">
        <v>1.136093</v>
      </c>
      <c r="G1167">
        <v>29681</v>
      </c>
      <c r="H1167">
        <f t="shared" si="18"/>
        <v>1.6286082582586563E-2</v>
      </c>
    </row>
    <row r="1168" spans="1:8" x14ac:dyDescent="0.25">
      <c r="A1168" s="9">
        <v>42957</v>
      </c>
      <c r="B1168">
        <v>1.5349999999999999</v>
      </c>
      <c r="C1168">
        <v>1.5549999999999999</v>
      </c>
      <c r="D1168">
        <v>1.5349999999999999</v>
      </c>
      <c r="E1168">
        <v>1.5549999999999999</v>
      </c>
      <c r="F1168">
        <v>1.132452</v>
      </c>
      <c r="G1168">
        <v>7531</v>
      </c>
      <c r="H1168">
        <f t="shared" si="18"/>
        <v>-3.2048432654721093E-3</v>
      </c>
    </row>
    <row r="1169" spans="1:8" x14ac:dyDescent="0.25">
      <c r="A1169" s="9">
        <v>42958</v>
      </c>
      <c r="B1169">
        <v>1.56</v>
      </c>
      <c r="C1169">
        <v>1.56</v>
      </c>
      <c r="D1169">
        <v>1.5149999999999999</v>
      </c>
      <c r="E1169">
        <v>1.56</v>
      </c>
      <c r="F1169">
        <v>1.136093</v>
      </c>
      <c r="G1169">
        <v>108369</v>
      </c>
      <c r="H1169">
        <f t="shared" si="18"/>
        <v>3.2151473086718071E-3</v>
      </c>
    </row>
    <row r="1170" spans="1:8" x14ac:dyDescent="0.25">
      <c r="A1170" s="9">
        <v>42961</v>
      </c>
      <c r="B1170">
        <v>1.56</v>
      </c>
      <c r="C1170">
        <v>1.56</v>
      </c>
      <c r="D1170">
        <v>1.5049999999999999</v>
      </c>
      <c r="E1170">
        <v>1.5549999999999999</v>
      </c>
      <c r="F1170">
        <v>1.132452</v>
      </c>
      <c r="G1170">
        <v>6156</v>
      </c>
      <c r="H1170">
        <f t="shared" si="18"/>
        <v>-3.2048432654721093E-3</v>
      </c>
    </row>
    <row r="1171" spans="1:8" x14ac:dyDescent="0.25">
      <c r="A1171" s="9">
        <v>42962</v>
      </c>
      <c r="B1171">
        <v>1.51</v>
      </c>
      <c r="C1171">
        <v>1.5549999999999999</v>
      </c>
      <c r="D1171">
        <v>1.51</v>
      </c>
      <c r="E1171">
        <v>1.55</v>
      </c>
      <c r="F1171">
        <v>1.1288100000000001</v>
      </c>
      <c r="G1171">
        <v>35062</v>
      </c>
      <c r="H1171">
        <f t="shared" si="18"/>
        <v>-3.2160303483060853E-3</v>
      </c>
    </row>
    <row r="1172" spans="1:8" x14ac:dyDescent="0.25">
      <c r="A1172" s="9">
        <v>42963</v>
      </c>
      <c r="B1172">
        <v>1.53</v>
      </c>
      <c r="C1172">
        <v>1.56</v>
      </c>
      <c r="D1172">
        <v>1.52</v>
      </c>
      <c r="E1172">
        <v>1.56</v>
      </c>
      <c r="F1172">
        <v>1.136093</v>
      </c>
      <c r="G1172">
        <v>33192</v>
      </c>
      <c r="H1172">
        <f t="shared" si="18"/>
        <v>6.4519272508215975E-3</v>
      </c>
    </row>
    <row r="1173" spans="1:8" x14ac:dyDescent="0.25">
      <c r="A1173" s="9">
        <v>42964</v>
      </c>
      <c r="B1173">
        <v>1.52</v>
      </c>
      <c r="C1173">
        <v>1.58</v>
      </c>
      <c r="D1173">
        <v>1.52</v>
      </c>
      <c r="E1173">
        <v>1.57</v>
      </c>
      <c r="F1173">
        <v>1.1433759999999999</v>
      </c>
      <c r="G1173">
        <v>83777</v>
      </c>
      <c r="H1173">
        <f t="shared" si="18"/>
        <v>6.4105667405748726E-3</v>
      </c>
    </row>
    <row r="1174" spans="1:8" x14ac:dyDescent="0.25">
      <c r="A1174" s="9">
        <v>42965</v>
      </c>
      <c r="B1174">
        <v>1.54</v>
      </c>
      <c r="C1174">
        <v>1.57</v>
      </c>
      <c r="D1174">
        <v>1.5249999999999999</v>
      </c>
      <c r="E1174">
        <v>1.57</v>
      </c>
      <c r="F1174">
        <v>1.1433759999999999</v>
      </c>
      <c r="G1174">
        <v>12312</v>
      </c>
      <c r="H1174">
        <f t="shared" si="18"/>
        <v>0</v>
      </c>
    </row>
    <row r="1175" spans="1:8" x14ac:dyDescent="0.25">
      <c r="A1175" s="9">
        <v>42968</v>
      </c>
      <c r="B1175">
        <v>1.57</v>
      </c>
      <c r="C1175">
        <v>1.57</v>
      </c>
      <c r="D1175">
        <v>1.55</v>
      </c>
      <c r="E1175">
        <v>1.55</v>
      </c>
      <c r="F1175">
        <v>1.1288100000000001</v>
      </c>
      <c r="G1175">
        <v>4284097</v>
      </c>
      <c r="H1175">
        <f t="shared" si="18"/>
        <v>-1.2739466282307708E-2</v>
      </c>
    </row>
    <row r="1176" spans="1:8" x14ac:dyDescent="0.25">
      <c r="A1176" s="9">
        <v>42969</v>
      </c>
      <c r="B1176">
        <v>1.57</v>
      </c>
      <c r="C1176">
        <v>1.57</v>
      </c>
      <c r="D1176">
        <v>1.55</v>
      </c>
      <c r="E1176">
        <v>1.57</v>
      </c>
      <c r="F1176">
        <v>1.1433759999999999</v>
      </c>
      <c r="G1176">
        <v>26184</v>
      </c>
      <c r="H1176">
        <f t="shared" si="18"/>
        <v>1.2903854501643195E-2</v>
      </c>
    </row>
    <row r="1177" spans="1:8" x14ac:dyDescent="0.25">
      <c r="A1177" s="9">
        <v>42970</v>
      </c>
      <c r="B1177">
        <v>1.58</v>
      </c>
      <c r="C1177">
        <v>1.595</v>
      </c>
      <c r="D1177">
        <v>1.56</v>
      </c>
      <c r="E1177">
        <v>1.57</v>
      </c>
      <c r="F1177">
        <v>1.1433759999999999</v>
      </c>
      <c r="G1177">
        <v>49057</v>
      </c>
      <c r="H1177">
        <f t="shared" si="18"/>
        <v>0</v>
      </c>
    </row>
    <row r="1178" spans="1:8" x14ac:dyDescent="0.25">
      <c r="A1178" s="9">
        <v>42971</v>
      </c>
      <c r="B1178">
        <v>1.58</v>
      </c>
      <c r="C1178">
        <v>1.59</v>
      </c>
      <c r="D1178">
        <v>1.57</v>
      </c>
      <c r="E1178">
        <v>1.57</v>
      </c>
      <c r="F1178">
        <v>1.1433759999999999</v>
      </c>
      <c r="G1178">
        <v>121635</v>
      </c>
      <c r="H1178">
        <f t="shared" si="18"/>
        <v>0</v>
      </c>
    </row>
    <row r="1179" spans="1:8" x14ac:dyDescent="0.25">
      <c r="A1179" s="9">
        <v>42972</v>
      </c>
      <c r="B1179">
        <v>1.575</v>
      </c>
      <c r="C1179">
        <v>1.63</v>
      </c>
      <c r="D1179">
        <v>1.57</v>
      </c>
      <c r="E1179">
        <v>1.625</v>
      </c>
      <c r="F1179">
        <v>1.18343</v>
      </c>
      <c r="G1179">
        <v>69118</v>
      </c>
      <c r="H1179">
        <f t="shared" si="18"/>
        <v>3.5031345769020894E-2</v>
      </c>
    </row>
    <row r="1180" spans="1:8" x14ac:dyDescent="0.25">
      <c r="A1180" s="9">
        <v>42975</v>
      </c>
      <c r="B1180">
        <v>1.625</v>
      </c>
      <c r="C1180">
        <v>1.625</v>
      </c>
      <c r="D1180">
        <v>1.59</v>
      </c>
      <c r="E1180">
        <v>1.625</v>
      </c>
      <c r="F1180">
        <v>1.18343</v>
      </c>
      <c r="G1180">
        <v>32483</v>
      </c>
      <c r="H1180">
        <f t="shared" si="18"/>
        <v>0</v>
      </c>
    </row>
    <row r="1181" spans="1:8" x14ac:dyDescent="0.25">
      <c r="A1181" s="9">
        <v>42976</v>
      </c>
      <c r="B1181">
        <v>1.57</v>
      </c>
      <c r="C1181">
        <v>1.595</v>
      </c>
      <c r="D1181">
        <v>1.55</v>
      </c>
      <c r="E1181">
        <v>1.59</v>
      </c>
      <c r="F1181">
        <v>1.1579410000000001</v>
      </c>
      <c r="G1181">
        <v>63468</v>
      </c>
      <c r="H1181">
        <f t="shared" si="18"/>
        <v>-2.1538240538096779E-2</v>
      </c>
    </row>
    <row r="1182" spans="1:8" x14ac:dyDescent="0.25">
      <c r="A1182" s="9">
        <v>42977</v>
      </c>
      <c r="B1182">
        <v>1.57</v>
      </c>
      <c r="C1182">
        <v>1.6</v>
      </c>
      <c r="D1182">
        <v>1.5549999999999999</v>
      </c>
      <c r="E1182">
        <v>1.595</v>
      </c>
      <c r="F1182">
        <v>1.1615819999999999</v>
      </c>
      <c r="G1182">
        <v>82912</v>
      </c>
      <c r="H1182">
        <f t="shared" si="18"/>
        <v>3.1443743679512022E-3</v>
      </c>
    </row>
    <row r="1183" spans="1:8" x14ac:dyDescent="0.25">
      <c r="A1183" s="9">
        <v>42978</v>
      </c>
      <c r="B1183">
        <v>1.56</v>
      </c>
      <c r="C1183">
        <v>1.6</v>
      </c>
      <c r="D1183">
        <v>1.5549999999999999</v>
      </c>
      <c r="E1183">
        <v>1.6</v>
      </c>
      <c r="F1183">
        <v>1.165224</v>
      </c>
      <c r="G1183">
        <v>47410</v>
      </c>
      <c r="H1183">
        <f t="shared" si="18"/>
        <v>3.1353791639334508E-3</v>
      </c>
    </row>
    <row r="1184" spans="1:8" x14ac:dyDescent="0.25">
      <c r="A1184" s="9">
        <v>42979</v>
      </c>
      <c r="B1184">
        <v>1.58</v>
      </c>
      <c r="C1184">
        <v>1.63</v>
      </c>
      <c r="D1184">
        <v>1.58</v>
      </c>
      <c r="E1184">
        <v>1.58</v>
      </c>
      <c r="F1184">
        <v>1.150658</v>
      </c>
      <c r="G1184">
        <v>15788</v>
      </c>
      <c r="H1184">
        <f t="shared" si="18"/>
        <v>-1.2500600742861526E-2</v>
      </c>
    </row>
    <row r="1185" spans="1:8" x14ac:dyDescent="0.25">
      <c r="A1185" s="9">
        <v>42982</v>
      </c>
      <c r="B1185">
        <v>1.58</v>
      </c>
      <c r="C1185">
        <v>1.63</v>
      </c>
      <c r="D1185">
        <v>1.56</v>
      </c>
      <c r="E1185">
        <v>1.63</v>
      </c>
      <c r="F1185">
        <v>1.1870719999999999</v>
      </c>
      <c r="G1185">
        <v>40716</v>
      </c>
      <c r="H1185">
        <f t="shared" si="18"/>
        <v>3.1646240672728081E-2</v>
      </c>
    </row>
    <row r="1186" spans="1:8" x14ac:dyDescent="0.25">
      <c r="A1186" s="9">
        <v>42983</v>
      </c>
      <c r="B1186">
        <v>1.62</v>
      </c>
      <c r="C1186">
        <v>1.647</v>
      </c>
      <c r="D1186">
        <v>1.5649999999999999</v>
      </c>
      <c r="E1186">
        <v>1.645</v>
      </c>
      <c r="F1186">
        <v>1.1979960000000001</v>
      </c>
      <c r="G1186">
        <v>140765</v>
      </c>
      <c r="H1186">
        <f t="shared" si="18"/>
        <v>9.2024746603408692E-3</v>
      </c>
    </row>
    <row r="1187" spans="1:8" x14ac:dyDescent="0.25">
      <c r="A1187" s="9">
        <v>42984</v>
      </c>
      <c r="B1187">
        <v>1.6</v>
      </c>
      <c r="C1187">
        <v>1.69</v>
      </c>
      <c r="D1187">
        <v>1.6</v>
      </c>
      <c r="E1187">
        <v>1.67</v>
      </c>
      <c r="F1187">
        <v>1.216202</v>
      </c>
      <c r="G1187">
        <v>106103</v>
      </c>
      <c r="H1187">
        <f t="shared" si="18"/>
        <v>1.5197045733040798E-2</v>
      </c>
    </row>
    <row r="1188" spans="1:8" x14ac:dyDescent="0.25">
      <c r="A1188" s="9">
        <v>42985</v>
      </c>
      <c r="B1188">
        <v>1.65</v>
      </c>
      <c r="C1188">
        <v>1.67</v>
      </c>
      <c r="D1188">
        <v>1.605</v>
      </c>
      <c r="E1188">
        <v>1.65</v>
      </c>
      <c r="F1188">
        <v>1.2016370000000001</v>
      </c>
      <c r="G1188">
        <v>220119</v>
      </c>
      <c r="H1188">
        <f t="shared" si="18"/>
        <v>-1.1975806650539909E-2</v>
      </c>
    </row>
    <row r="1189" spans="1:8" x14ac:dyDescent="0.25">
      <c r="A1189" s="9">
        <v>42986</v>
      </c>
      <c r="B1189">
        <v>1.65</v>
      </c>
      <c r="C1189">
        <v>1.69</v>
      </c>
      <c r="D1189">
        <v>1.615</v>
      </c>
      <c r="E1189">
        <v>1.69</v>
      </c>
      <c r="F1189">
        <v>1.2307680000000001</v>
      </c>
      <c r="G1189">
        <v>205990</v>
      </c>
      <c r="H1189">
        <f t="shared" si="18"/>
        <v>2.4242762165279545E-2</v>
      </c>
    </row>
    <row r="1190" spans="1:8" x14ac:dyDescent="0.25">
      <c r="A1190" s="9">
        <v>42989</v>
      </c>
      <c r="B1190">
        <v>1.68</v>
      </c>
      <c r="C1190">
        <v>1.69</v>
      </c>
      <c r="D1190">
        <v>1.66</v>
      </c>
      <c r="E1190">
        <v>1.69</v>
      </c>
      <c r="F1190">
        <v>1.2307680000000001</v>
      </c>
      <c r="G1190">
        <v>28945</v>
      </c>
      <c r="H1190">
        <f t="shared" si="18"/>
        <v>0</v>
      </c>
    </row>
    <row r="1191" spans="1:8" x14ac:dyDescent="0.25">
      <c r="A1191" s="9">
        <v>42990</v>
      </c>
      <c r="B1191">
        <v>1.69</v>
      </c>
      <c r="C1191">
        <v>1.75</v>
      </c>
      <c r="D1191">
        <v>1.615</v>
      </c>
      <c r="E1191">
        <v>1.75</v>
      </c>
      <c r="F1191">
        <v>1.2744629999999999</v>
      </c>
      <c r="G1191">
        <v>85793</v>
      </c>
      <c r="H1191">
        <f t="shared" si="18"/>
        <v>3.5502223002222853E-2</v>
      </c>
    </row>
    <row r="1192" spans="1:8" x14ac:dyDescent="0.25">
      <c r="A1192" s="9">
        <v>42991</v>
      </c>
      <c r="B1192">
        <v>1.75</v>
      </c>
      <c r="C1192">
        <v>1.75</v>
      </c>
      <c r="D1192">
        <v>1.7</v>
      </c>
      <c r="E1192">
        <v>1.74</v>
      </c>
      <c r="F1192">
        <v>1.2671809999999999</v>
      </c>
      <c r="G1192">
        <v>67922</v>
      </c>
      <c r="H1192">
        <f t="shared" si="18"/>
        <v>-5.7137790583171198E-3</v>
      </c>
    </row>
    <row r="1193" spans="1:8" x14ac:dyDescent="0.25">
      <c r="A1193" s="9">
        <v>42992</v>
      </c>
      <c r="B1193">
        <v>1.7050000000000001</v>
      </c>
      <c r="C1193">
        <v>1.74</v>
      </c>
      <c r="D1193">
        <v>1.7</v>
      </c>
      <c r="E1193">
        <v>1.74</v>
      </c>
      <c r="F1193">
        <v>1.2671809999999999</v>
      </c>
      <c r="G1193">
        <v>40325</v>
      </c>
      <c r="H1193">
        <f t="shared" si="18"/>
        <v>0</v>
      </c>
    </row>
    <row r="1194" spans="1:8" x14ac:dyDescent="0.25">
      <c r="A1194" s="9">
        <v>42993</v>
      </c>
      <c r="B1194">
        <v>1.7250000000000001</v>
      </c>
      <c r="C1194">
        <v>1.78</v>
      </c>
      <c r="D1194">
        <v>1.7050000000000001</v>
      </c>
      <c r="E1194">
        <v>1.78</v>
      </c>
      <c r="F1194">
        <v>1.296311</v>
      </c>
      <c r="G1194">
        <v>69224</v>
      </c>
      <c r="H1194">
        <f t="shared" si="18"/>
        <v>2.2988034069324037E-2</v>
      </c>
    </row>
    <row r="1195" spans="1:8" x14ac:dyDescent="0.25">
      <c r="A1195" s="9">
        <v>42996</v>
      </c>
      <c r="B1195">
        <v>1.78</v>
      </c>
      <c r="C1195">
        <v>1.7949999999999999</v>
      </c>
      <c r="D1195">
        <v>1.72</v>
      </c>
      <c r="E1195">
        <v>1.78</v>
      </c>
      <c r="F1195">
        <v>1.296311</v>
      </c>
      <c r="G1195">
        <v>65729</v>
      </c>
      <c r="H1195">
        <f t="shared" si="18"/>
        <v>0</v>
      </c>
    </row>
    <row r="1196" spans="1:8" x14ac:dyDescent="0.25">
      <c r="A1196" s="9">
        <v>42997</v>
      </c>
      <c r="B1196">
        <v>1.8</v>
      </c>
      <c r="C1196">
        <v>1.88</v>
      </c>
      <c r="D1196">
        <v>1.8</v>
      </c>
      <c r="E1196">
        <v>1.85</v>
      </c>
      <c r="F1196">
        <v>1.3472900000000001</v>
      </c>
      <c r="G1196">
        <v>433183</v>
      </c>
      <c r="H1196">
        <f t="shared" si="18"/>
        <v>3.9326211071263072E-2</v>
      </c>
    </row>
    <row r="1197" spans="1:8" x14ac:dyDescent="0.25">
      <c r="A1197" s="9">
        <v>42998</v>
      </c>
      <c r="B1197">
        <v>1.84</v>
      </c>
      <c r="C1197">
        <v>1.905</v>
      </c>
      <c r="D1197">
        <v>1.835</v>
      </c>
      <c r="E1197">
        <v>1.89</v>
      </c>
      <c r="F1197">
        <v>1.37642</v>
      </c>
      <c r="G1197">
        <v>193545</v>
      </c>
      <c r="H1197">
        <f t="shared" si="18"/>
        <v>2.1621180295259279E-2</v>
      </c>
    </row>
    <row r="1198" spans="1:8" x14ac:dyDescent="0.25">
      <c r="A1198" s="9">
        <v>42999</v>
      </c>
      <c r="B1198">
        <v>1.895</v>
      </c>
      <c r="C1198">
        <v>1.905</v>
      </c>
      <c r="D1198">
        <v>1.85</v>
      </c>
      <c r="E1198">
        <v>1.88</v>
      </c>
      <c r="F1198">
        <v>1.369138</v>
      </c>
      <c r="G1198">
        <v>190109</v>
      </c>
      <c r="H1198">
        <f t="shared" si="18"/>
        <v>-5.2905363188561708E-3</v>
      </c>
    </row>
    <row r="1199" spans="1:8" x14ac:dyDescent="0.25">
      <c r="A1199" s="9">
        <v>43000</v>
      </c>
      <c r="B1199">
        <v>1.88</v>
      </c>
      <c r="C1199">
        <v>1.9</v>
      </c>
      <c r="D1199">
        <v>1.83</v>
      </c>
      <c r="E1199">
        <v>1.86</v>
      </c>
      <c r="F1199">
        <v>1.3545720000000001</v>
      </c>
      <c r="G1199">
        <v>209805</v>
      </c>
      <c r="H1199">
        <f t="shared" si="18"/>
        <v>-1.0638810696949363E-2</v>
      </c>
    </row>
    <row r="1200" spans="1:8" x14ac:dyDescent="0.25">
      <c r="A1200" s="9">
        <v>43003</v>
      </c>
      <c r="B1200">
        <v>1.88</v>
      </c>
      <c r="C1200">
        <v>1.885</v>
      </c>
      <c r="D1200">
        <v>1.83</v>
      </c>
      <c r="E1200">
        <v>1.85</v>
      </c>
      <c r="F1200">
        <v>1.3472900000000001</v>
      </c>
      <c r="G1200">
        <v>107377</v>
      </c>
      <c r="H1200">
        <f t="shared" si="18"/>
        <v>-5.3758678017853685E-3</v>
      </c>
    </row>
    <row r="1201" spans="1:8" x14ac:dyDescent="0.25">
      <c r="A1201" s="9">
        <v>43004</v>
      </c>
      <c r="B1201">
        <v>1.86</v>
      </c>
      <c r="C1201">
        <v>1.89</v>
      </c>
      <c r="D1201">
        <v>1.83</v>
      </c>
      <c r="E1201">
        <v>1.89</v>
      </c>
      <c r="F1201">
        <v>1.37642</v>
      </c>
      <c r="G1201">
        <v>75159</v>
      </c>
      <c r="H1201">
        <f t="shared" si="18"/>
        <v>2.1621180295259279E-2</v>
      </c>
    </row>
    <row r="1202" spans="1:8" x14ac:dyDescent="0.25">
      <c r="A1202" s="9">
        <v>43005</v>
      </c>
      <c r="B1202">
        <v>1.89</v>
      </c>
      <c r="C1202">
        <v>1.91</v>
      </c>
      <c r="D1202">
        <v>1.88</v>
      </c>
      <c r="E1202">
        <v>1.905</v>
      </c>
      <c r="F1202">
        <v>1.3873439999999999</v>
      </c>
      <c r="G1202">
        <v>113767</v>
      </c>
      <c r="H1202">
        <f t="shared" si="18"/>
        <v>7.9365310007119445E-3</v>
      </c>
    </row>
    <row r="1203" spans="1:8" x14ac:dyDescent="0.25">
      <c r="A1203" s="9">
        <v>43006</v>
      </c>
      <c r="B1203">
        <v>1.9</v>
      </c>
      <c r="C1203">
        <v>1.9450000000000001</v>
      </c>
      <c r="D1203">
        <v>1.9</v>
      </c>
      <c r="E1203">
        <v>1.9</v>
      </c>
      <c r="F1203">
        <v>1.3837029999999999</v>
      </c>
      <c r="G1203">
        <v>179479</v>
      </c>
      <c r="H1203">
        <f t="shared" si="18"/>
        <v>-2.6244392162289997E-3</v>
      </c>
    </row>
    <row r="1204" spans="1:8" x14ac:dyDescent="0.25">
      <c r="A1204" s="9">
        <v>43007</v>
      </c>
      <c r="B1204">
        <v>1.9</v>
      </c>
      <c r="C1204">
        <v>1.94</v>
      </c>
      <c r="D1204">
        <v>1.9</v>
      </c>
      <c r="E1204">
        <v>1.93</v>
      </c>
      <c r="F1204">
        <v>1.405551</v>
      </c>
      <c r="G1204">
        <v>126992</v>
      </c>
      <c r="H1204">
        <f t="shared" si="18"/>
        <v>1.5789515524646611E-2</v>
      </c>
    </row>
    <row r="1205" spans="1:8" x14ac:dyDescent="0.25">
      <c r="A1205" s="9">
        <v>43010</v>
      </c>
      <c r="B1205">
        <v>1.94</v>
      </c>
      <c r="C1205">
        <v>1.95</v>
      </c>
      <c r="D1205">
        <v>1.94</v>
      </c>
      <c r="E1205">
        <v>1.95</v>
      </c>
      <c r="F1205">
        <v>1.4201159999999999</v>
      </c>
      <c r="G1205">
        <v>86237</v>
      </c>
      <c r="H1205">
        <f t="shared" si="18"/>
        <v>1.0362484178802433E-2</v>
      </c>
    </row>
    <row r="1206" spans="1:8" x14ac:dyDescent="0.25">
      <c r="A1206" s="9">
        <v>43011</v>
      </c>
      <c r="B1206">
        <v>1.9550000000000001</v>
      </c>
      <c r="C1206">
        <v>1.99</v>
      </c>
      <c r="D1206">
        <v>1.95</v>
      </c>
      <c r="E1206">
        <v>1.9650000000000001</v>
      </c>
      <c r="F1206">
        <v>1.4310400000000001</v>
      </c>
      <c r="G1206">
        <v>143119</v>
      </c>
      <c r="H1206">
        <f t="shared" si="18"/>
        <v>7.6923293590102195E-3</v>
      </c>
    </row>
    <row r="1207" spans="1:8" x14ac:dyDescent="0.25">
      <c r="A1207" s="9">
        <v>43012</v>
      </c>
      <c r="B1207">
        <v>1.97</v>
      </c>
      <c r="C1207">
        <v>1.98</v>
      </c>
      <c r="D1207">
        <v>1.95</v>
      </c>
      <c r="E1207">
        <v>1.9750000000000001</v>
      </c>
      <c r="F1207">
        <v>1.438323</v>
      </c>
      <c r="G1207">
        <v>118095</v>
      </c>
      <c r="H1207">
        <f t="shared" si="18"/>
        <v>5.0893056797852807E-3</v>
      </c>
    </row>
    <row r="1208" spans="1:8" x14ac:dyDescent="0.25">
      <c r="A1208" s="9">
        <v>43013</v>
      </c>
      <c r="B1208">
        <v>1.97</v>
      </c>
      <c r="C1208">
        <v>2.0099999999999998</v>
      </c>
      <c r="D1208">
        <v>1.97</v>
      </c>
      <c r="E1208">
        <v>2</v>
      </c>
      <c r="F1208">
        <v>1.456529</v>
      </c>
      <c r="G1208">
        <v>289921</v>
      </c>
      <c r="H1208">
        <f t="shared" si="18"/>
        <v>1.2657796614529522E-2</v>
      </c>
    </row>
    <row r="1209" spans="1:8" x14ac:dyDescent="0.25">
      <c r="A1209" s="9">
        <v>43014</v>
      </c>
      <c r="B1209">
        <v>2</v>
      </c>
      <c r="C1209">
        <v>2.02</v>
      </c>
      <c r="D1209">
        <v>1.98</v>
      </c>
      <c r="E1209">
        <v>2</v>
      </c>
      <c r="F1209">
        <v>1.456529</v>
      </c>
      <c r="G1209">
        <v>446524</v>
      </c>
      <c r="H1209">
        <f t="shared" si="18"/>
        <v>0</v>
      </c>
    </row>
    <row r="1210" spans="1:8" x14ac:dyDescent="0.25">
      <c r="A1210" s="9">
        <v>43017</v>
      </c>
      <c r="B1210">
        <v>2</v>
      </c>
      <c r="C1210">
        <v>2.02</v>
      </c>
      <c r="D1210">
        <v>1.9950000000000001</v>
      </c>
      <c r="E1210">
        <v>2.0099999999999998</v>
      </c>
      <c r="F1210">
        <v>1.4638119999999999</v>
      </c>
      <c r="G1210">
        <v>156850</v>
      </c>
      <c r="H1210">
        <f t="shared" si="18"/>
        <v>5.0002437301282215E-3</v>
      </c>
    </row>
    <row r="1211" spans="1:8" x14ac:dyDescent="0.25">
      <c r="A1211" s="9">
        <v>43018</v>
      </c>
      <c r="B1211">
        <v>2.0099999999999998</v>
      </c>
      <c r="C1211">
        <v>2.02</v>
      </c>
      <c r="D1211">
        <v>1.9750000000000001</v>
      </c>
      <c r="E1211">
        <v>1.9950000000000001</v>
      </c>
      <c r="F1211">
        <v>1.452888</v>
      </c>
      <c r="G1211">
        <v>201593</v>
      </c>
      <c r="H1211">
        <f t="shared" si="18"/>
        <v>-7.4627069596368487E-3</v>
      </c>
    </row>
    <row r="1212" spans="1:8" x14ac:dyDescent="0.25">
      <c r="A1212" s="9">
        <v>43019</v>
      </c>
      <c r="B1212">
        <v>2</v>
      </c>
      <c r="C1212">
        <v>2.02</v>
      </c>
      <c r="D1212">
        <v>1.95</v>
      </c>
      <c r="E1212">
        <v>1.95</v>
      </c>
      <c r="F1212">
        <v>1.4201159999999999</v>
      </c>
      <c r="G1212">
        <v>204544</v>
      </c>
      <c r="H1212">
        <f t="shared" si="18"/>
        <v>-2.2556453078282721E-2</v>
      </c>
    </row>
    <row r="1213" spans="1:8" x14ac:dyDescent="0.25">
      <c r="A1213" s="9">
        <v>43020</v>
      </c>
      <c r="B1213">
        <v>1.95</v>
      </c>
      <c r="C1213">
        <v>1.96</v>
      </c>
      <c r="D1213">
        <v>1.905</v>
      </c>
      <c r="E1213">
        <v>1.9450000000000001</v>
      </c>
      <c r="F1213">
        <v>1.4164749999999999</v>
      </c>
      <c r="G1213">
        <v>115439</v>
      </c>
      <c r="H1213">
        <f t="shared" si="18"/>
        <v>-2.5638750637271925E-3</v>
      </c>
    </row>
    <row r="1214" spans="1:8" x14ac:dyDescent="0.25">
      <c r="A1214" s="9">
        <v>43021</v>
      </c>
      <c r="B1214">
        <v>1.95</v>
      </c>
      <c r="C1214">
        <v>1.96</v>
      </c>
      <c r="D1214">
        <v>1.9</v>
      </c>
      <c r="E1214">
        <v>1.95</v>
      </c>
      <c r="F1214">
        <v>1.4201159999999999</v>
      </c>
      <c r="G1214">
        <v>118384</v>
      </c>
      <c r="H1214">
        <f t="shared" si="18"/>
        <v>2.5704654159092151E-3</v>
      </c>
    </row>
    <row r="1215" spans="1:8" x14ac:dyDescent="0.25">
      <c r="A1215" s="9">
        <v>43024</v>
      </c>
      <c r="B1215">
        <v>1.93</v>
      </c>
      <c r="C1215">
        <v>2</v>
      </c>
      <c r="D1215">
        <v>1.93</v>
      </c>
      <c r="E1215">
        <v>2</v>
      </c>
      <c r="F1215">
        <v>1.456529</v>
      </c>
      <c r="G1215">
        <v>84278</v>
      </c>
      <c r="H1215">
        <f t="shared" si="18"/>
        <v>2.5640863140757537E-2</v>
      </c>
    </row>
    <row r="1216" spans="1:8" x14ac:dyDescent="0.25">
      <c r="A1216" s="9">
        <v>43025</v>
      </c>
      <c r="B1216">
        <v>2.0099999999999998</v>
      </c>
      <c r="C1216">
        <v>2.0099999999999998</v>
      </c>
      <c r="D1216">
        <v>1.97</v>
      </c>
      <c r="E1216">
        <v>1.9850000000000001</v>
      </c>
      <c r="F1216">
        <v>1.4456059999999999</v>
      </c>
      <c r="G1216">
        <v>64337</v>
      </c>
      <c r="H1216">
        <f t="shared" si="18"/>
        <v>-7.4993357495800059E-3</v>
      </c>
    </row>
    <row r="1217" spans="1:8" x14ac:dyDescent="0.25">
      <c r="A1217" s="9">
        <v>43026</v>
      </c>
      <c r="B1217">
        <v>1.9850000000000001</v>
      </c>
      <c r="C1217">
        <v>2</v>
      </c>
      <c r="D1217">
        <v>1.97</v>
      </c>
      <c r="E1217">
        <v>1.9950000000000001</v>
      </c>
      <c r="F1217">
        <v>1.452888</v>
      </c>
      <c r="G1217">
        <v>66077</v>
      </c>
      <c r="H1217">
        <f t="shared" si="18"/>
        <v>5.0373338240156801E-3</v>
      </c>
    </row>
    <row r="1218" spans="1:8" x14ac:dyDescent="0.25">
      <c r="A1218" s="9">
        <v>43027</v>
      </c>
      <c r="B1218">
        <v>2</v>
      </c>
      <c r="C1218">
        <v>2.02</v>
      </c>
      <c r="D1218">
        <v>1.97</v>
      </c>
      <c r="E1218">
        <v>2.02</v>
      </c>
      <c r="F1218">
        <v>1.471095</v>
      </c>
      <c r="G1218">
        <v>59202</v>
      </c>
      <c r="H1218">
        <f t="shared" ref="H1218:H1281" si="19">(F1218-F1217)/F1217</f>
        <v>1.2531592249368213E-2</v>
      </c>
    </row>
    <row r="1219" spans="1:8" x14ac:dyDescent="0.25">
      <c r="A1219" s="9">
        <v>43028</v>
      </c>
      <c r="B1219">
        <v>2.04</v>
      </c>
      <c r="C1219">
        <v>2.04</v>
      </c>
      <c r="D1219">
        <v>1.9950000000000001</v>
      </c>
      <c r="E1219">
        <v>2.04</v>
      </c>
      <c r="F1219">
        <v>1.48566</v>
      </c>
      <c r="G1219">
        <v>151342</v>
      </c>
      <c r="H1219">
        <f t="shared" si="19"/>
        <v>9.9007881883902398E-3</v>
      </c>
    </row>
    <row r="1220" spans="1:8" x14ac:dyDescent="0.25">
      <c r="A1220" s="9">
        <v>43031</v>
      </c>
      <c r="B1220">
        <v>1.98</v>
      </c>
      <c r="C1220">
        <v>1.99</v>
      </c>
      <c r="D1220">
        <v>1.905</v>
      </c>
      <c r="E1220">
        <v>1.95</v>
      </c>
      <c r="F1220">
        <v>1.46315</v>
      </c>
      <c r="G1220">
        <v>134193</v>
      </c>
      <c r="H1220">
        <f t="shared" si="19"/>
        <v>-1.5151515151515173E-2</v>
      </c>
    </row>
    <row r="1221" spans="1:8" x14ac:dyDescent="0.25">
      <c r="A1221" s="9">
        <v>43032</v>
      </c>
      <c r="B1221">
        <v>1.95</v>
      </c>
      <c r="C1221">
        <v>1.95</v>
      </c>
      <c r="D1221">
        <v>1.865</v>
      </c>
      <c r="E1221">
        <v>1.9</v>
      </c>
      <c r="F1221">
        <v>1.4256340000000001</v>
      </c>
      <c r="G1221">
        <v>203585</v>
      </c>
      <c r="H1221">
        <f t="shared" si="19"/>
        <v>-2.5640570003075475E-2</v>
      </c>
    </row>
    <row r="1222" spans="1:8" x14ac:dyDescent="0.25">
      <c r="A1222" s="9">
        <v>43033</v>
      </c>
      <c r="B1222">
        <v>1.9</v>
      </c>
      <c r="C1222">
        <v>1.9450000000000001</v>
      </c>
      <c r="D1222">
        <v>1.895</v>
      </c>
      <c r="E1222">
        <v>1.9450000000000001</v>
      </c>
      <c r="F1222">
        <v>1.459398</v>
      </c>
      <c r="G1222">
        <v>280071</v>
      </c>
      <c r="H1222">
        <f t="shared" si="19"/>
        <v>2.3683498008605225E-2</v>
      </c>
    </row>
    <row r="1223" spans="1:8" x14ac:dyDescent="0.25">
      <c r="A1223" s="9">
        <v>43034</v>
      </c>
      <c r="B1223">
        <v>1.895</v>
      </c>
      <c r="C1223">
        <v>2.0099999999999998</v>
      </c>
      <c r="D1223">
        <v>1.895</v>
      </c>
      <c r="E1223">
        <v>2.0099999999999998</v>
      </c>
      <c r="F1223">
        <v>1.50817</v>
      </c>
      <c r="G1223">
        <v>128562</v>
      </c>
      <c r="H1223">
        <f t="shared" si="19"/>
        <v>3.3419259173988206E-2</v>
      </c>
    </row>
    <row r="1224" spans="1:8" x14ac:dyDescent="0.25">
      <c r="A1224" s="9">
        <v>43035</v>
      </c>
      <c r="B1224">
        <v>2.02</v>
      </c>
      <c r="C1224">
        <v>2.02</v>
      </c>
      <c r="D1224">
        <v>1.925</v>
      </c>
      <c r="E1224">
        <v>1.925</v>
      </c>
      <c r="F1224">
        <v>1.4443919999999999</v>
      </c>
      <c r="G1224">
        <v>80845</v>
      </c>
      <c r="H1224">
        <f t="shared" si="19"/>
        <v>-4.2288336195521796E-2</v>
      </c>
    </row>
    <row r="1225" spans="1:8" x14ac:dyDescent="0.25">
      <c r="A1225" s="9">
        <v>43038</v>
      </c>
      <c r="B1225">
        <v>1.9350000000000001</v>
      </c>
      <c r="C1225">
        <v>1.9950000000000001</v>
      </c>
      <c r="D1225">
        <v>1.9350000000000001</v>
      </c>
      <c r="E1225">
        <v>1.96</v>
      </c>
      <c r="F1225">
        <v>1.4706539999999999</v>
      </c>
      <c r="G1225">
        <v>66106</v>
      </c>
      <c r="H1225">
        <f t="shared" si="19"/>
        <v>1.8182044763471419E-2</v>
      </c>
    </row>
    <row r="1226" spans="1:8" x14ac:dyDescent="0.25">
      <c r="A1226" s="9">
        <v>43039</v>
      </c>
      <c r="B1226">
        <v>1.9950000000000001</v>
      </c>
      <c r="C1226">
        <v>2</v>
      </c>
      <c r="D1226">
        <v>1.96</v>
      </c>
      <c r="E1226">
        <v>2</v>
      </c>
      <c r="F1226">
        <v>1.500667</v>
      </c>
      <c r="G1226">
        <v>179009</v>
      </c>
      <c r="H1226">
        <f t="shared" si="19"/>
        <v>2.0407927357488621E-2</v>
      </c>
    </row>
    <row r="1227" spans="1:8" x14ac:dyDescent="0.25">
      <c r="A1227" s="9">
        <v>43040</v>
      </c>
      <c r="B1227">
        <v>1.9850000000000001</v>
      </c>
      <c r="C1227">
        <v>1.99</v>
      </c>
      <c r="D1227">
        <v>1.98</v>
      </c>
      <c r="E1227">
        <v>1.99</v>
      </c>
      <c r="F1227">
        <v>1.4931639999999999</v>
      </c>
      <c r="G1227">
        <v>247542</v>
      </c>
      <c r="H1227">
        <f t="shared" si="19"/>
        <v>-4.9997767659314407E-3</v>
      </c>
    </row>
    <row r="1228" spans="1:8" x14ac:dyDescent="0.25">
      <c r="A1228" s="9">
        <v>43041</v>
      </c>
      <c r="B1228">
        <v>1.9650000000000001</v>
      </c>
      <c r="C1228">
        <v>1.99</v>
      </c>
      <c r="D1228">
        <v>1.9650000000000001</v>
      </c>
      <c r="E1228">
        <v>1.98</v>
      </c>
      <c r="F1228">
        <v>1.48566</v>
      </c>
      <c r="G1228">
        <v>29610</v>
      </c>
      <c r="H1228">
        <f t="shared" si="19"/>
        <v>-5.025569863725589E-3</v>
      </c>
    </row>
    <row r="1229" spans="1:8" x14ac:dyDescent="0.25">
      <c r="A1229" s="9">
        <v>43042</v>
      </c>
      <c r="B1229">
        <v>1.9650000000000001</v>
      </c>
      <c r="C1229">
        <v>1.9850000000000001</v>
      </c>
      <c r="D1229">
        <v>1.95</v>
      </c>
      <c r="E1229">
        <v>1.95</v>
      </c>
      <c r="F1229">
        <v>1.46315</v>
      </c>
      <c r="G1229">
        <v>116618</v>
      </c>
      <c r="H1229">
        <f t="shared" si="19"/>
        <v>-1.5151515151515173E-2</v>
      </c>
    </row>
    <row r="1230" spans="1:8" x14ac:dyDescent="0.25">
      <c r="A1230" s="9">
        <v>43045</v>
      </c>
      <c r="B1230">
        <v>1.9650000000000001</v>
      </c>
      <c r="C1230">
        <v>1.9950000000000001</v>
      </c>
      <c r="D1230">
        <v>1.9650000000000001</v>
      </c>
      <c r="E1230">
        <v>1.9950000000000001</v>
      </c>
      <c r="F1230">
        <v>1.496915</v>
      </c>
      <c r="G1230">
        <v>88259</v>
      </c>
      <c r="H1230">
        <f t="shared" si="19"/>
        <v>2.3076923076923109E-2</v>
      </c>
    </row>
    <row r="1231" spans="1:8" x14ac:dyDescent="0.25">
      <c r="A1231" s="9">
        <v>43046</v>
      </c>
      <c r="B1231">
        <v>1.96</v>
      </c>
      <c r="C1231">
        <v>1.9950000000000001</v>
      </c>
      <c r="D1231">
        <v>1.96</v>
      </c>
      <c r="E1231">
        <v>1.98</v>
      </c>
      <c r="F1231">
        <v>1.48566</v>
      </c>
      <c r="G1231">
        <v>41081</v>
      </c>
      <c r="H1231">
        <f t="shared" si="19"/>
        <v>-7.518796992481213E-3</v>
      </c>
    </row>
    <row r="1232" spans="1:8" x14ac:dyDescent="0.25">
      <c r="A1232" s="9">
        <v>43047</v>
      </c>
      <c r="B1232">
        <v>1.9650000000000001</v>
      </c>
      <c r="C1232">
        <v>2</v>
      </c>
      <c r="D1232">
        <v>1.9650000000000001</v>
      </c>
      <c r="E1232">
        <v>2</v>
      </c>
      <c r="F1232">
        <v>1.500667</v>
      </c>
      <c r="G1232">
        <v>152033</v>
      </c>
      <c r="H1232">
        <f t="shared" si="19"/>
        <v>1.0101234468182486E-2</v>
      </c>
    </row>
    <row r="1233" spans="1:8" x14ac:dyDescent="0.25">
      <c r="A1233" s="9">
        <v>43048</v>
      </c>
      <c r="B1233">
        <v>2</v>
      </c>
      <c r="C1233">
        <v>2.02</v>
      </c>
      <c r="D1233">
        <v>1.9850000000000001</v>
      </c>
      <c r="E1233">
        <v>2.02</v>
      </c>
      <c r="F1233">
        <v>1.515674</v>
      </c>
      <c r="G1233">
        <v>110591</v>
      </c>
      <c r="H1233">
        <f t="shared" si="19"/>
        <v>1.0000219902216809E-2</v>
      </c>
    </row>
    <row r="1234" spans="1:8" x14ac:dyDescent="0.25">
      <c r="A1234" s="9">
        <v>43049</v>
      </c>
      <c r="B1234">
        <v>2.0099999999999998</v>
      </c>
      <c r="C1234">
        <v>2.17</v>
      </c>
      <c r="D1234">
        <v>1.9750000000000001</v>
      </c>
      <c r="E1234">
        <v>2.14</v>
      </c>
      <c r="F1234">
        <v>1.6057140000000001</v>
      </c>
      <c r="G1234">
        <v>443120</v>
      </c>
      <c r="H1234">
        <f t="shared" si="19"/>
        <v>5.9405914464456158E-2</v>
      </c>
    </row>
    <row r="1235" spans="1:8" x14ac:dyDescent="0.25">
      <c r="A1235" s="9">
        <v>43052</v>
      </c>
      <c r="B1235">
        <v>2.2000000000000002</v>
      </c>
      <c r="C1235">
        <v>2.33</v>
      </c>
      <c r="D1235">
        <v>2.2000000000000002</v>
      </c>
      <c r="E1235">
        <v>2.2599999999999998</v>
      </c>
      <c r="F1235">
        <v>1.6957530000000001</v>
      </c>
      <c r="G1235">
        <v>718909</v>
      </c>
      <c r="H1235">
        <f t="shared" si="19"/>
        <v>5.6074120297886158E-2</v>
      </c>
    </row>
    <row r="1236" spans="1:8" x14ac:dyDescent="0.25">
      <c r="A1236" s="9">
        <v>43053</v>
      </c>
      <c r="B1236">
        <v>2.27</v>
      </c>
      <c r="C1236">
        <v>2.31</v>
      </c>
      <c r="D1236">
        <v>2.2400000000000002</v>
      </c>
      <c r="E1236">
        <v>2.2400000000000002</v>
      </c>
      <c r="F1236">
        <v>1.680747</v>
      </c>
      <c r="G1236">
        <v>387987</v>
      </c>
      <c r="H1236">
        <f t="shared" si="19"/>
        <v>-8.8491661226605955E-3</v>
      </c>
    </row>
    <row r="1237" spans="1:8" x14ac:dyDescent="0.25">
      <c r="A1237" s="9">
        <v>43054</v>
      </c>
      <c r="B1237">
        <v>2.2599999999999998</v>
      </c>
      <c r="C1237">
        <v>2.27</v>
      </c>
      <c r="D1237">
        <v>2.2000000000000002</v>
      </c>
      <c r="E1237">
        <v>2.21</v>
      </c>
      <c r="F1237">
        <v>1.658237</v>
      </c>
      <c r="G1237">
        <v>147075</v>
      </c>
      <c r="H1237">
        <f t="shared" si="19"/>
        <v>-1.3392854486725265E-2</v>
      </c>
    </row>
    <row r="1238" spans="1:8" x14ac:dyDescent="0.25">
      <c r="A1238" s="9">
        <v>43055</v>
      </c>
      <c r="B1238">
        <v>2.2000000000000002</v>
      </c>
      <c r="C1238">
        <v>2.4</v>
      </c>
      <c r="D1238">
        <v>2.2000000000000002</v>
      </c>
      <c r="E1238">
        <v>2.37</v>
      </c>
      <c r="F1238">
        <v>1.7782899999999999</v>
      </c>
      <c r="G1238">
        <v>285262</v>
      </c>
      <c r="H1238">
        <f t="shared" si="19"/>
        <v>7.2397974475301163E-2</v>
      </c>
    </row>
    <row r="1239" spans="1:8" x14ac:dyDescent="0.25">
      <c r="A1239" s="9">
        <v>43056</v>
      </c>
      <c r="B1239">
        <v>2.41</v>
      </c>
      <c r="C1239">
        <v>2.5</v>
      </c>
      <c r="D1239">
        <v>2.41</v>
      </c>
      <c r="E1239">
        <v>2.5</v>
      </c>
      <c r="F1239">
        <v>1.8758330000000001</v>
      </c>
      <c r="G1239">
        <v>499206</v>
      </c>
      <c r="H1239">
        <f t="shared" si="19"/>
        <v>5.4852133229113455E-2</v>
      </c>
    </row>
    <row r="1240" spans="1:8" x14ac:dyDescent="0.25">
      <c r="A1240" s="9">
        <v>43059</v>
      </c>
      <c r="B1240">
        <v>2.5</v>
      </c>
      <c r="C1240">
        <v>2.5</v>
      </c>
      <c r="D1240">
        <v>2.39</v>
      </c>
      <c r="E1240">
        <v>2.39</v>
      </c>
      <c r="F1240">
        <v>1.7932969999999999</v>
      </c>
      <c r="G1240">
        <v>330904</v>
      </c>
      <c r="H1240">
        <f t="shared" si="19"/>
        <v>-4.399965242108448E-2</v>
      </c>
    </row>
    <row r="1241" spans="1:8" x14ac:dyDescent="0.25">
      <c r="A1241" s="9">
        <v>43060</v>
      </c>
      <c r="B1241">
        <v>2.41</v>
      </c>
      <c r="C1241">
        <v>2.42</v>
      </c>
      <c r="D1241">
        <v>2.36</v>
      </c>
      <c r="E1241">
        <v>2.41</v>
      </c>
      <c r="F1241">
        <v>1.808303</v>
      </c>
      <c r="G1241">
        <v>256526</v>
      </c>
      <c r="H1241">
        <f t="shared" si="19"/>
        <v>8.3678275266172164E-3</v>
      </c>
    </row>
    <row r="1242" spans="1:8" x14ac:dyDescent="0.25">
      <c r="A1242" s="9">
        <v>43061</v>
      </c>
      <c r="B1242">
        <v>2.4900000000000002</v>
      </c>
      <c r="C1242">
        <v>2.4900000000000002</v>
      </c>
      <c r="D1242">
        <v>2.42</v>
      </c>
      <c r="E1242">
        <v>2.46</v>
      </c>
      <c r="F1242">
        <v>1.84582</v>
      </c>
      <c r="G1242">
        <v>185454</v>
      </c>
      <c r="H1242">
        <f t="shared" si="19"/>
        <v>2.0747076126069592E-2</v>
      </c>
    </row>
    <row r="1243" spans="1:8" x14ac:dyDescent="0.25">
      <c r="A1243" s="9">
        <v>43062</v>
      </c>
      <c r="B1243">
        <v>2.4300000000000002</v>
      </c>
      <c r="C1243">
        <v>2.46</v>
      </c>
      <c r="D1243">
        <v>2.41</v>
      </c>
      <c r="E1243">
        <v>2.4500000000000002</v>
      </c>
      <c r="F1243">
        <v>1.838317</v>
      </c>
      <c r="G1243">
        <v>245289</v>
      </c>
      <c r="H1243">
        <f t="shared" si="19"/>
        <v>-4.0648600621946002E-3</v>
      </c>
    </row>
    <row r="1244" spans="1:8" x14ac:dyDescent="0.25">
      <c r="A1244" s="9">
        <v>43063</v>
      </c>
      <c r="B1244">
        <v>2.4300000000000002</v>
      </c>
      <c r="C1244">
        <v>2.4300000000000002</v>
      </c>
      <c r="D1244">
        <v>2.3199999999999998</v>
      </c>
      <c r="E1244">
        <v>2.3199999999999998</v>
      </c>
      <c r="F1244">
        <v>1.740774</v>
      </c>
      <c r="G1244">
        <v>181576</v>
      </c>
      <c r="H1244">
        <f t="shared" si="19"/>
        <v>-5.3061033543181035E-2</v>
      </c>
    </row>
    <row r="1245" spans="1:8" x14ac:dyDescent="0.25">
      <c r="A1245" s="9">
        <v>43066</v>
      </c>
      <c r="B1245">
        <v>2.3199999999999998</v>
      </c>
      <c r="C1245">
        <v>2.39</v>
      </c>
      <c r="D1245">
        <v>2.2799999999999998</v>
      </c>
      <c r="E1245">
        <v>2.35</v>
      </c>
      <c r="F1245">
        <v>1.7632829999999999</v>
      </c>
      <c r="G1245">
        <v>76276</v>
      </c>
      <c r="H1245">
        <f t="shared" si="19"/>
        <v>1.2930455073432788E-2</v>
      </c>
    </row>
    <row r="1246" spans="1:8" x14ac:dyDescent="0.25">
      <c r="A1246" s="9">
        <v>43067</v>
      </c>
      <c r="B1246">
        <v>2.3199999999999998</v>
      </c>
      <c r="C1246">
        <v>2.41</v>
      </c>
      <c r="D1246">
        <v>2.29</v>
      </c>
      <c r="E1246">
        <v>2.36</v>
      </c>
      <c r="F1246">
        <v>1.7707870000000001</v>
      </c>
      <c r="G1246">
        <v>80335199</v>
      </c>
      <c r="H1246">
        <f t="shared" si="19"/>
        <v>4.2556980359931889E-3</v>
      </c>
    </row>
    <row r="1247" spans="1:8" x14ac:dyDescent="0.25">
      <c r="A1247" s="9">
        <v>43068</v>
      </c>
      <c r="B1247">
        <v>2.4</v>
      </c>
      <c r="C1247">
        <v>2.4</v>
      </c>
      <c r="D1247">
        <v>2.35</v>
      </c>
      <c r="E1247">
        <v>2.35</v>
      </c>
      <c r="F1247">
        <v>1.7632829999999999</v>
      </c>
      <c r="G1247">
        <v>362697</v>
      </c>
      <c r="H1247">
        <f t="shared" si="19"/>
        <v>-4.2376638184040069E-3</v>
      </c>
    </row>
    <row r="1248" spans="1:8" x14ac:dyDescent="0.25">
      <c r="A1248" s="9">
        <v>43069</v>
      </c>
      <c r="B1248">
        <v>2.33</v>
      </c>
      <c r="C1248">
        <v>2.33</v>
      </c>
      <c r="D1248">
        <v>2.2400000000000002</v>
      </c>
      <c r="E1248">
        <v>2.25</v>
      </c>
      <c r="F1248">
        <v>1.68825</v>
      </c>
      <c r="G1248">
        <v>326961</v>
      </c>
      <c r="H1248">
        <f t="shared" si="19"/>
        <v>-4.255301049235994E-2</v>
      </c>
    </row>
    <row r="1249" spans="1:8" x14ac:dyDescent="0.25">
      <c r="A1249" s="9">
        <v>43070</v>
      </c>
      <c r="B1249">
        <v>2.27</v>
      </c>
      <c r="C1249">
        <v>2.2999999999999998</v>
      </c>
      <c r="D1249">
        <v>2.2599999999999998</v>
      </c>
      <c r="E1249">
        <v>2.2999999999999998</v>
      </c>
      <c r="F1249">
        <v>1.7257670000000001</v>
      </c>
      <c r="G1249">
        <v>177126</v>
      </c>
      <c r="H1249">
        <f t="shared" si="19"/>
        <v>2.2222419665333937E-2</v>
      </c>
    </row>
    <row r="1250" spans="1:8" x14ac:dyDescent="0.25">
      <c r="A1250" s="9">
        <v>43073</v>
      </c>
      <c r="B1250">
        <v>2.2999999999999998</v>
      </c>
      <c r="C1250">
        <v>2.33</v>
      </c>
      <c r="D1250">
        <v>2.29</v>
      </c>
      <c r="E1250">
        <v>2.2999999999999998</v>
      </c>
      <c r="F1250">
        <v>1.7257670000000001</v>
      </c>
      <c r="G1250">
        <v>105088</v>
      </c>
      <c r="H1250">
        <f t="shared" si="19"/>
        <v>0</v>
      </c>
    </row>
    <row r="1251" spans="1:8" x14ac:dyDescent="0.25">
      <c r="A1251" s="9">
        <v>43074</v>
      </c>
      <c r="B1251">
        <v>2.2999999999999998</v>
      </c>
      <c r="C1251">
        <v>2.34</v>
      </c>
      <c r="D1251">
        <v>2.23</v>
      </c>
      <c r="E1251">
        <v>2.27</v>
      </c>
      <c r="F1251">
        <v>1.703257</v>
      </c>
      <c r="G1251">
        <v>308764</v>
      </c>
      <c r="H1251">
        <f t="shared" si="19"/>
        <v>-1.3043475741510893E-2</v>
      </c>
    </row>
    <row r="1252" spans="1:8" x14ac:dyDescent="0.25">
      <c r="A1252" s="9">
        <v>43075</v>
      </c>
      <c r="B1252">
        <v>2.2599999999999998</v>
      </c>
      <c r="C1252">
        <v>2.2799999999999998</v>
      </c>
      <c r="D1252">
        <v>2.23</v>
      </c>
      <c r="E1252">
        <v>2.2799999999999998</v>
      </c>
      <c r="F1252">
        <v>1.7107600000000001</v>
      </c>
      <c r="G1252">
        <v>150875</v>
      </c>
      <c r="H1252">
        <f t="shared" si="19"/>
        <v>4.4050897779959438E-3</v>
      </c>
    </row>
    <row r="1253" spans="1:8" x14ac:dyDescent="0.25">
      <c r="A1253" s="9">
        <v>43076</v>
      </c>
      <c r="B1253">
        <v>2.2400000000000002</v>
      </c>
      <c r="C1253">
        <v>2.2599999999999998</v>
      </c>
      <c r="D1253">
        <v>2.2200000000000002</v>
      </c>
      <c r="E1253">
        <v>2.2200000000000002</v>
      </c>
      <c r="F1253">
        <v>1.66574</v>
      </c>
      <c r="G1253">
        <v>116314</v>
      </c>
      <c r="H1253">
        <f t="shared" si="19"/>
        <v>-2.6315789473684244E-2</v>
      </c>
    </row>
    <row r="1254" spans="1:8" x14ac:dyDescent="0.25">
      <c r="A1254" s="9">
        <v>43077</v>
      </c>
      <c r="B1254">
        <v>2.2450000000000001</v>
      </c>
      <c r="C1254">
        <v>2.2799999999999998</v>
      </c>
      <c r="D1254">
        <v>2.2200000000000002</v>
      </c>
      <c r="E1254">
        <v>2.2799999999999998</v>
      </c>
      <c r="F1254">
        <v>1.7107600000000001</v>
      </c>
      <c r="G1254">
        <v>66364</v>
      </c>
      <c r="H1254">
        <f t="shared" si="19"/>
        <v>2.7027027027027063E-2</v>
      </c>
    </row>
    <row r="1255" spans="1:8" x14ac:dyDescent="0.25">
      <c r="A1255" s="9">
        <v>43080</v>
      </c>
      <c r="B1255">
        <v>2.25</v>
      </c>
      <c r="C1255">
        <v>2.2799999999999998</v>
      </c>
      <c r="D1255">
        <v>2.2200000000000002</v>
      </c>
      <c r="E1255">
        <v>2.2599999999999998</v>
      </c>
      <c r="F1255">
        <v>1.6957530000000001</v>
      </c>
      <c r="G1255">
        <v>124069</v>
      </c>
      <c r="H1255">
        <f t="shared" si="19"/>
        <v>-8.7721246697374227E-3</v>
      </c>
    </row>
    <row r="1256" spans="1:8" x14ac:dyDescent="0.25">
      <c r="A1256" s="9">
        <v>43081</v>
      </c>
      <c r="B1256">
        <v>2.2400000000000002</v>
      </c>
      <c r="C1256">
        <v>2.3199999999999998</v>
      </c>
      <c r="D1256">
        <v>2.2400000000000002</v>
      </c>
      <c r="E1256">
        <v>2.2799999999999998</v>
      </c>
      <c r="F1256">
        <v>1.7107600000000001</v>
      </c>
      <c r="G1256">
        <v>376661</v>
      </c>
      <c r="H1256">
        <f t="shared" si="19"/>
        <v>8.8497558311853158E-3</v>
      </c>
    </row>
    <row r="1257" spans="1:8" x14ac:dyDescent="0.25">
      <c r="A1257" s="9">
        <v>43082</v>
      </c>
      <c r="B1257">
        <v>2.2799999999999998</v>
      </c>
      <c r="C1257">
        <v>2.2999999999999998</v>
      </c>
      <c r="D1257">
        <v>2.25</v>
      </c>
      <c r="E1257">
        <v>2.2799999999999998</v>
      </c>
      <c r="F1257">
        <v>1.7107600000000001</v>
      </c>
      <c r="G1257">
        <v>155417</v>
      </c>
      <c r="H1257">
        <f t="shared" si="19"/>
        <v>0</v>
      </c>
    </row>
    <row r="1258" spans="1:8" x14ac:dyDescent="0.25">
      <c r="A1258" s="9">
        <v>43083</v>
      </c>
      <c r="B1258">
        <v>2.27</v>
      </c>
      <c r="C1258">
        <v>2.31</v>
      </c>
      <c r="D1258">
        <v>2.21</v>
      </c>
      <c r="E1258">
        <v>2.2799999999999998</v>
      </c>
      <c r="F1258">
        <v>1.7107600000000001</v>
      </c>
      <c r="G1258">
        <v>750997</v>
      </c>
      <c r="H1258">
        <f t="shared" si="19"/>
        <v>0</v>
      </c>
    </row>
    <row r="1259" spans="1:8" x14ac:dyDescent="0.25">
      <c r="A1259" s="9">
        <v>43084</v>
      </c>
      <c r="B1259">
        <v>2.2999999999999998</v>
      </c>
      <c r="C1259">
        <v>2.35</v>
      </c>
      <c r="D1259">
        <v>2.29</v>
      </c>
      <c r="E1259">
        <v>2.3199999999999998</v>
      </c>
      <c r="F1259">
        <v>1.740774</v>
      </c>
      <c r="G1259">
        <v>838596</v>
      </c>
      <c r="H1259">
        <f t="shared" si="19"/>
        <v>1.7544249339474845E-2</v>
      </c>
    </row>
    <row r="1260" spans="1:8" x14ac:dyDescent="0.25">
      <c r="A1260" s="9">
        <v>43087</v>
      </c>
      <c r="B1260">
        <v>2.35</v>
      </c>
      <c r="C1260">
        <v>2.42</v>
      </c>
      <c r="D1260">
        <v>2.3199999999999998</v>
      </c>
      <c r="E1260">
        <v>2.42</v>
      </c>
      <c r="F1260">
        <v>1.8158069999999999</v>
      </c>
      <c r="G1260">
        <v>847364</v>
      </c>
      <c r="H1260">
        <f t="shared" si="19"/>
        <v>4.3103240282770711E-2</v>
      </c>
    </row>
    <row r="1261" spans="1:8" x14ac:dyDescent="0.25">
      <c r="A1261" s="9">
        <v>43088</v>
      </c>
      <c r="B1261">
        <v>2.42</v>
      </c>
      <c r="C1261">
        <v>2.42</v>
      </c>
      <c r="D1261">
        <v>2.33</v>
      </c>
      <c r="E1261">
        <v>2.36</v>
      </c>
      <c r="F1261">
        <v>1.7707870000000001</v>
      </c>
      <c r="G1261">
        <v>242384</v>
      </c>
      <c r="H1261">
        <f t="shared" si="19"/>
        <v>-2.4793383878352622E-2</v>
      </c>
    </row>
    <row r="1262" spans="1:8" x14ac:dyDescent="0.25">
      <c r="A1262" s="9">
        <v>43089</v>
      </c>
      <c r="B1262">
        <v>2.36</v>
      </c>
      <c r="C1262">
        <v>2.36</v>
      </c>
      <c r="D1262">
        <v>2.31</v>
      </c>
      <c r="E1262">
        <v>2.36</v>
      </c>
      <c r="F1262">
        <v>1.7707870000000001</v>
      </c>
      <c r="G1262">
        <v>529492</v>
      </c>
      <c r="H1262">
        <f t="shared" si="19"/>
        <v>0</v>
      </c>
    </row>
    <row r="1263" spans="1:8" x14ac:dyDescent="0.25">
      <c r="A1263" s="9">
        <v>43090</v>
      </c>
      <c r="B1263">
        <v>2.36</v>
      </c>
      <c r="C1263">
        <v>2.4</v>
      </c>
      <c r="D1263">
        <v>2.335</v>
      </c>
      <c r="E1263">
        <v>2.4</v>
      </c>
      <c r="F1263">
        <v>1.8008</v>
      </c>
      <c r="G1263">
        <v>355374</v>
      </c>
      <c r="H1263">
        <f t="shared" si="19"/>
        <v>1.6948961111641233E-2</v>
      </c>
    </row>
    <row r="1264" spans="1:8" x14ac:dyDescent="0.25">
      <c r="A1264" s="9">
        <v>43091</v>
      </c>
      <c r="B1264">
        <v>2.4</v>
      </c>
      <c r="C1264">
        <v>2.4900000000000002</v>
      </c>
      <c r="D1264">
        <v>2.39</v>
      </c>
      <c r="E1264">
        <v>2.44</v>
      </c>
      <c r="F1264">
        <v>1.8308139999999999</v>
      </c>
      <c r="G1264">
        <v>437043</v>
      </c>
      <c r="H1264">
        <f t="shared" si="19"/>
        <v>1.6667036872501102E-2</v>
      </c>
    </row>
    <row r="1265" spans="1:8" x14ac:dyDescent="0.25">
      <c r="A1265" s="9">
        <v>43096</v>
      </c>
      <c r="B1265">
        <v>2.44</v>
      </c>
      <c r="C1265">
        <v>2.5</v>
      </c>
      <c r="D1265">
        <v>2.4</v>
      </c>
      <c r="E1265">
        <v>2.48</v>
      </c>
      <c r="F1265">
        <v>1.860827</v>
      </c>
      <c r="G1265">
        <v>255590</v>
      </c>
      <c r="H1265">
        <f t="shared" si="19"/>
        <v>1.6393254585119005E-2</v>
      </c>
    </row>
    <row r="1266" spans="1:8" x14ac:dyDescent="0.25">
      <c r="A1266" s="9">
        <v>43097</v>
      </c>
      <c r="B1266">
        <v>2.4900000000000002</v>
      </c>
      <c r="C1266">
        <v>2.4900000000000002</v>
      </c>
      <c r="D1266">
        <v>2.4550000000000001</v>
      </c>
      <c r="E1266">
        <v>2.4900000000000002</v>
      </c>
      <c r="F1266">
        <v>1.86833</v>
      </c>
      <c r="G1266">
        <v>76005</v>
      </c>
      <c r="H1266">
        <f t="shared" si="19"/>
        <v>4.0320782103871224E-3</v>
      </c>
    </row>
    <row r="1267" spans="1:8" x14ac:dyDescent="0.25">
      <c r="A1267" s="9">
        <v>43098</v>
      </c>
      <c r="B1267">
        <v>2.48</v>
      </c>
      <c r="C1267">
        <v>2.5</v>
      </c>
      <c r="D1267">
        <v>2.4700000000000002</v>
      </c>
      <c r="E1267">
        <v>2.5</v>
      </c>
      <c r="F1267">
        <v>1.8758330000000001</v>
      </c>
      <c r="G1267">
        <v>222685</v>
      </c>
      <c r="H1267">
        <f t="shared" si="19"/>
        <v>4.0158858445777977E-3</v>
      </c>
    </row>
    <row r="1268" spans="1:8" x14ac:dyDescent="0.25">
      <c r="A1268" s="9">
        <v>43102</v>
      </c>
      <c r="B1268">
        <v>2.5</v>
      </c>
      <c r="C1268">
        <v>2.5</v>
      </c>
      <c r="D1268">
        <v>2.4300000000000002</v>
      </c>
      <c r="E1268">
        <v>2.4900000000000002</v>
      </c>
      <c r="F1268">
        <v>1.86833</v>
      </c>
      <c r="G1268">
        <v>183258</v>
      </c>
      <c r="H1268">
        <f t="shared" si="19"/>
        <v>-3.9998230119632381E-3</v>
      </c>
    </row>
    <row r="1269" spans="1:8" x14ac:dyDescent="0.25">
      <c r="A1269" s="9">
        <v>43103</v>
      </c>
      <c r="B1269">
        <v>2.4900000000000002</v>
      </c>
      <c r="C1269">
        <v>2.5499999999999998</v>
      </c>
      <c r="D1269">
        <v>2.4649999999999999</v>
      </c>
      <c r="E1269">
        <v>2.52</v>
      </c>
      <c r="F1269">
        <v>1.8908400000000001</v>
      </c>
      <c r="G1269">
        <v>134020</v>
      </c>
      <c r="H1269">
        <f t="shared" si="19"/>
        <v>1.2048192771084354E-2</v>
      </c>
    </row>
    <row r="1270" spans="1:8" x14ac:dyDescent="0.25">
      <c r="A1270" s="9">
        <v>43104</v>
      </c>
      <c r="B1270">
        <v>2.5</v>
      </c>
      <c r="C1270">
        <v>2.5299999999999998</v>
      </c>
      <c r="D1270">
        <v>2.4900000000000002</v>
      </c>
      <c r="E1270">
        <v>2.5299999999999998</v>
      </c>
      <c r="F1270">
        <v>1.898344</v>
      </c>
      <c r="G1270">
        <v>237140</v>
      </c>
      <c r="H1270">
        <f t="shared" si="19"/>
        <v>3.9686065452391294E-3</v>
      </c>
    </row>
    <row r="1271" spans="1:8" x14ac:dyDescent="0.25">
      <c r="A1271" s="9">
        <v>43105</v>
      </c>
      <c r="B1271">
        <v>2.5299999999999998</v>
      </c>
      <c r="C1271">
        <v>2.5499999999999998</v>
      </c>
      <c r="D1271">
        <v>2.5249999999999999</v>
      </c>
      <c r="E1271">
        <v>2.5499999999999998</v>
      </c>
      <c r="F1271">
        <v>1.9133500000000001</v>
      </c>
      <c r="G1271">
        <v>124202</v>
      </c>
      <c r="H1271">
        <f t="shared" si="19"/>
        <v>7.9047843804916675E-3</v>
      </c>
    </row>
    <row r="1272" spans="1:8" x14ac:dyDescent="0.25">
      <c r="A1272" s="9">
        <v>43108</v>
      </c>
      <c r="B1272">
        <v>2.5499999999999998</v>
      </c>
      <c r="C1272">
        <v>2.59</v>
      </c>
      <c r="D1272">
        <v>2.54</v>
      </c>
      <c r="E1272">
        <v>2.54</v>
      </c>
      <c r="F1272">
        <v>1.9058470000000001</v>
      </c>
      <c r="G1272">
        <v>300587</v>
      </c>
      <c r="H1272">
        <f t="shared" si="19"/>
        <v>-3.9213944129406729E-3</v>
      </c>
    </row>
    <row r="1273" spans="1:8" x14ac:dyDescent="0.25">
      <c r="A1273" s="9">
        <v>43109</v>
      </c>
      <c r="B1273">
        <v>2.52</v>
      </c>
      <c r="C1273">
        <v>2.5499999999999998</v>
      </c>
      <c r="D1273">
        <v>2.4700000000000002</v>
      </c>
      <c r="E1273">
        <v>2.4700000000000002</v>
      </c>
      <c r="F1273">
        <v>1.853324</v>
      </c>
      <c r="G1273">
        <v>295531</v>
      </c>
      <c r="H1273">
        <f t="shared" si="19"/>
        <v>-2.7558875397657889E-2</v>
      </c>
    </row>
    <row r="1274" spans="1:8" x14ac:dyDescent="0.25">
      <c r="A1274" s="9">
        <v>43110</v>
      </c>
      <c r="B1274">
        <v>2.48</v>
      </c>
      <c r="C1274">
        <v>2.52</v>
      </c>
      <c r="D1274">
        <v>2.46</v>
      </c>
      <c r="E1274">
        <v>2.46</v>
      </c>
      <c r="F1274">
        <v>1.84582</v>
      </c>
      <c r="G1274">
        <v>177924</v>
      </c>
      <c r="H1274">
        <f t="shared" si="19"/>
        <v>-4.0489412536609658E-3</v>
      </c>
    </row>
    <row r="1275" spans="1:8" x14ac:dyDescent="0.25">
      <c r="A1275" s="9">
        <v>43111</v>
      </c>
      <c r="B1275">
        <v>2.46</v>
      </c>
      <c r="C1275">
        <v>2.46</v>
      </c>
      <c r="D1275">
        <v>2.4</v>
      </c>
      <c r="E1275">
        <v>2.4300000000000002</v>
      </c>
      <c r="F1275">
        <v>1.82331</v>
      </c>
      <c r="G1275">
        <v>166359</v>
      </c>
      <c r="H1275">
        <f t="shared" si="19"/>
        <v>-1.2195121951219528E-2</v>
      </c>
    </row>
    <row r="1276" spans="1:8" x14ac:dyDescent="0.25">
      <c r="A1276" s="9">
        <v>43112</v>
      </c>
      <c r="B1276">
        <v>2.44</v>
      </c>
      <c r="C1276">
        <v>2.44</v>
      </c>
      <c r="D1276">
        <v>2.39</v>
      </c>
      <c r="E1276">
        <v>2.39</v>
      </c>
      <c r="F1276">
        <v>1.7932969999999999</v>
      </c>
      <c r="G1276">
        <v>178165</v>
      </c>
      <c r="H1276">
        <f t="shared" si="19"/>
        <v>-1.6460722532098255E-2</v>
      </c>
    </row>
    <row r="1277" spans="1:8" x14ac:dyDescent="0.25">
      <c r="A1277" s="9">
        <v>43115</v>
      </c>
      <c r="B1277">
        <v>2.38</v>
      </c>
      <c r="C1277">
        <v>2.41</v>
      </c>
      <c r="D1277">
        <v>2.31</v>
      </c>
      <c r="E1277">
        <v>2.35</v>
      </c>
      <c r="F1277">
        <v>1.7632829999999999</v>
      </c>
      <c r="G1277">
        <v>250489</v>
      </c>
      <c r="H1277">
        <f t="shared" si="19"/>
        <v>-1.6736770317465531E-2</v>
      </c>
    </row>
    <row r="1278" spans="1:8" x14ac:dyDescent="0.25">
      <c r="A1278" s="9">
        <v>43116</v>
      </c>
      <c r="B1278">
        <v>2.37</v>
      </c>
      <c r="C1278">
        <v>2.44</v>
      </c>
      <c r="D1278">
        <v>2.34</v>
      </c>
      <c r="E1278">
        <v>2.39</v>
      </c>
      <c r="F1278">
        <v>1.7932969999999999</v>
      </c>
      <c r="G1278">
        <v>156277</v>
      </c>
      <c r="H1278">
        <f t="shared" si="19"/>
        <v>1.7021657896094947E-2</v>
      </c>
    </row>
    <row r="1279" spans="1:8" x14ac:dyDescent="0.25">
      <c r="A1279" s="9">
        <v>43117</v>
      </c>
      <c r="B1279">
        <v>2.41</v>
      </c>
      <c r="C1279">
        <v>2.4500000000000002</v>
      </c>
      <c r="D1279">
        <v>2.39</v>
      </c>
      <c r="E1279">
        <v>2.41</v>
      </c>
      <c r="F1279">
        <v>1.808303</v>
      </c>
      <c r="G1279">
        <v>107623</v>
      </c>
      <c r="H1279">
        <f t="shared" si="19"/>
        <v>8.3678275266172164E-3</v>
      </c>
    </row>
    <row r="1280" spans="1:8" x14ac:dyDescent="0.25">
      <c r="A1280" s="9">
        <v>43118</v>
      </c>
      <c r="B1280">
        <v>2.42</v>
      </c>
      <c r="C1280">
        <v>2.44</v>
      </c>
      <c r="D1280">
        <v>2.39</v>
      </c>
      <c r="E1280">
        <v>2.4</v>
      </c>
      <c r="F1280">
        <v>1.8008</v>
      </c>
      <c r="G1280">
        <v>182223</v>
      </c>
      <c r="H1280">
        <f t="shared" si="19"/>
        <v>-4.1491940233467717E-3</v>
      </c>
    </row>
    <row r="1281" spans="1:8" x14ac:dyDescent="0.25">
      <c r="A1281" s="9">
        <v>43119</v>
      </c>
      <c r="B1281">
        <v>2.4</v>
      </c>
      <c r="C1281">
        <v>2.42</v>
      </c>
      <c r="D1281">
        <v>2.33</v>
      </c>
      <c r="E1281">
        <v>2.33</v>
      </c>
      <c r="F1281">
        <v>1.7482770000000001</v>
      </c>
      <c r="G1281">
        <v>188120</v>
      </c>
      <c r="H1281">
        <f t="shared" si="19"/>
        <v>-2.9166481563749375E-2</v>
      </c>
    </row>
    <row r="1282" spans="1:8" x14ac:dyDescent="0.25">
      <c r="A1282" s="9">
        <v>43122</v>
      </c>
      <c r="B1282">
        <v>2.34</v>
      </c>
      <c r="C1282">
        <v>2.4</v>
      </c>
      <c r="D1282">
        <v>2.34</v>
      </c>
      <c r="E1282">
        <v>2.36</v>
      </c>
      <c r="F1282">
        <v>1.7707870000000001</v>
      </c>
      <c r="G1282">
        <v>96546</v>
      </c>
      <c r="H1282">
        <f t="shared" ref="H1282:H1345" si="20">(F1282-F1281)/F1281</f>
        <v>1.2875534025786547E-2</v>
      </c>
    </row>
    <row r="1283" spans="1:8" x14ac:dyDescent="0.25">
      <c r="A1283" s="9">
        <v>43123</v>
      </c>
      <c r="B1283">
        <v>2.36</v>
      </c>
      <c r="C1283">
        <v>2.5</v>
      </c>
      <c r="D1283">
        <v>2.36</v>
      </c>
      <c r="E1283">
        <v>2.48</v>
      </c>
      <c r="F1283">
        <v>1.860827</v>
      </c>
      <c r="G1283">
        <v>272716</v>
      </c>
      <c r="H1283">
        <f t="shared" si="20"/>
        <v>5.0847448055582008E-2</v>
      </c>
    </row>
    <row r="1284" spans="1:8" x14ac:dyDescent="0.25">
      <c r="A1284" s="9">
        <v>43124</v>
      </c>
      <c r="B1284">
        <v>2.5</v>
      </c>
      <c r="C1284">
        <v>2.5</v>
      </c>
      <c r="D1284">
        <v>2.41</v>
      </c>
      <c r="E1284">
        <v>2.4900000000000002</v>
      </c>
      <c r="F1284">
        <v>1.86833</v>
      </c>
      <c r="G1284">
        <v>267009</v>
      </c>
      <c r="H1284">
        <f t="shared" si="20"/>
        <v>4.0320782103871224E-3</v>
      </c>
    </row>
    <row r="1285" spans="1:8" x14ac:dyDescent="0.25">
      <c r="A1285" s="9">
        <v>43125</v>
      </c>
      <c r="B1285">
        <v>2.46</v>
      </c>
      <c r="C1285">
        <v>2.4700000000000002</v>
      </c>
      <c r="D1285">
        <v>2.41</v>
      </c>
      <c r="E1285">
        <v>2.4300000000000002</v>
      </c>
      <c r="F1285">
        <v>1.82331</v>
      </c>
      <c r="G1285">
        <v>71251</v>
      </c>
      <c r="H1285">
        <f t="shared" si="20"/>
        <v>-2.4096385542168707E-2</v>
      </c>
    </row>
    <row r="1286" spans="1:8" x14ac:dyDescent="0.25">
      <c r="A1286" s="9">
        <v>43129</v>
      </c>
      <c r="B1286">
        <v>2.48</v>
      </c>
      <c r="C1286">
        <v>2.4900000000000002</v>
      </c>
      <c r="D1286">
        <v>2.4500000000000002</v>
      </c>
      <c r="E1286">
        <v>2.48</v>
      </c>
      <c r="F1286">
        <v>1.860827</v>
      </c>
      <c r="G1286">
        <v>53958</v>
      </c>
      <c r="H1286">
        <f t="shared" si="20"/>
        <v>2.0576314504938832E-2</v>
      </c>
    </row>
    <row r="1287" spans="1:8" x14ac:dyDescent="0.25">
      <c r="A1287" s="9">
        <v>43130</v>
      </c>
      <c r="B1287">
        <v>2.48</v>
      </c>
      <c r="C1287">
        <v>2.5299999999999998</v>
      </c>
      <c r="D1287">
        <v>2.46</v>
      </c>
      <c r="E1287">
        <v>2.5</v>
      </c>
      <c r="F1287">
        <v>1.8758330000000001</v>
      </c>
      <c r="G1287">
        <v>343635</v>
      </c>
      <c r="H1287">
        <f t="shared" si="20"/>
        <v>8.0641564207742447E-3</v>
      </c>
    </row>
    <row r="1288" spans="1:8" x14ac:dyDescent="0.25">
      <c r="A1288" s="9">
        <v>43131</v>
      </c>
      <c r="B1288">
        <v>2.4900000000000002</v>
      </c>
      <c r="C1288">
        <v>2.54</v>
      </c>
      <c r="D1288">
        <v>2.4700000000000002</v>
      </c>
      <c r="E1288">
        <v>2.52</v>
      </c>
      <c r="F1288">
        <v>1.8908400000000001</v>
      </c>
      <c r="G1288">
        <v>164034</v>
      </c>
      <c r="H1288">
        <f t="shared" si="20"/>
        <v>8.0001791204227617E-3</v>
      </c>
    </row>
    <row r="1289" spans="1:8" x14ac:dyDescent="0.25">
      <c r="A1289" s="9">
        <v>43132</v>
      </c>
      <c r="B1289">
        <v>2.57</v>
      </c>
      <c r="C1289">
        <v>2.6</v>
      </c>
      <c r="D1289">
        <v>2.5099999999999998</v>
      </c>
      <c r="E1289">
        <v>2.56</v>
      </c>
      <c r="F1289">
        <v>1.9208540000000001</v>
      </c>
      <c r="G1289">
        <v>297300</v>
      </c>
      <c r="H1289">
        <f t="shared" si="20"/>
        <v>1.5873368450001049E-2</v>
      </c>
    </row>
    <row r="1290" spans="1:8" x14ac:dyDescent="0.25">
      <c r="A1290" s="9">
        <v>43133</v>
      </c>
      <c r="B1290">
        <v>2.57</v>
      </c>
      <c r="C1290">
        <v>2.64</v>
      </c>
      <c r="D1290">
        <v>2.56</v>
      </c>
      <c r="E1290">
        <v>2.62</v>
      </c>
      <c r="F1290">
        <v>1.965873</v>
      </c>
      <c r="G1290">
        <v>378071</v>
      </c>
      <c r="H1290">
        <f t="shared" si="20"/>
        <v>2.3436971263823235E-2</v>
      </c>
    </row>
    <row r="1291" spans="1:8" x14ac:dyDescent="0.25">
      <c r="A1291" s="9">
        <v>43136</v>
      </c>
      <c r="B1291">
        <v>2.61</v>
      </c>
      <c r="C1291">
        <v>2.6150000000000002</v>
      </c>
      <c r="D1291">
        <v>2.52</v>
      </c>
      <c r="E1291">
        <v>2.54</v>
      </c>
      <c r="F1291">
        <v>1.9058470000000001</v>
      </c>
      <c r="G1291">
        <v>512370</v>
      </c>
      <c r="H1291">
        <f t="shared" si="20"/>
        <v>-3.0534017202535419E-2</v>
      </c>
    </row>
    <row r="1292" spans="1:8" x14ac:dyDescent="0.25">
      <c r="A1292" s="9">
        <v>43137</v>
      </c>
      <c r="B1292">
        <v>2.4700000000000002</v>
      </c>
      <c r="C1292">
        <v>2.4700000000000002</v>
      </c>
      <c r="D1292">
        <v>2.34</v>
      </c>
      <c r="E1292">
        <v>2.4</v>
      </c>
      <c r="F1292">
        <v>1.8008</v>
      </c>
      <c r="G1292">
        <v>1069979</v>
      </c>
      <c r="H1292">
        <f t="shared" si="20"/>
        <v>-5.5118275496406639E-2</v>
      </c>
    </row>
    <row r="1293" spans="1:8" x14ac:dyDescent="0.25">
      <c r="A1293" s="9">
        <v>43138</v>
      </c>
      <c r="B1293">
        <v>2.36</v>
      </c>
      <c r="C1293">
        <v>2.5</v>
      </c>
      <c r="D1293">
        <v>2.35</v>
      </c>
      <c r="E1293">
        <v>2.48</v>
      </c>
      <c r="F1293">
        <v>1.860827</v>
      </c>
      <c r="G1293">
        <v>158795</v>
      </c>
      <c r="H1293">
        <f t="shared" si="20"/>
        <v>3.3333518436250584E-2</v>
      </c>
    </row>
    <row r="1294" spans="1:8" x14ac:dyDescent="0.25">
      <c r="A1294" s="9">
        <v>43139</v>
      </c>
      <c r="B1294">
        <v>2.48</v>
      </c>
      <c r="C1294">
        <v>2.52</v>
      </c>
      <c r="D1294">
        <v>2.42</v>
      </c>
      <c r="E1294">
        <v>2.42</v>
      </c>
      <c r="F1294">
        <v>1.8158069999999999</v>
      </c>
      <c r="G1294">
        <v>151413</v>
      </c>
      <c r="H1294">
        <f t="shared" si="20"/>
        <v>-2.4193544053262371E-2</v>
      </c>
    </row>
    <row r="1295" spans="1:8" x14ac:dyDescent="0.25">
      <c r="A1295" s="9">
        <v>43140</v>
      </c>
      <c r="B1295">
        <v>2.41</v>
      </c>
      <c r="C1295">
        <v>2.44</v>
      </c>
      <c r="D1295">
        <v>2.36</v>
      </c>
      <c r="E1295">
        <v>2.39</v>
      </c>
      <c r="F1295">
        <v>1.7932969999999999</v>
      </c>
      <c r="G1295">
        <v>188701</v>
      </c>
      <c r="H1295">
        <f t="shared" si="20"/>
        <v>-1.2396691939176372E-2</v>
      </c>
    </row>
    <row r="1296" spans="1:8" x14ac:dyDescent="0.25">
      <c r="A1296" s="9">
        <v>43143</v>
      </c>
      <c r="B1296">
        <v>2.39</v>
      </c>
      <c r="C1296">
        <v>2.4300000000000002</v>
      </c>
      <c r="D1296">
        <v>2.38</v>
      </c>
      <c r="E1296">
        <v>2.4</v>
      </c>
      <c r="F1296">
        <v>1.8008</v>
      </c>
      <c r="G1296">
        <v>179793</v>
      </c>
      <c r="H1296">
        <f t="shared" si="20"/>
        <v>4.1839137633086082E-3</v>
      </c>
    </row>
    <row r="1297" spans="1:8" x14ac:dyDescent="0.25">
      <c r="A1297" s="9">
        <v>43144</v>
      </c>
      <c r="B1297">
        <v>2.4</v>
      </c>
      <c r="C1297">
        <v>2.41</v>
      </c>
      <c r="D1297">
        <v>2.33</v>
      </c>
      <c r="E1297">
        <v>2.33</v>
      </c>
      <c r="F1297">
        <v>1.7482770000000001</v>
      </c>
      <c r="G1297">
        <v>302928</v>
      </c>
      <c r="H1297">
        <f t="shared" si="20"/>
        <v>-2.9166481563749375E-2</v>
      </c>
    </row>
    <row r="1298" spans="1:8" x14ac:dyDescent="0.25">
      <c r="A1298" s="9">
        <v>43145</v>
      </c>
      <c r="B1298">
        <v>2.36</v>
      </c>
      <c r="C1298">
        <v>2.4</v>
      </c>
      <c r="D1298">
        <v>2.1</v>
      </c>
      <c r="E1298">
        <v>2.17</v>
      </c>
      <c r="F1298">
        <v>1.628223</v>
      </c>
      <c r="G1298">
        <v>661530</v>
      </c>
      <c r="H1298">
        <f t="shared" si="20"/>
        <v>-6.8669896132020319E-2</v>
      </c>
    </row>
    <row r="1299" spans="1:8" x14ac:dyDescent="0.25">
      <c r="A1299" s="9">
        <v>43146</v>
      </c>
      <c r="B1299">
        <v>2.12</v>
      </c>
      <c r="C1299">
        <v>2.17</v>
      </c>
      <c r="D1299">
        <v>2.11</v>
      </c>
      <c r="E1299">
        <v>2.14</v>
      </c>
      <c r="F1299">
        <v>1.6057140000000001</v>
      </c>
      <c r="G1299">
        <v>513804</v>
      </c>
      <c r="H1299">
        <f t="shared" si="20"/>
        <v>-1.3824273456399947E-2</v>
      </c>
    </row>
    <row r="1300" spans="1:8" x14ac:dyDescent="0.25">
      <c r="A1300" s="9">
        <v>43147</v>
      </c>
      <c r="B1300">
        <v>2.14</v>
      </c>
      <c r="C1300">
        <v>2.2999999999999998</v>
      </c>
      <c r="D1300">
        <v>2.11</v>
      </c>
      <c r="E1300">
        <v>2.2400000000000002</v>
      </c>
      <c r="F1300">
        <v>1.680747</v>
      </c>
      <c r="G1300">
        <v>323561</v>
      </c>
      <c r="H1300">
        <f t="shared" si="20"/>
        <v>4.6728744969527516E-2</v>
      </c>
    </row>
    <row r="1301" spans="1:8" x14ac:dyDescent="0.25">
      <c r="A1301" s="9">
        <v>43150</v>
      </c>
      <c r="B1301">
        <v>2.2200000000000002</v>
      </c>
      <c r="C1301">
        <v>2.2400000000000002</v>
      </c>
      <c r="D1301">
        <v>2.2000000000000002</v>
      </c>
      <c r="E1301">
        <v>2.21</v>
      </c>
      <c r="F1301">
        <v>1.658237</v>
      </c>
      <c r="G1301">
        <v>136159</v>
      </c>
      <c r="H1301">
        <f t="shared" si="20"/>
        <v>-1.3392854486725265E-2</v>
      </c>
    </row>
    <row r="1302" spans="1:8" x14ac:dyDescent="0.25">
      <c r="A1302" s="9">
        <v>43151</v>
      </c>
      <c r="B1302">
        <v>2.2200000000000002</v>
      </c>
      <c r="C1302">
        <v>2.29</v>
      </c>
      <c r="D1302">
        <v>2.2200000000000002</v>
      </c>
      <c r="E1302">
        <v>2.27</v>
      </c>
      <c r="F1302">
        <v>1.703257</v>
      </c>
      <c r="G1302">
        <v>300748</v>
      </c>
      <c r="H1302">
        <f t="shared" si="20"/>
        <v>2.7149315809501331E-2</v>
      </c>
    </row>
    <row r="1303" spans="1:8" x14ac:dyDescent="0.25">
      <c r="A1303" s="9">
        <v>43152</v>
      </c>
      <c r="B1303">
        <v>2.2799999999999998</v>
      </c>
      <c r="C1303">
        <v>2.2799999999999998</v>
      </c>
      <c r="D1303">
        <v>2.2000000000000002</v>
      </c>
      <c r="E1303">
        <v>2.2000000000000002</v>
      </c>
      <c r="F1303">
        <v>1.6507339999999999</v>
      </c>
      <c r="G1303">
        <v>172169</v>
      </c>
      <c r="H1303">
        <f t="shared" si="20"/>
        <v>-3.0836802666890609E-2</v>
      </c>
    </row>
    <row r="1304" spans="1:8" x14ac:dyDescent="0.25">
      <c r="A1304" s="9">
        <v>43153</v>
      </c>
      <c r="B1304">
        <v>2.2400000000000002</v>
      </c>
      <c r="C1304">
        <v>2.2400000000000002</v>
      </c>
      <c r="D1304">
        <v>2.21</v>
      </c>
      <c r="E1304">
        <v>2.23</v>
      </c>
      <c r="F1304">
        <v>1.673243</v>
      </c>
      <c r="G1304">
        <v>278290</v>
      </c>
      <c r="H1304">
        <f t="shared" si="20"/>
        <v>1.3635752338050899E-2</v>
      </c>
    </row>
    <row r="1305" spans="1:8" x14ac:dyDescent="0.25">
      <c r="A1305" s="9">
        <v>43154</v>
      </c>
      <c r="B1305">
        <v>2.23</v>
      </c>
      <c r="C1305">
        <v>2.23</v>
      </c>
      <c r="D1305">
        <v>2.19</v>
      </c>
      <c r="E1305">
        <v>2.2000000000000002</v>
      </c>
      <c r="F1305">
        <v>1.6507339999999999</v>
      </c>
      <c r="G1305">
        <v>103537</v>
      </c>
      <c r="H1305">
        <f t="shared" si="20"/>
        <v>-1.3452319836389641E-2</v>
      </c>
    </row>
    <row r="1306" spans="1:8" x14ac:dyDescent="0.25">
      <c r="A1306" s="9">
        <v>43157</v>
      </c>
      <c r="B1306">
        <v>2.19</v>
      </c>
      <c r="C1306">
        <v>2.23</v>
      </c>
      <c r="D1306">
        <v>2.19</v>
      </c>
      <c r="E1306">
        <v>2.19</v>
      </c>
      <c r="F1306">
        <v>1.64323</v>
      </c>
      <c r="G1306">
        <v>456412</v>
      </c>
      <c r="H1306">
        <f t="shared" si="20"/>
        <v>-4.545856570471048E-3</v>
      </c>
    </row>
    <row r="1307" spans="1:8" x14ac:dyDescent="0.25">
      <c r="A1307" s="9">
        <v>43158</v>
      </c>
      <c r="B1307">
        <v>2.2000000000000002</v>
      </c>
      <c r="C1307">
        <v>2.25</v>
      </c>
      <c r="D1307">
        <v>2.19</v>
      </c>
      <c r="E1307">
        <v>2.2400000000000002</v>
      </c>
      <c r="F1307">
        <v>1.680747</v>
      </c>
      <c r="G1307">
        <v>271340</v>
      </c>
      <c r="H1307">
        <f t="shared" si="20"/>
        <v>2.2831253080822539E-2</v>
      </c>
    </row>
    <row r="1308" spans="1:8" x14ac:dyDescent="0.25">
      <c r="A1308" s="9">
        <v>43159</v>
      </c>
      <c r="B1308">
        <v>2.2200000000000002</v>
      </c>
      <c r="C1308">
        <v>2.2549999999999999</v>
      </c>
      <c r="D1308">
        <v>2.2000000000000002</v>
      </c>
      <c r="E1308">
        <v>2.2400000000000002</v>
      </c>
      <c r="F1308">
        <v>1.680747</v>
      </c>
      <c r="G1308">
        <v>396321</v>
      </c>
      <c r="H1308">
        <f t="shared" si="20"/>
        <v>0</v>
      </c>
    </row>
    <row r="1309" spans="1:8" x14ac:dyDescent="0.25">
      <c r="A1309" s="9">
        <v>43160</v>
      </c>
      <c r="B1309">
        <v>2.2400000000000002</v>
      </c>
      <c r="C1309">
        <v>2.27</v>
      </c>
      <c r="D1309">
        <v>2.2250000000000001</v>
      </c>
      <c r="E1309">
        <v>2.23</v>
      </c>
      <c r="F1309">
        <v>1.673243</v>
      </c>
      <c r="G1309">
        <v>461671</v>
      </c>
      <c r="H1309">
        <f t="shared" si="20"/>
        <v>-4.464681477938057E-3</v>
      </c>
    </row>
    <row r="1310" spans="1:8" x14ac:dyDescent="0.25">
      <c r="A1310" s="9">
        <v>43161</v>
      </c>
      <c r="B1310">
        <v>2.21</v>
      </c>
      <c r="C1310">
        <v>2.25</v>
      </c>
      <c r="D1310">
        <v>2.1800000000000002</v>
      </c>
      <c r="E1310">
        <v>2.2000000000000002</v>
      </c>
      <c r="F1310">
        <v>1.6507339999999999</v>
      </c>
      <c r="G1310">
        <v>205292</v>
      </c>
      <c r="H1310">
        <f t="shared" si="20"/>
        <v>-1.3452319836389641E-2</v>
      </c>
    </row>
    <row r="1311" spans="1:8" x14ac:dyDescent="0.25">
      <c r="A1311" s="9">
        <v>43164</v>
      </c>
      <c r="B1311">
        <v>2.25</v>
      </c>
      <c r="C1311">
        <v>2.25</v>
      </c>
      <c r="D1311">
        <v>2.2000000000000002</v>
      </c>
      <c r="E1311">
        <v>2.2200000000000002</v>
      </c>
      <c r="F1311">
        <v>1.66574</v>
      </c>
      <c r="G1311">
        <v>94466</v>
      </c>
      <c r="H1311">
        <f t="shared" si="20"/>
        <v>9.0905015587005988E-3</v>
      </c>
    </row>
    <row r="1312" spans="1:8" x14ac:dyDescent="0.25">
      <c r="A1312" s="9">
        <v>43165</v>
      </c>
      <c r="B1312">
        <v>2.2200000000000002</v>
      </c>
      <c r="C1312">
        <v>2.2599999999999998</v>
      </c>
      <c r="D1312">
        <v>2.21</v>
      </c>
      <c r="E1312">
        <v>2.23</v>
      </c>
      <c r="F1312">
        <v>1.673243</v>
      </c>
      <c r="G1312">
        <v>149091</v>
      </c>
      <c r="H1312">
        <f t="shared" si="20"/>
        <v>4.5043043932426656E-3</v>
      </c>
    </row>
    <row r="1313" spans="1:8" x14ac:dyDescent="0.25">
      <c r="A1313" s="9">
        <v>43166</v>
      </c>
      <c r="B1313">
        <v>2.2400000000000002</v>
      </c>
      <c r="C1313">
        <v>2.2799999999999998</v>
      </c>
      <c r="D1313">
        <v>2.2200000000000002</v>
      </c>
      <c r="E1313">
        <v>2.2599999999999998</v>
      </c>
      <c r="F1313">
        <v>1.6957530000000001</v>
      </c>
      <c r="G1313">
        <v>144104</v>
      </c>
      <c r="H1313">
        <f t="shared" si="20"/>
        <v>1.3452917478214478E-2</v>
      </c>
    </row>
    <row r="1314" spans="1:8" x14ac:dyDescent="0.25">
      <c r="A1314" s="9">
        <v>43167</v>
      </c>
      <c r="B1314">
        <v>2.2599999999999998</v>
      </c>
      <c r="C1314">
        <v>2.2799999999999998</v>
      </c>
      <c r="D1314">
        <v>2.21</v>
      </c>
      <c r="E1314">
        <v>2.2400000000000002</v>
      </c>
      <c r="F1314">
        <v>1.680747</v>
      </c>
      <c r="G1314">
        <v>305462</v>
      </c>
      <c r="H1314">
        <f t="shared" si="20"/>
        <v>-8.8491661226605955E-3</v>
      </c>
    </row>
    <row r="1315" spans="1:8" x14ac:dyDescent="0.25">
      <c r="A1315" s="9">
        <v>43168</v>
      </c>
      <c r="B1315">
        <v>2.2000000000000002</v>
      </c>
      <c r="C1315">
        <v>2.2200000000000002</v>
      </c>
      <c r="D1315">
        <v>2.1800000000000002</v>
      </c>
      <c r="E1315">
        <v>2.1800000000000002</v>
      </c>
      <c r="F1315">
        <v>1.6357269999999999</v>
      </c>
      <c r="G1315">
        <v>199130</v>
      </c>
      <c r="H1315">
        <f t="shared" si="20"/>
        <v>-2.678570897345053E-2</v>
      </c>
    </row>
    <row r="1316" spans="1:8" x14ac:dyDescent="0.25">
      <c r="A1316" s="9">
        <v>43171</v>
      </c>
      <c r="B1316">
        <v>2.21</v>
      </c>
      <c r="C1316">
        <v>2.2200000000000002</v>
      </c>
      <c r="D1316">
        <v>2.04</v>
      </c>
      <c r="E1316">
        <v>2.08</v>
      </c>
      <c r="F1316">
        <v>1.5606930000000001</v>
      </c>
      <c r="G1316">
        <v>356086</v>
      </c>
      <c r="H1316">
        <f t="shared" si="20"/>
        <v>-4.5871957851157205E-2</v>
      </c>
    </row>
    <row r="1317" spans="1:8" x14ac:dyDescent="0.25">
      <c r="A1317" s="9">
        <v>43172</v>
      </c>
      <c r="B1317">
        <v>2.12</v>
      </c>
      <c r="C1317">
        <v>2.14</v>
      </c>
      <c r="D1317">
        <v>2.0299999999999998</v>
      </c>
      <c r="E1317">
        <v>2.06</v>
      </c>
      <c r="F1317">
        <v>1.545687</v>
      </c>
      <c r="G1317">
        <v>379780</v>
      </c>
      <c r="H1317">
        <f t="shared" si="20"/>
        <v>-9.6149595083722898E-3</v>
      </c>
    </row>
    <row r="1318" spans="1:8" x14ac:dyDescent="0.25">
      <c r="A1318" s="9">
        <v>43173</v>
      </c>
      <c r="B1318">
        <v>2.0299999999999998</v>
      </c>
      <c r="C1318">
        <v>2.0499999999999998</v>
      </c>
      <c r="D1318">
        <v>1.9950000000000001</v>
      </c>
      <c r="E1318">
        <v>2</v>
      </c>
      <c r="F1318">
        <v>1.500667</v>
      </c>
      <c r="G1318">
        <v>360855</v>
      </c>
      <c r="H1318">
        <f t="shared" si="20"/>
        <v>-2.9126207311053309E-2</v>
      </c>
    </row>
    <row r="1319" spans="1:8" x14ac:dyDescent="0.25">
      <c r="A1319" s="9">
        <v>43174</v>
      </c>
      <c r="B1319">
        <v>1.95</v>
      </c>
      <c r="C1319">
        <v>2.02</v>
      </c>
      <c r="D1319">
        <v>1.9350000000000001</v>
      </c>
      <c r="E1319">
        <v>2.02</v>
      </c>
      <c r="F1319">
        <v>1.515674</v>
      </c>
      <c r="G1319">
        <v>674359</v>
      </c>
      <c r="H1319">
        <f t="shared" si="20"/>
        <v>1.0000219902216809E-2</v>
      </c>
    </row>
    <row r="1320" spans="1:8" x14ac:dyDescent="0.25">
      <c r="A1320" s="9">
        <v>43175</v>
      </c>
      <c r="B1320">
        <v>2.02</v>
      </c>
      <c r="C1320">
        <v>2.08</v>
      </c>
      <c r="D1320">
        <v>2.0099999999999998</v>
      </c>
      <c r="E1320">
        <v>2.0699999999999998</v>
      </c>
      <c r="F1320">
        <v>1.5531900000000001</v>
      </c>
      <c r="G1320">
        <v>181576</v>
      </c>
      <c r="H1320">
        <f t="shared" si="20"/>
        <v>2.4752024511867397E-2</v>
      </c>
    </row>
    <row r="1321" spans="1:8" x14ac:dyDescent="0.25">
      <c r="A1321" s="9">
        <v>43178</v>
      </c>
      <c r="B1321">
        <v>2.0499999999999998</v>
      </c>
      <c r="C1321">
        <v>2.0699999999999998</v>
      </c>
      <c r="D1321">
        <v>2.04</v>
      </c>
      <c r="E1321">
        <v>2.0499999999999998</v>
      </c>
      <c r="F1321">
        <v>1.5381830000000001</v>
      </c>
      <c r="G1321">
        <v>100399</v>
      </c>
      <c r="H1321">
        <f t="shared" si="20"/>
        <v>-9.6620503608702037E-3</v>
      </c>
    </row>
    <row r="1322" spans="1:8" x14ac:dyDescent="0.25">
      <c r="A1322" s="9">
        <v>43179</v>
      </c>
      <c r="B1322">
        <v>2.08</v>
      </c>
      <c r="C1322">
        <v>2.14</v>
      </c>
      <c r="D1322">
        <v>2.0099999999999998</v>
      </c>
      <c r="E1322">
        <v>2.1</v>
      </c>
      <c r="F1322">
        <v>1.5757000000000001</v>
      </c>
      <c r="G1322">
        <v>542433</v>
      </c>
      <c r="H1322">
        <f t="shared" si="20"/>
        <v>2.4390465893850095E-2</v>
      </c>
    </row>
    <row r="1323" spans="1:8" x14ac:dyDescent="0.25">
      <c r="A1323" s="9">
        <v>43180</v>
      </c>
      <c r="B1323">
        <v>2.09</v>
      </c>
      <c r="C1323">
        <v>2.2000000000000002</v>
      </c>
      <c r="D1323">
        <v>2.09</v>
      </c>
      <c r="E1323">
        <v>2.15</v>
      </c>
      <c r="F1323">
        <v>1.6132169999999999</v>
      </c>
      <c r="G1323">
        <v>484459</v>
      </c>
      <c r="H1323">
        <f t="shared" si="20"/>
        <v>2.3809735355714793E-2</v>
      </c>
    </row>
    <row r="1324" spans="1:8" x14ac:dyDescent="0.25">
      <c r="A1324" s="9">
        <v>43181</v>
      </c>
      <c r="B1324">
        <v>2.15</v>
      </c>
      <c r="C1324">
        <v>2.2000000000000002</v>
      </c>
      <c r="D1324">
        <v>2.15</v>
      </c>
      <c r="E1324">
        <v>2.2000000000000002</v>
      </c>
      <c r="F1324">
        <v>1.6507339999999999</v>
      </c>
      <c r="G1324">
        <v>177358</v>
      </c>
      <c r="H1324">
        <f t="shared" si="20"/>
        <v>2.3256015774691208E-2</v>
      </c>
    </row>
    <row r="1325" spans="1:8" x14ac:dyDescent="0.25">
      <c r="A1325" s="9">
        <v>43182</v>
      </c>
      <c r="B1325">
        <v>2.21</v>
      </c>
      <c r="C1325">
        <v>2.21</v>
      </c>
      <c r="D1325">
        <v>2.0699999999999998</v>
      </c>
      <c r="E1325">
        <v>2.11</v>
      </c>
      <c r="F1325">
        <v>1.5832029999999999</v>
      </c>
      <c r="G1325">
        <v>262830</v>
      </c>
      <c r="H1325">
        <f t="shared" si="20"/>
        <v>-4.0909680178635693E-2</v>
      </c>
    </row>
    <row r="1326" spans="1:8" x14ac:dyDescent="0.25">
      <c r="A1326" s="9">
        <v>43185</v>
      </c>
      <c r="B1326">
        <v>2.15</v>
      </c>
      <c r="C1326">
        <v>2.19</v>
      </c>
      <c r="D1326">
        <v>2.1</v>
      </c>
      <c r="E1326">
        <v>2.14</v>
      </c>
      <c r="F1326">
        <v>1.6057140000000001</v>
      </c>
      <c r="G1326">
        <v>330112</v>
      </c>
      <c r="H1326">
        <f t="shared" si="20"/>
        <v>1.4218644103125228E-2</v>
      </c>
    </row>
    <row r="1327" spans="1:8" x14ac:dyDescent="0.25">
      <c r="A1327" s="9">
        <v>43186</v>
      </c>
      <c r="B1327">
        <v>2.16</v>
      </c>
      <c r="C1327">
        <v>2.17</v>
      </c>
      <c r="D1327">
        <v>2.11</v>
      </c>
      <c r="E1327">
        <v>2.12</v>
      </c>
      <c r="F1327">
        <v>1.5907070000000001</v>
      </c>
      <c r="G1327">
        <v>1316441</v>
      </c>
      <c r="H1327">
        <f t="shared" si="20"/>
        <v>-9.3459981042701198E-3</v>
      </c>
    </row>
    <row r="1328" spans="1:8" x14ac:dyDescent="0.25">
      <c r="A1328" s="9">
        <v>43187</v>
      </c>
      <c r="B1328">
        <v>2.1</v>
      </c>
      <c r="C1328">
        <v>2.16</v>
      </c>
      <c r="D1328">
        <v>2.1</v>
      </c>
      <c r="E1328">
        <v>2.11</v>
      </c>
      <c r="F1328">
        <v>1.5832029999999999</v>
      </c>
      <c r="G1328">
        <v>150441</v>
      </c>
      <c r="H1328">
        <f t="shared" si="20"/>
        <v>-4.7173992444869963E-3</v>
      </c>
    </row>
    <row r="1329" spans="1:8" x14ac:dyDescent="0.25">
      <c r="A1329" s="9">
        <v>43188</v>
      </c>
      <c r="B1329">
        <v>2.15</v>
      </c>
      <c r="C1329">
        <v>2.1800000000000002</v>
      </c>
      <c r="D1329">
        <v>2.09</v>
      </c>
      <c r="E1329">
        <v>2.1</v>
      </c>
      <c r="F1329">
        <v>1.5757000000000001</v>
      </c>
      <c r="G1329">
        <v>255923</v>
      </c>
      <c r="H1329">
        <f t="shared" si="20"/>
        <v>-4.7391269470812118E-3</v>
      </c>
    </row>
    <row r="1330" spans="1:8" x14ac:dyDescent="0.25">
      <c r="A1330" s="9">
        <v>43193</v>
      </c>
      <c r="B1330">
        <v>2.08</v>
      </c>
      <c r="C1330">
        <v>2.14</v>
      </c>
      <c r="D1330">
        <v>2.0699999999999998</v>
      </c>
      <c r="E1330">
        <v>2.09</v>
      </c>
      <c r="F1330">
        <v>1.5681970000000001</v>
      </c>
      <c r="G1330">
        <v>181917</v>
      </c>
      <c r="H1330">
        <f t="shared" si="20"/>
        <v>-4.7616932157136744E-3</v>
      </c>
    </row>
    <row r="1331" spans="1:8" x14ac:dyDescent="0.25">
      <c r="A1331" s="9">
        <v>43194</v>
      </c>
      <c r="B1331">
        <v>2.09</v>
      </c>
      <c r="C1331">
        <v>2.13</v>
      </c>
      <c r="D1331">
        <v>2.0499999999999998</v>
      </c>
      <c r="E1331">
        <v>2.12</v>
      </c>
      <c r="F1331">
        <v>1.5907070000000001</v>
      </c>
      <c r="G1331">
        <v>199319</v>
      </c>
      <c r="H1331">
        <f t="shared" si="20"/>
        <v>1.4354063934569464E-2</v>
      </c>
    </row>
    <row r="1332" spans="1:8" x14ac:dyDescent="0.25">
      <c r="A1332" s="9">
        <v>43195</v>
      </c>
      <c r="B1332">
        <v>2.1</v>
      </c>
      <c r="C1332">
        <v>2.11</v>
      </c>
      <c r="D1332">
        <v>2.0699999999999998</v>
      </c>
      <c r="E1332">
        <v>2.0699999999999998</v>
      </c>
      <c r="F1332">
        <v>1.5531900000000001</v>
      </c>
      <c r="G1332">
        <v>52592</v>
      </c>
      <c r="H1332">
        <f t="shared" si="20"/>
        <v>-2.35851102685787E-2</v>
      </c>
    </row>
    <row r="1333" spans="1:8" x14ac:dyDescent="0.25">
      <c r="A1333" s="9">
        <v>43196</v>
      </c>
      <c r="B1333">
        <v>2.0699999999999998</v>
      </c>
      <c r="C1333">
        <v>2.1</v>
      </c>
      <c r="D1333">
        <v>2.0099999999999998</v>
      </c>
      <c r="E1333">
        <v>2.0299999999999998</v>
      </c>
      <c r="F1333">
        <v>1.523177</v>
      </c>
      <c r="G1333">
        <v>163406</v>
      </c>
      <c r="H1333">
        <f t="shared" si="20"/>
        <v>-1.9323456885506646E-2</v>
      </c>
    </row>
    <row r="1334" spans="1:8" x14ac:dyDescent="0.25">
      <c r="A1334" s="9">
        <v>43199</v>
      </c>
      <c r="B1334">
        <v>2.04</v>
      </c>
      <c r="C1334">
        <v>2.13</v>
      </c>
      <c r="D1334">
        <v>2.0299999999999998</v>
      </c>
      <c r="E1334">
        <v>2.11</v>
      </c>
      <c r="F1334">
        <v>1.5832029999999999</v>
      </c>
      <c r="G1334">
        <v>50513</v>
      </c>
      <c r="H1334">
        <f t="shared" si="20"/>
        <v>3.9408420689125367E-2</v>
      </c>
    </row>
    <row r="1335" spans="1:8" x14ac:dyDescent="0.25">
      <c r="A1335" s="9">
        <v>43200</v>
      </c>
      <c r="B1335">
        <v>2.0499999999999998</v>
      </c>
      <c r="C1335">
        <v>2.14</v>
      </c>
      <c r="D1335">
        <v>2.0499999999999998</v>
      </c>
      <c r="E1335">
        <v>2.12</v>
      </c>
      <c r="F1335">
        <v>1.5907070000000001</v>
      </c>
      <c r="G1335">
        <v>108087</v>
      </c>
      <c r="H1335">
        <f t="shared" si="20"/>
        <v>4.739758578022008E-3</v>
      </c>
    </row>
    <row r="1336" spans="1:8" x14ac:dyDescent="0.25">
      <c r="A1336" s="9">
        <v>43201</v>
      </c>
      <c r="B1336">
        <v>2.15</v>
      </c>
      <c r="C1336">
        <v>2.1800000000000002</v>
      </c>
      <c r="D1336">
        <v>2.085</v>
      </c>
      <c r="E1336">
        <v>2.11</v>
      </c>
      <c r="F1336">
        <v>1.5832029999999999</v>
      </c>
      <c r="G1336">
        <v>139459</v>
      </c>
      <c r="H1336">
        <f t="shared" si="20"/>
        <v>-4.7173992444869963E-3</v>
      </c>
    </row>
    <row r="1337" spans="1:8" x14ac:dyDescent="0.25">
      <c r="A1337" s="9">
        <v>43202</v>
      </c>
      <c r="B1337">
        <v>2.11</v>
      </c>
      <c r="C1337">
        <v>2.13</v>
      </c>
      <c r="D1337">
        <v>2.0699999999999998</v>
      </c>
      <c r="E1337">
        <v>2.11</v>
      </c>
      <c r="F1337">
        <v>1.5832029999999999</v>
      </c>
      <c r="G1337">
        <v>254927</v>
      </c>
      <c r="H1337">
        <f t="shared" si="20"/>
        <v>0</v>
      </c>
    </row>
    <row r="1338" spans="1:8" x14ac:dyDescent="0.25">
      <c r="A1338" s="9">
        <v>43203</v>
      </c>
      <c r="B1338">
        <v>2.11</v>
      </c>
      <c r="C1338">
        <v>2.15</v>
      </c>
      <c r="D1338">
        <v>2.0699999999999998</v>
      </c>
      <c r="E1338">
        <v>2.09</v>
      </c>
      <c r="F1338">
        <v>1.5681970000000001</v>
      </c>
      <c r="G1338">
        <v>201292</v>
      </c>
      <c r="H1338">
        <f t="shared" si="20"/>
        <v>-9.4782538941625642E-3</v>
      </c>
    </row>
    <row r="1339" spans="1:8" x14ac:dyDescent="0.25">
      <c r="A1339" s="9">
        <v>43206</v>
      </c>
      <c r="B1339">
        <v>2.0499999999999998</v>
      </c>
      <c r="C1339">
        <v>2.08</v>
      </c>
      <c r="D1339">
        <v>2.0099999999999998</v>
      </c>
      <c r="E1339">
        <v>2.08</v>
      </c>
      <c r="F1339">
        <v>1.606822</v>
      </c>
      <c r="G1339">
        <v>160086</v>
      </c>
      <c r="H1339">
        <f t="shared" si="20"/>
        <v>2.4630196333751377E-2</v>
      </c>
    </row>
    <row r="1340" spans="1:8" x14ac:dyDescent="0.25">
      <c r="A1340" s="9">
        <v>43207</v>
      </c>
      <c r="B1340">
        <v>2.0499999999999998</v>
      </c>
      <c r="C1340">
        <v>2.13</v>
      </c>
      <c r="D1340">
        <v>2.04</v>
      </c>
      <c r="E1340">
        <v>2.11</v>
      </c>
      <c r="F1340">
        <v>1.6299969999999999</v>
      </c>
      <c r="G1340">
        <v>77048</v>
      </c>
      <c r="H1340">
        <f t="shared" si="20"/>
        <v>1.4422879447754602E-2</v>
      </c>
    </row>
    <row r="1341" spans="1:8" x14ac:dyDescent="0.25">
      <c r="A1341" s="9">
        <v>43208</v>
      </c>
      <c r="B1341">
        <v>2.09</v>
      </c>
      <c r="C1341">
        <v>2.14</v>
      </c>
      <c r="D1341">
        <v>2.04</v>
      </c>
      <c r="E1341">
        <v>2.08</v>
      </c>
      <c r="F1341">
        <v>1.606822</v>
      </c>
      <c r="G1341">
        <v>111832</v>
      </c>
      <c r="H1341">
        <f t="shared" si="20"/>
        <v>-1.4217817578805327E-2</v>
      </c>
    </row>
    <row r="1342" spans="1:8" x14ac:dyDescent="0.25">
      <c r="A1342" s="9">
        <v>43209</v>
      </c>
      <c r="B1342">
        <v>2.13</v>
      </c>
      <c r="C1342">
        <v>2.16</v>
      </c>
      <c r="D1342">
        <v>2.06</v>
      </c>
      <c r="E1342">
        <v>2.13</v>
      </c>
      <c r="F1342">
        <v>1.645448</v>
      </c>
      <c r="G1342">
        <v>139836</v>
      </c>
      <c r="H1342">
        <f t="shared" si="20"/>
        <v>2.4038754759394661E-2</v>
      </c>
    </row>
    <row r="1343" spans="1:8" x14ac:dyDescent="0.25">
      <c r="A1343" s="9">
        <v>43210</v>
      </c>
      <c r="B1343">
        <v>2.08</v>
      </c>
      <c r="C1343">
        <v>2.12</v>
      </c>
      <c r="D1343">
        <v>2.0699999999999998</v>
      </c>
      <c r="E1343">
        <v>2.08</v>
      </c>
      <c r="F1343">
        <v>1.606822</v>
      </c>
      <c r="G1343">
        <v>70037</v>
      </c>
      <c r="H1343">
        <f t="shared" si="20"/>
        <v>-2.3474458019943533E-2</v>
      </c>
    </row>
    <row r="1344" spans="1:8" x14ac:dyDescent="0.25">
      <c r="A1344" s="9">
        <v>43213</v>
      </c>
      <c r="B1344">
        <v>2.12</v>
      </c>
      <c r="C1344">
        <v>2.12</v>
      </c>
      <c r="D1344">
        <v>2.0099999999999998</v>
      </c>
      <c r="E1344">
        <v>2.0099999999999998</v>
      </c>
      <c r="F1344">
        <v>1.5527470000000001</v>
      </c>
      <c r="G1344">
        <v>253437</v>
      </c>
      <c r="H1344">
        <f t="shared" si="20"/>
        <v>-3.3653385378094071E-2</v>
      </c>
    </row>
    <row r="1345" spans="1:8" x14ac:dyDescent="0.25">
      <c r="A1345" s="9">
        <v>43214</v>
      </c>
      <c r="B1345">
        <v>2.0099999999999998</v>
      </c>
      <c r="C1345">
        <v>2.12</v>
      </c>
      <c r="D1345">
        <v>2</v>
      </c>
      <c r="E1345">
        <v>2.1</v>
      </c>
      <c r="F1345">
        <v>1.6222719999999999</v>
      </c>
      <c r="G1345">
        <v>235247</v>
      </c>
      <c r="H1345">
        <f t="shared" si="20"/>
        <v>4.4775484995301769E-2</v>
      </c>
    </row>
    <row r="1346" spans="1:8" x14ac:dyDescent="0.25">
      <c r="A1346" s="9">
        <v>43216</v>
      </c>
      <c r="B1346">
        <v>2.09</v>
      </c>
      <c r="C1346">
        <v>2.13</v>
      </c>
      <c r="D1346">
        <v>2.0299999999999998</v>
      </c>
      <c r="E1346">
        <v>2.11</v>
      </c>
      <c r="F1346">
        <v>1.6299969999999999</v>
      </c>
      <c r="G1346">
        <v>188070</v>
      </c>
      <c r="H1346">
        <f t="shared" ref="H1346:H1409" si="21">(F1346-F1345)/F1345</f>
        <v>4.7618401846299405E-3</v>
      </c>
    </row>
    <row r="1347" spans="1:8" x14ac:dyDescent="0.25">
      <c r="A1347" s="9">
        <v>43217</v>
      </c>
      <c r="B1347">
        <v>2.06</v>
      </c>
      <c r="C1347">
        <v>2.17</v>
      </c>
      <c r="D1347">
        <v>2.0499999999999998</v>
      </c>
      <c r="E1347">
        <v>2.15</v>
      </c>
      <c r="F1347">
        <v>1.660898</v>
      </c>
      <c r="G1347">
        <v>287530</v>
      </c>
      <c r="H1347">
        <f t="shared" si="21"/>
        <v>1.895770360313551E-2</v>
      </c>
    </row>
    <row r="1348" spans="1:8" x14ac:dyDescent="0.25">
      <c r="A1348" s="9">
        <v>43220</v>
      </c>
      <c r="B1348">
        <v>2.15</v>
      </c>
      <c r="C1348">
        <v>2.16</v>
      </c>
      <c r="D1348">
        <v>2.09</v>
      </c>
      <c r="E1348">
        <v>2.16</v>
      </c>
      <c r="F1348">
        <v>1.668623</v>
      </c>
      <c r="G1348">
        <v>416679</v>
      </c>
      <c r="H1348">
        <f t="shared" si="21"/>
        <v>4.6510983817187939E-3</v>
      </c>
    </row>
    <row r="1349" spans="1:8" x14ac:dyDescent="0.25">
      <c r="A1349" s="9">
        <v>43221</v>
      </c>
      <c r="B1349">
        <v>2.16</v>
      </c>
      <c r="C1349">
        <v>2.1800000000000002</v>
      </c>
      <c r="D1349">
        <v>2.1</v>
      </c>
      <c r="E1349">
        <v>2.12</v>
      </c>
      <c r="F1349">
        <v>1.637723</v>
      </c>
      <c r="G1349">
        <v>121917</v>
      </c>
      <c r="H1349">
        <f t="shared" si="21"/>
        <v>-1.8518263262582338E-2</v>
      </c>
    </row>
    <row r="1350" spans="1:8" x14ac:dyDescent="0.25">
      <c r="A1350" s="9">
        <v>43222</v>
      </c>
      <c r="B1350">
        <v>2.15</v>
      </c>
      <c r="C1350">
        <v>2.31</v>
      </c>
      <c r="D1350">
        <v>2.0699999999999998</v>
      </c>
      <c r="E1350">
        <v>2.27</v>
      </c>
      <c r="F1350">
        <v>1.7535989999999999</v>
      </c>
      <c r="G1350">
        <v>382520</v>
      </c>
      <c r="H1350">
        <f t="shared" si="21"/>
        <v>7.0754333913610468E-2</v>
      </c>
    </row>
    <row r="1351" spans="1:8" x14ac:dyDescent="0.25">
      <c r="A1351" s="9">
        <v>43223</v>
      </c>
      <c r="B1351">
        <v>2.2799999999999998</v>
      </c>
      <c r="C1351">
        <v>2.35</v>
      </c>
      <c r="D1351">
        <v>2.23</v>
      </c>
      <c r="E1351">
        <v>2.2799999999999998</v>
      </c>
      <c r="F1351">
        <v>1.761325</v>
      </c>
      <c r="G1351">
        <v>678813</v>
      </c>
      <c r="H1351">
        <f t="shared" si="21"/>
        <v>4.4057963080499718E-3</v>
      </c>
    </row>
    <row r="1352" spans="1:8" x14ac:dyDescent="0.25">
      <c r="A1352" s="9">
        <v>43224</v>
      </c>
      <c r="B1352">
        <v>2.27</v>
      </c>
      <c r="C1352">
        <v>2.2999999999999998</v>
      </c>
      <c r="D1352">
        <v>2.2400000000000002</v>
      </c>
      <c r="E1352">
        <v>2.2799999999999998</v>
      </c>
      <c r="F1352">
        <v>1.761325</v>
      </c>
      <c r="G1352">
        <v>105043</v>
      </c>
      <c r="H1352">
        <f t="shared" si="21"/>
        <v>0</v>
      </c>
    </row>
    <row r="1353" spans="1:8" x14ac:dyDescent="0.25">
      <c r="A1353" s="9">
        <v>43227</v>
      </c>
      <c r="B1353">
        <v>2.2999999999999998</v>
      </c>
      <c r="C1353">
        <v>2.31</v>
      </c>
      <c r="D1353">
        <v>2.2599999999999998</v>
      </c>
      <c r="E1353">
        <v>2.27</v>
      </c>
      <c r="F1353">
        <v>1.7535989999999999</v>
      </c>
      <c r="G1353">
        <v>115866</v>
      </c>
      <c r="H1353">
        <f t="shared" si="21"/>
        <v>-4.386470412899449E-3</v>
      </c>
    </row>
    <row r="1354" spans="1:8" x14ac:dyDescent="0.25">
      <c r="A1354" s="9">
        <v>43228</v>
      </c>
      <c r="B1354">
        <v>2.2799999999999998</v>
      </c>
      <c r="C1354">
        <v>2.34</v>
      </c>
      <c r="D1354">
        <v>2.2200000000000002</v>
      </c>
      <c r="E1354">
        <v>2.3199999999999998</v>
      </c>
      <c r="F1354">
        <v>1.792225</v>
      </c>
      <c r="G1354">
        <v>352496</v>
      </c>
      <c r="H1354">
        <f t="shared" si="21"/>
        <v>2.2026700517050964E-2</v>
      </c>
    </row>
    <row r="1355" spans="1:8" x14ac:dyDescent="0.25">
      <c r="A1355" s="9">
        <v>43229</v>
      </c>
      <c r="B1355">
        <v>2.34</v>
      </c>
      <c r="C1355">
        <v>2.4</v>
      </c>
      <c r="D1355">
        <v>2.2999999999999998</v>
      </c>
      <c r="E1355">
        <v>2.34</v>
      </c>
      <c r="F1355">
        <v>1.8076749999999999</v>
      </c>
      <c r="G1355">
        <v>230077</v>
      </c>
      <c r="H1355">
        <f t="shared" si="21"/>
        <v>8.6205694039531659E-3</v>
      </c>
    </row>
    <row r="1356" spans="1:8" x14ac:dyDescent="0.25">
      <c r="A1356" s="9">
        <v>43230</v>
      </c>
      <c r="B1356">
        <v>2.37</v>
      </c>
      <c r="C1356">
        <v>2.42</v>
      </c>
      <c r="D1356">
        <v>2.36</v>
      </c>
      <c r="E1356">
        <v>2.41</v>
      </c>
      <c r="F1356">
        <v>1.8617509999999999</v>
      </c>
      <c r="G1356">
        <v>283137</v>
      </c>
      <c r="H1356">
        <f t="shared" si="21"/>
        <v>2.991466939577082E-2</v>
      </c>
    </row>
    <row r="1357" spans="1:8" x14ac:dyDescent="0.25">
      <c r="A1357" s="9">
        <v>43231</v>
      </c>
      <c r="B1357">
        <v>2.42</v>
      </c>
      <c r="C1357">
        <v>2.44</v>
      </c>
      <c r="D1357">
        <v>2.4049999999999998</v>
      </c>
      <c r="E1357">
        <v>2.44</v>
      </c>
      <c r="F1357">
        <v>1.8849260000000001</v>
      </c>
      <c r="G1357">
        <v>129775</v>
      </c>
      <c r="H1357">
        <f t="shared" si="21"/>
        <v>1.2447958937580895E-2</v>
      </c>
    </row>
    <row r="1358" spans="1:8" x14ac:dyDescent="0.25">
      <c r="A1358" s="9">
        <v>43234</v>
      </c>
      <c r="B1358">
        <v>2.44</v>
      </c>
      <c r="C1358">
        <v>2.46</v>
      </c>
      <c r="D1358">
        <v>2.4</v>
      </c>
      <c r="E1358">
        <v>2.4500000000000002</v>
      </c>
      <c r="F1358">
        <v>1.8926510000000001</v>
      </c>
      <c r="G1358">
        <v>294832</v>
      </c>
      <c r="H1358">
        <f t="shared" si="21"/>
        <v>4.0983041244059349E-3</v>
      </c>
    </row>
    <row r="1359" spans="1:8" x14ac:dyDescent="0.25">
      <c r="A1359" s="9">
        <v>43235</v>
      </c>
      <c r="B1359">
        <v>2.4500000000000002</v>
      </c>
      <c r="C1359">
        <v>2.4500000000000002</v>
      </c>
      <c r="D1359">
        <v>2.39</v>
      </c>
      <c r="E1359">
        <v>2.4</v>
      </c>
      <c r="F1359">
        <v>1.854026</v>
      </c>
      <c r="G1359">
        <v>228636</v>
      </c>
      <c r="H1359">
        <f t="shared" si="21"/>
        <v>-2.0407882911323921E-2</v>
      </c>
    </row>
    <row r="1360" spans="1:8" x14ac:dyDescent="0.25">
      <c r="A1360" s="9">
        <v>43236</v>
      </c>
      <c r="B1360">
        <v>2.44</v>
      </c>
      <c r="C1360">
        <v>2.5</v>
      </c>
      <c r="D1360">
        <v>2.4249999999999998</v>
      </c>
      <c r="E1360">
        <v>2.4900000000000002</v>
      </c>
      <c r="F1360">
        <v>1.9235519999999999</v>
      </c>
      <c r="G1360">
        <v>242777</v>
      </c>
      <c r="H1360">
        <f t="shared" si="21"/>
        <v>3.7500013484169037E-2</v>
      </c>
    </row>
    <row r="1361" spans="1:8" x14ac:dyDescent="0.25">
      <c r="A1361" s="9">
        <v>43237</v>
      </c>
      <c r="B1361">
        <v>2.5</v>
      </c>
      <c r="C1361">
        <v>2.5</v>
      </c>
      <c r="D1361">
        <v>2.4500000000000002</v>
      </c>
      <c r="E1361">
        <v>2.5</v>
      </c>
      <c r="F1361">
        <v>1.9312769999999999</v>
      </c>
      <c r="G1361">
        <v>76219</v>
      </c>
      <c r="H1361">
        <f t="shared" si="21"/>
        <v>4.0160078854119784E-3</v>
      </c>
    </row>
    <row r="1362" spans="1:8" x14ac:dyDescent="0.25">
      <c r="A1362" s="9">
        <v>43238</v>
      </c>
      <c r="B1362">
        <v>2.5</v>
      </c>
      <c r="C1362">
        <v>2.5299999999999998</v>
      </c>
      <c r="D1362">
        <v>2.48</v>
      </c>
      <c r="E1362">
        <v>2.4900000000000002</v>
      </c>
      <c r="F1362">
        <v>1.9235519999999999</v>
      </c>
      <c r="G1362">
        <v>220152</v>
      </c>
      <c r="H1362">
        <f t="shared" si="21"/>
        <v>-3.9999440784517096E-3</v>
      </c>
    </row>
    <row r="1363" spans="1:8" x14ac:dyDescent="0.25">
      <c r="A1363" s="9">
        <v>43241</v>
      </c>
      <c r="B1363">
        <v>2.5</v>
      </c>
      <c r="C1363">
        <v>2.52</v>
      </c>
      <c r="D1363">
        <v>2.4900000000000002</v>
      </c>
      <c r="E1363">
        <v>2.5</v>
      </c>
      <c r="F1363">
        <v>1.9312769999999999</v>
      </c>
      <c r="G1363">
        <v>270811</v>
      </c>
      <c r="H1363">
        <f t="shared" si="21"/>
        <v>4.0160078854119784E-3</v>
      </c>
    </row>
    <row r="1364" spans="1:8" x14ac:dyDescent="0.25">
      <c r="A1364" s="9">
        <v>43242</v>
      </c>
      <c r="B1364">
        <v>2.5</v>
      </c>
      <c r="C1364">
        <v>2.5299999999999998</v>
      </c>
      <c r="D1364">
        <v>2.4900000000000002</v>
      </c>
      <c r="E1364">
        <v>2.5</v>
      </c>
      <c r="F1364">
        <v>1.9312769999999999</v>
      </c>
      <c r="G1364">
        <v>81747</v>
      </c>
      <c r="H1364">
        <f t="shared" si="21"/>
        <v>0</v>
      </c>
    </row>
    <row r="1365" spans="1:8" x14ac:dyDescent="0.25">
      <c r="A1365" s="9">
        <v>43243</v>
      </c>
      <c r="B1365">
        <v>2.5</v>
      </c>
      <c r="C1365">
        <v>2.52</v>
      </c>
      <c r="D1365">
        <v>2.48</v>
      </c>
      <c r="E1365">
        <v>2.5099999999999998</v>
      </c>
      <c r="F1365">
        <v>1.939003</v>
      </c>
      <c r="G1365">
        <v>701549</v>
      </c>
      <c r="H1365">
        <f t="shared" si="21"/>
        <v>4.0004618705654976E-3</v>
      </c>
    </row>
    <row r="1366" spans="1:8" x14ac:dyDescent="0.25">
      <c r="A1366" s="9">
        <v>43244</v>
      </c>
      <c r="B1366">
        <v>2.5</v>
      </c>
      <c r="C1366">
        <v>2.5</v>
      </c>
      <c r="D1366">
        <v>2.34</v>
      </c>
      <c r="E1366">
        <v>2.4</v>
      </c>
      <c r="F1366">
        <v>1.854026</v>
      </c>
      <c r="G1366">
        <v>182456</v>
      </c>
      <c r="H1366">
        <f t="shared" si="21"/>
        <v>-4.3825099806446964E-2</v>
      </c>
    </row>
    <row r="1367" spans="1:8" x14ac:dyDescent="0.25">
      <c r="A1367" s="9">
        <v>43245</v>
      </c>
      <c r="B1367">
        <v>2.4</v>
      </c>
      <c r="C1367">
        <v>2.4</v>
      </c>
      <c r="D1367">
        <v>2.34</v>
      </c>
      <c r="E1367">
        <v>2.39</v>
      </c>
      <c r="F1367">
        <v>1.846301</v>
      </c>
      <c r="G1367">
        <v>48145</v>
      </c>
      <c r="H1367">
        <f t="shared" si="21"/>
        <v>-4.166608235267457E-3</v>
      </c>
    </row>
    <row r="1368" spans="1:8" x14ac:dyDescent="0.25">
      <c r="A1368" s="9">
        <v>43248</v>
      </c>
      <c r="B1368">
        <v>2.33</v>
      </c>
      <c r="C1368">
        <v>2.35</v>
      </c>
      <c r="D1368">
        <v>2.2999999999999998</v>
      </c>
      <c r="E1368">
        <v>2.2999999999999998</v>
      </c>
      <c r="F1368">
        <v>1.776775</v>
      </c>
      <c r="G1368">
        <v>119269</v>
      </c>
      <c r="H1368">
        <f t="shared" si="21"/>
        <v>-3.7656915096725821E-2</v>
      </c>
    </row>
    <row r="1369" spans="1:8" x14ac:dyDescent="0.25">
      <c r="A1369" s="9">
        <v>43249</v>
      </c>
      <c r="B1369">
        <v>2.31</v>
      </c>
      <c r="C1369">
        <v>2.4</v>
      </c>
      <c r="D1369">
        <v>2.31</v>
      </c>
      <c r="E1369">
        <v>2.36</v>
      </c>
      <c r="F1369">
        <v>1.8231250000000001</v>
      </c>
      <c r="G1369">
        <v>68066</v>
      </c>
      <c r="H1369">
        <f t="shared" si="21"/>
        <v>2.6086589466871223E-2</v>
      </c>
    </row>
    <row r="1370" spans="1:8" x14ac:dyDescent="0.25">
      <c r="A1370" s="9">
        <v>43250</v>
      </c>
      <c r="B1370">
        <v>2.39</v>
      </c>
      <c r="C1370">
        <v>2.39</v>
      </c>
      <c r="D1370">
        <v>2.31</v>
      </c>
      <c r="E1370">
        <v>2.34</v>
      </c>
      <c r="F1370">
        <v>1.8076749999999999</v>
      </c>
      <c r="G1370">
        <v>56972</v>
      </c>
      <c r="H1370">
        <f t="shared" si="21"/>
        <v>-8.4744600617073351E-3</v>
      </c>
    </row>
    <row r="1371" spans="1:8" x14ac:dyDescent="0.25">
      <c r="A1371" s="9">
        <v>43251</v>
      </c>
      <c r="B1371">
        <v>2.34</v>
      </c>
      <c r="C1371">
        <v>2.48</v>
      </c>
      <c r="D1371">
        <v>2.34</v>
      </c>
      <c r="E1371">
        <v>2.4700000000000002</v>
      </c>
      <c r="F1371">
        <v>1.908102</v>
      </c>
      <c r="G1371">
        <v>273658</v>
      </c>
      <c r="H1371">
        <f t="shared" si="21"/>
        <v>5.555589362025809E-2</v>
      </c>
    </row>
    <row r="1372" spans="1:8" x14ac:dyDescent="0.25">
      <c r="A1372" s="9">
        <v>43252</v>
      </c>
      <c r="B1372">
        <v>2.4700000000000002</v>
      </c>
      <c r="C1372">
        <v>2.4700000000000002</v>
      </c>
      <c r="D1372">
        <v>2.4</v>
      </c>
      <c r="E1372">
        <v>2.41</v>
      </c>
      <c r="F1372">
        <v>1.8617509999999999</v>
      </c>
      <c r="G1372">
        <v>94010</v>
      </c>
      <c r="H1372">
        <f t="shared" si="21"/>
        <v>-2.4291678327468882E-2</v>
      </c>
    </row>
    <row r="1373" spans="1:8" x14ac:dyDescent="0.25">
      <c r="A1373" s="9">
        <v>43255</v>
      </c>
      <c r="B1373">
        <v>2.44</v>
      </c>
      <c r="C1373">
        <v>2.44</v>
      </c>
      <c r="D1373">
        <v>2.36</v>
      </c>
      <c r="E1373">
        <v>2.4</v>
      </c>
      <c r="F1373">
        <v>1.854026</v>
      </c>
      <c r="G1373">
        <v>68899</v>
      </c>
      <c r="H1373">
        <f t="shared" si="21"/>
        <v>-4.1493196458602588E-3</v>
      </c>
    </row>
    <row r="1374" spans="1:8" x14ac:dyDescent="0.25">
      <c r="A1374" s="9">
        <v>43256</v>
      </c>
      <c r="B1374">
        <v>2.4</v>
      </c>
      <c r="C1374">
        <v>2.41</v>
      </c>
      <c r="D1374">
        <v>2.3650000000000002</v>
      </c>
      <c r="E1374">
        <v>2.38</v>
      </c>
      <c r="F1374">
        <v>1.838576</v>
      </c>
      <c r="G1374">
        <v>50102</v>
      </c>
      <c r="H1374">
        <f t="shared" si="21"/>
        <v>-8.333216470534914E-3</v>
      </c>
    </row>
    <row r="1375" spans="1:8" x14ac:dyDescent="0.25">
      <c r="A1375" s="9">
        <v>43257</v>
      </c>
      <c r="B1375">
        <v>2.39</v>
      </c>
      <c r="C1375">
        <v>2.4500000000000002</v>
      </c>
      <c r="D1375">
        <v>2.39</v>
      </c>
      <c r="E1375">
        <v>2.4500000000000002</v>
      </c>
      <c r="F1375">
        <v>1.8926510000000001</v>
      </c>
      <c r="G1375">
        <v>57304</v>
      </c>
      <c r="H1375">
        <f t="shared" si="21"/>
        <v>2.9411348782971219E-2</v>
      </c>
    </row>
    <row r="1376" spans="1:8" x14ac:dyDescent="0.25">
      <c r="A1376" s="9">
        <v>43258</v>
      </c>
      <c r="B1376">
        <v>2.46</v>
      </c>
      <c r="C1376">
        <v>2.4700000000000002</v>
      </c>
      <c r="D1376">
        <v>2.41</v>
      </c>
      <c r="E1376">
        <v>2.4500000000000002</v>
      </c>
      <c r="F1376">
        <v>1.8926510000000001</v>
      </c>
      <c r="G1376">
        <v>118645</v>
      </c>
      <c r="H1376">
        <f t="shared" si="21"/>
        <v>0</v>
      </c>
    </row>
    <row r="1377" spans="1:8" x14ac:dyDescent="0.25">
      <c r="A1377" s="9">
        <v>43259</v>
      </c>
      <c r="B1377">
        <v>2.4500000000000002</v>
      </c>
      <c r="C1377">
        <v>2.52</v>
      </c>
      <c r="D1377">
        <v>2.4500000000000002</v>
      </c>
      <c r="E1377">
        <v>2.52</v>
      </c>
      <c r="F1377">
        <v>1.9467270000000001</v>
      </c>
      <c r="G1377">
        <v>296643</v>
      </c>
      <c r="H1377">
        <f t="shared" si="21"/>
        <v>2.8571564435281523E-2</v>
      </c>
    </row>
    <row r="1378" spans="1:8" x14ac:dyDescent="0.25">
      <c r="A1378" s="9">
        <v>43263</v>
      </c>
      <c r="B1378">
        <v>2.52</v>
      </c>
      <c r="C1378">
        <v>2.59</v>
      </c>
      <c r="D1378">
        <v>2.52</v>
      </c>
      <c r="E1378">
        <v>2.54</v>
      </c>
      <c r="F1378">
        <v>1.9621770000000001</v>
      </c>
      <c r="G1378">
        <v>373162</v>
      </c>
      <c r="H1378">
        <f t="shared" si="21"/>
        <v>7.9363978616415979E-3</v>
      </c>
    </row>
    <row r="1379" spans="1:8" x14ac:dyDescent="0.25">
      <c r="A1379" s="9">
        <v>43264</v>
      </c>
      <c r="B1379">
        <v>2.52</v>
      </c>
      <c r="C1379">
        <v>2.59</v>
      </c>
      <c r="D1379">
        <v>2.52</v>
      </c>
      <c r="E1379">
        <v>2.57</v>
      </c>
      <c r="F1379">
        <v>1.9853529999999999</v>
      </c>
      <c r="G1379">
        <v>180865</v>
      </c>
      <c r="H1379">
        <f t="shared" si="21"/>
        <v>1.1811370737706059E-2</v>
      </c>
    </row>
    <row r="1380" spans="1:8" x14ac:dyDescent="0.25">
      <c r="A1380" s="9">
        <v>43265</v>
      </c>
      <c r="B1380">
        <v>2.59</v>
      </c>
      <c r="C1380">
        <v>2.75</v>
      </c>
      <c r="D1380">
        <v>2.59</v>
      </c>
      <c r="E1380">
        <v>2.7</v>
      </c>
      <c r="F1380">
        <v>2.085779</v>
      </c>
      <c r="G1380">
        <v>322143</v>
      </c>
      <c r="H1380">
        <f t="shared" si="21"/>
        <v>5.0583447880553301E-2</v>
      </c>
    </row>
    <row r="1381" spans="1:8" x14ac:dyDescent="0.25">
      <c r="A1381" s="9">
        <v>43266</v>
      </c>
      <c r="B1381">
        <v>2.71</v>
      </c>
      <c r="C1381">
        <v>2.81</v>
      </c>
      <c r="D1381">
        <v>2.7</v>
      </c>
      <c r="E1381">
        <v>2.76</v>
      </c>
      <c r="F1381">
        <v>2.1321300000000001</v>
      </c>
      <c r="G1381">
        <v>332810</v>
      </c>
      <c r="H1381">
        <f t="shared" si="21"/>
        <v>2.2222392688774809E-2</v>
      </c>
    </row>
    <row r="1382" spans="1:8" x14ac:dyDescent="0.25">
      <c r="A1382" s="9">
        <v>43269</v>
      </c>
      <c r="B1382">
        <v>2.76</v>
      </c>
      <c r="C1382">
        <v>2.76</v>
      </c>
      <c r="D1382">
        <v>2.71</v>
      </c>
      <c r="E1382">
        <v>2.75</v>
      </c>
      <c r="F1382">
        <v>2.1244049999999999</v>
      </c>
      <c r="G1382">
        <v>218395</v>
      </c>
      <c r="H1382">
        <f t="shared" si="21"/>
        <v>-3.623137425954423E-3</v>
      </c>
    </row>
    <row r="1383" spans="1:8" x14ac:dyDescent="0.25">
      <c r="A1383" s="9">
        <v>43270</v>
      </c>
      <c r="B1383">
        <v>2.76</v>
      </c>
      <c r="C1383">
        <v>2.79</v>
      </c>
      <c r="D1383">
        <v>2.71</v>
      </c>
      <c r="E1383">
        <v>2.77</v>
      </c>
      <c r="F1383">
        <v>2.1398549999999998</v>
      </c>
      <c r="G1383">
        <v>205112</v>
      </c>
      <c r="H1383">
        <f t="shared" si="21"/>
        <v>7.2726245701737495E-3</v>
      </c>
    </row>
    <row r="1384" spans="1:8" x14ac:dyDescent="0.25">
      <c r="A1384" s="9">
        <v>43271</v>
      </c>
      <c r="B1384">
        <v>2.78</v>
      </c>
      <c r="C1384">
        <v>2.81</v>
      </c>
      <c r="D1384">
        <v>2.76</v>
      </c>
      <c r="E1384">
        <v>2.8</v>
      </c>
      <c r="F1384">
        <v>2.16303</v>
      </c>
      <c r="G1384">
        <v>264052</v>
      </c>
      <c r="H1384">
        <f t="shared" si="21"/>
        <v>1.0830173072474617E-2</v>
      </c>
    </row>
    <row r="1385" spans="1:8" x14ac:dyDescent="0.25">
      <c r="A1385" s="9">
        <v>43272</v>
      </c>
      <c r="B1385">
        <v>2.78</v>
      </c>
      <c r="C1385">
        <v>3.06</v>
      </c>
      <c r="D1385">
        <v>2.78</v>
      </c>
      <c r="E1385">
        <v>3.02</v>
      </c>
      <c r="F1385">
        <v>2.332983</v>
      </c>
      <c r="G1385">
        <v>653515</v>
      </c>
      <c r="H1385">
        <f t="shared" si="21"/>
        <v>7.8571725773567649E-2</v>
      </c>
    </row>
    <row r="1386" spans="1:8" x14ac:dyDescent="0.25">
      <c r="A1386" s="9">
        <v>43273</v>
      </c>
      <c r="B1386">
        <v>3.03</v>
      </c>
      <c r="C1386">
        <v>3.14</v>
      </c>
      <c r="D1386">
        <v>2.9649999999999999</v>
      </c>
      <c r="E1386">
        <v>3.03</v>
      </c>
      <c r="F1386">
        <v>2.3407079999999998</v>
      </c>
      <c r="G1386">
        <v>1307930</v>
      </c>
      <c r="H1386">
        <f t="shared" si="21"/>
        <v>3.3112114404604577E-3</v>
      </c>
    </row>
    <row r="1387" spans="1:8" x14ac:dyDescent="0.25">
      <c r="A1387" s="9">
        <v>43276</v>
      </c>
      <c r="B1387">
        <v>3.1</v>
      </c>
      <c r="C1387">
        <v>3.165</v>
      </c>
      <c r="D1387">
        <v>2.95</v>
      </c>
      <c r="E1387">
        <v>3.05</v>
      </c>
      <c r="F1387">
        <v>2.3561580000000002</v>
      </c>
      <c r="G1387">
        <v>377660</v>
      </c>
      <c r="H1387">
        <f t="shared" si="21"/>
        <v>6.6005670079311088E-3</v>
      </c>
    </row>
    <row r="1388" spans="1:8" x14ac:dyDescent="0.25">
      <c r="A1388" s="9">
        <v>43277</v>
      </c>
      <c r="B1388">
        <v>3.02</v>
      </c>
      <c r="C1388">
        <v>3.14</v>
      </c>
      <c r="D1388">
        <v>2.95</v>
      </c>
      <c r="E1388">
        <v>2.98</v>
      </c>
      <c r="F1388">
        <v>2.302082</v>
      </c>
      <c r="G1388">
        <v>284119</v>
      </c>
      <c r="H1388">
        <f t="shared" si="21"/>
        <v>-2.2950922646104478E-2</v>
      </c>
    </row>
    <row r="1389" spans="1:8" x14ac:dyDescent="0.25">
      <c r="A1389" s="9">
        <v>43278</v>
      </c>
      <c r="B1389">
        <v>3</v>
      </c>
      <c r="C1389">
        <v>3.02</v>
      </c>
      <c r="D1389">
        <v>2.95</v>
      </c>
      <c r="E1389">
        <v>2.96</v>
      </c>
      <c r="F1389">
        <v>2.286632</v>
      </c>
      <c r="G1389">
        <v>310921</v>
      </c>
      <c r="H1389">
        <f t="shared" si="21"/>
        <v>-6.7113161042916649E-3</v>
      </c>
    </row>
    <row r="1390" spans="1:8" x14ac:dyDescent="0.25">
      <c r="A1390" s="9">
        <v>43279</v>
      </c>
      <c r="B1390">
        <v>2.97</v>
      </c>
      <c r="C1390">
        <v>3.07</v>
      </c>
      <c r="D1390">
        <v>2.97</v>
      </c>
      <c r="E1390">
        <v>3.02</v>
      </c>
      <c r="F1390">
        <v>2.332983</v>
      </c>
      <c r="G1390">
        <v>218442</v>
      </c>
      <c r="H1390">
        <f t="shared" si="21"/>
        <v>2.0270423924794209E-2</v>
      </c>
    </row>
    <row r="1391" spans="1:8" x14ac:dyDescent="0.25">
      <c r="A1391" s="9">
        <v>43280</v>
      </c>
      <c r="B1391">
        <v>3.04</v>
      </c>
      <c r="C1391">
        <v>3.07</v>
      </c>
      <c r="D1391">
        <v>2.97</v>
      </c>
      <c r="E1391">
        <v>2.99</v>
      </c>
      <c r="F1391">
        <v>2.3098070000000002</v>
      </c>
      <c r="G1391">
        <v>383734</v>
      </c>
      <c r="H1391">
        <f t="shared" si="21"/>
        <v>-9.9340629571667959E-3</v>
      </c>
    </row>
    <row r="1392" spans="1:8" x14ac:dyDescent="0.25">
      <c r="A1392" s="9">
        <v>43283</v>
      </c>
      <c r="B1392">
        <v>3.04</v>
      </c>
      <c r="C1392">
        <v>3.15</v>
      </c>
      <c r="D1392">
        <v>2.98</v>
      </c>
      <c r="E1392">
        <v>3.12</v>
      </c>
      <c r="F1392">
        <v>2.410234</v>
      </c>
      <c r="G1392">
        <v>391149</v>
      </c>
      <c r="H1392">
        <f t="shared" si="21"/>
        <v>4.3478524396194061E-2</v>
      </c>
    </row>
    <row r="1393" spans="1:8" x14ac:dyDescent="0.25">
      <c r="A1393" s="9">
        <v>43284</v>
      </c>
      <c r="B1393">
        <v>3.15</v>
      </c>
      <c r="C1393">
        <v>3.24</v>
      </c>
      <c r="D1393">
        <v>3.02</v>
      </c>
      <c r="E1393">
        <v>3.08</v>
      </c>
      <c r="F1393">
        <v>2.3793329999999999</v>
      </c>
      <c r="G1393">
        <v>474618</v>
      </c>
      <c r="H1393">
        <f t="shared" si="21"/>
        <v>-1.2820746865242158E-2</v>
      </c>
    </row>
    <row r="1394" spans="1:8" x14ac:dyDescent="0.25">
      <c r="A1394" s="9">
        <v>43285</v>
      </c>
      <c r="B1394">
        <v>3.07</v>
      </c>
      <c r="C1394">
        <v>3.2</v>
      </c>
      <c r="D1394">
        <v>3.07</v>
      </c>
      <c r="E1394">
        <v>3.19</v>
      </c>
      <c r="F1394">
        <v>2.4643090000000001</v>
      </c>
      <c r="G1394">
        <v>599660</v>
      </c>
      <c r="H1394">
        <f t="shared" si="21"/>
        <v>3.5714210663240563E-2</v>
      </c>
    </row>
    <row r="1395" spans="1:8" x14ac:dyDescent="0.25">
      <c r="A1395" s="9">
        <v>43286</v>
      </c>
      <c r="B1395">
        <v>3.19</v>
      </c>
      <c r="C1395">
        <v>3.28</v>
      </c>
      <c r="D1395">
        <v>3.13</v>
      </c>
      <c r="E1395">
        <v>3.21</v>
      </c>
      <c r="F1395">
        <v>2.479759</v>
      </c>
      <c r="G1395">
        <v>313724</v>
      </c>
      <c r="H1395">
        <f t="shared" si="21"/>
        <v>6.2695059751029453E-3</v>
      </c>
    </row>
    <row r="1396" spans="1:8" x14ac:dyDescent="0.25">
      <c r="A1396" s="9">
        <v>43287</v>
      </c>
      <c r="B1396">
        <v>3.24</v>
      </c>
      <c r="C1396">
        <v>3.24</v>
      </c>
      <c r="D1396">
        <v>2.99</v>
      </c>
      <c r="E1396">
        <v>3.05</v>
      </c>
      <c r="F1396">
        <v>2.3561580000000002</v>
      </c>
      <c r="G1396">
        <v>297443</v>
      </c>
      <c r="H1396">
        <f t="shared" si="21"/>
        <v>-4.984395661029957E-2</v>
      </c>
    </row>
    <row r="1397" spans="1:8" x14ac:dyDescent="0.25">
      <c r="A1397" s="9">
        <v>43290</v>
      </c>
      <c r="B1397">
        <v>3.14</v>
      </c>
      <c r="C1397">
        <v>3.14</v>
      </c>
      <c r="D1397">
        <v>3.02</v>
      </c>
      <c r="E1397">
        <v>3.05</v>
      </c>
      <c r="F1397">
        <v>2.3561580000000002</v>
      </c>
      <c r="G1397">
        <v>185004</v>
      </c>
      <c r="H1397">
        <f t="shared" si="21"/>
        <v>0</v>
      </c>
    </row>
    <row r="1398" spans="1:8" x14ac:dyDescent="0.25">
      <c r="A1398" s="9">
        <v>43291</v>
      </c>
      <c r="B1398">
        <v>3.01</v>
      </c>
      <c r="C1398">
        <v>3.09</v>
      </c>
      <c r="D1398">
        <v>3.01</v>
      </c>
      <c r="E1398">
        <v>3.07</v>
      </c>
      <c r="F1398">
        <v>2.3716080000000002</v>
      </c>
      <c r="G1398">
        <v>142198</v>
      </c>
      <c r="H1398">
        <f t="shared" si="21"/>
        <v>6.5572852075285112E-3</v>
      </c>
    </row>
    <row r="1399" spans="1:8" x14ac:dyDescent="0.25">
      <c r="A1399" s="9">
        <v>43292</v>
      </c>
      <c r="B1399">
        <v>3.09</v>
      </c>
      <c r="C1399">
        <v>3.1</v>
      </c>
      <c r="D1399">
        <v>3.02</v>
      </c>
      <c r="E1399">
        <v>3.07</v>
      </c>
      <c r="F1399">
        <v>2.3716080000000002</v>
      </c>
      <c r="G1399">
        <v>158825</v>
      </c>
      <c r="H1399">
        <f t="shared" si="21"/>
        <v>0</v>
      </c>
    </row>
    <row r="1400" spans="1:8" x14ac:dyDescent="0.25">
      <c r="A1400" s="9">
        <v>43293</v>
      </c>
      <c r="B1400">
        <v>3.04</v>
      </c>
      <c r="C1400">
        <v>3.05</v>
      </c>
      <c r="D1400">
        <v>2.9</v>
      </c>
      <c r="E1400">
        <v>3.01</v>
      </c>
      <c r="F1400">
        <v>2.3252579999999998</v>
      </c>
      <c r="G1400">
        <v>159720</v>
      </c>
      <c r="H1400">
        <f t="shared" si="21"/>
        <v>-1.9543701994596211E-2</v>
      </c>
    </row>
    <row r="1401" spans="1:8" x14ac:dyDescent="0.25">
      <c r="A1401" s="9">
        <v>43294</v>
      </c>
      <c r="B1401">
        <v>3.07</v>
      </c>
      <c r="C1401">
        <v>3.18</v>
      </c>
      <c r="D1401">
        <v>2.98</v>
      </c>
      <c r="E1401">
        <v>3.17</v>
      </c>
      <c r="F1401">
        <v>2.4488590000000001</v>
      </c>
      <c r="G1401">
        <v>355554</v>
      </c>
      <c r="H1401">
        <f t="shared" si="21"/>
        <v>5.3155821848586395E-2</v>
      </c>
    </row>
    <row r="1402" spans="1:8" x14ac:dyDescent="0.25">
      <c r="A1402" s="9">
        <v>43297</v>
      </c>
      <c r="B1402">
        <v>3.19</v>
      </c>
      <c r="C1402">
        <v>3.19</v>
      </c>
      <c r="D1402">
        <v>3.03</v>
      </c>
      <c r="E1402">
        <v>3.08</v>
      </c>
      <c r="F1402">
        <v>2.3793329999999999</v>
      </c>
      <c r="G1402">
        <v>226196</v>
      </c>
      <c r="H1402">
        <f t="shared" si="21"/>
        <v>-2.8391181362422333E-2</v>
      </c>
    </row>
    <row r="1403" spans="1:8" x14ac:dyDescent="0.25">
      <c r="A1403" s="9">
        <v>43298</v>
      </c>
      <c r="B1403">
        <v>3.08</v>
      </c>
      <c r="C1403">
        <v>3.14</v>
      </c>
      <c r="D1403">
        <v>3.05</v>
      </c>
      <c r="E1403">
        <v>3.1</v>
      </c>
      <c r="F1403">
        <v>2.3947829999999999</v>
      </c>
      <c r="G1403">
        <v>124387</v>
      </c>
      <c r="H1403">
        <f t="shared" si="21"/>
        <v>6.4934164322522168E-3</v>
      </c>
    </row>
    <row r="1404" spans="1:8" x14ac:dyDescent="0.25">
      <c r="A1404" s="9">
        <v>43299</v>
      </c>
      <c r="B1404">
        <v>3.09</v>
      </c>
      <c r="C1404">
        <v>3.13</v>
      </c>
      <c r="D1404">
        <v>3.01</v>
      </c>
      <c r="E1404">
        <v>3.09</v>
      </c>
      <c r="F1404">
        <v>2.3870580000000001</v>
      </c>
      <c r="G1404">
        <v>1708007</v>
      </c>
      <c r="H1404">
        <f t="shared" si="21"/>
        <v>-3.2257620001477213E-3</v>
      </c>
    </row>
    <row r="1405" spans="1:8" x14ac:dyDescent="0.25">
      <c r="A1405" s="9">
        <v>43300</v>
      </c>
      <c r="B1405">
        <v>3.1</v>
      </c>
      <c r="C1405">
        <v>3.19</v>
      </c>
      <c r="D1405">
        <v>3.1</v>
      </c>
      <c r="E1405">
        <v>3.19</v>
      </c>
      <c r="F1405">
        <v>2.4643090000000001</v>
      </c>
      <c r="G1405">
        <v>180160</v>
      </c>
      <c r="H1405">
        <f t="shared" si="21"/>
        <v>3.2362431076245299E-2</v>
      </c>
    </row>
    <row r="1406" spans="1:8" x14ac:dyDescent="0.25">
      <c r="A1406" s="9">
        <v>43301</v>
      </c>
      <c r="B1406">
        <v>3.19</v>
      </c>
      <c r="C1406">
        <v>3.19</v>
      </c>
      <c r="D1406">
        <v>3.12</v>
      </c>
      <c r="E1406">
        <v>3.15</v>
      </c>
      <c r="F1406">
        <v>2.4334090000000002</v>
      </c>
      <c r="G1406">
        <v>160152</v>
      </c>
      <c r="H1406">
        <f t="shared" si="21"/>
        <v>-1.2539011950205891E-2</v>
      </c>
    </row>
    <row r="1407" spans="1:8" x14ac:dyDescent="0.25">
      <c r="A1407" s="9">
        <v>43304</v>
      </c>
      <c r="B1407">
        <v>3.19</v>
      </c>
      <c r="C1407">
        <v>3.2</v>
      </c>
      <c r="D1407">
        <v>3.14</v>
      </c>
      <c r="E1407">
        <v>3.18</v>
      </c>
      <c r="F1407">
        <v>2.4565839999999999</v>
      </c>
      <c r="G1407">
        <v>183620</v>
      </c>
      <c r="H1407">
        <f t="shared" si="21"/>
        <v>9.523676455540241E-3</v>
      </c>
    </row>
    <row r="1408" spans="1:8" x14ac:dyDescent="0.25">
      <c r="A1408" s="9">
        <v>43305</v>
      </c>
      <c r="B1408">
        <v>3.16</v>
      </c>
      <c r="C1408">
        <v>3.18</v>
      </c>
      <c r="D1408">
        <v>3.08</v>
      </c>
      <c r="E1408">
        <v>3.18</v>
      </c>
      <c r="F1408">
        <v>2.4565839999999999</v>
      </c>
      <c r="G1408">
        <v>193782</v>
      </c>
      <c r="H1408">
        <f t="shared" si="21"/>
        <v>0</v>
      </c>
    </row>
    <row r="1409" spans="1:8" x14ac:dyDescent="0.25">
      <c r="A1409" s="9">
        <v>43306</v>
      </c>
      <c r="B1409">
        <v>3.19</v>
      </c>
      <c r="C1409">
        <v>3.23</v>
      </c>
      <c r="D1409">
        <v>3.11</v>
      </c>
      <c r="E1409">
        <v>3.2</v>
      </c>
      <c r="F1409">
        <v>2.4720339999999998</v>
      </c>
      <c r="G1409">
        <v>340199</v>
      </c>
      <c r="H1409">
        <f t="shared" si="21"/>
        <v>6.2892211298290488E-3</v>
      </c>
    </row>
    <row r="1410" spans="1:8" x14ac:dyDescent="0.25">
      <c r="A1410" s="9">
        <v>43307</v>
      </c>
      <c r="B1410">
        <v>3.2</v>
      </c>
      <c r="C1410">
        <v>3.27</v>
      </c>
      <c r="D1410">
        <v>3.15</v>
      </c>
      <c r="E1410">
        <v>3.2</v>
      </c>
      <c r="F1410">
        <v>2.4720339999999998</v>
      </c>
      <c r="G1410">
        <v>1274105</v>
      </c>
      <c r="H1410">
        <f t="shared" ref="H1410:H1473" si="22">(F1410-F1409)/F1409</f>
        <v>0</v>
      </c>
    </row>
    <row r="1411" spans="1:8" x14ac:dyDescent="0.25">
      <c r="A1411" s="9">
        <v>43308</v>
      </c>
      <c r="B1411">
        <v>3.26</v>
      </c>
      <c r="C1411">
        <v>3.28</v>
      </c>
      <c r="D1411">
        <v>3.21</v>
      </c>
      <c r="E1411">
        <v>3.25</v>
      </c>
      <c r="F1411">
        <v>2.5106600000000001</v>
      </c>
      <c r="G1411">
        <v>231083</v>
      </c>
      <c r="H1411">
        <f t="shared" si="22"/>
        <v>1.562518962117846E-2</v>
      </c>
    </row>
    <row r="1412" spans="1:8" x14ac:dyDescent="0.25">
      <c r="A1412" s="9">
        <v>43311</v>
      </c>
      <c r="B1412">
        <v>3.25</v>
      </c>
      <c r="C1412">
        <v>3.26</v>
      </c>
      <c r="D1412">
        <v>3.15</v>
      </c>
      <c r="E1412">
        <v>3.19</v>
      </c>
      <c r="F1412">
        <v>2.4643090000000001</v>
      </c>
      <c r="G1412">
        <v>236590</v>
      </c>
      <c r="H1412">
        <f t="shared" si="22"/>
        <v>-1.8461679399042495E-2</v>
      </c>
    </row>
    <row r="1413" spans="1:8" x14ac:dyDescent="0.25">
      <c r="A1413" s="9">
        <v>43312</v>
      </c>
      <c r="B1413">
        <v>3.17</v>
      </c>
      <c r="C1413">
        <v>3.2</v>
      </c>
      <c r="D1413">
        <v>3.15</v>
      </c>
      <c r="E1413">
        <v>3.19</v>
      </c>
      <c r="F1413">
        <v>2.4643090000000001</v>
      </c>
      <c r="G1413">
        <v>181067</v>
      </c>
      <c r="H1413">
        <f t="shared" si="22"/>
        <v>0</v>
      </c>
    </row>
    <row r="1414" spans="1:8" x14ac:dyDescent="0.25">
      <c r="A1414" s="9">
        <v>43313</v>
      </c>
      <c r="B1414">
        <v>3.19</v>
      </c>
      <c r="C1414">
        <v>3.2</v>
      </c>
      <c r="D1414">
        <v>3.12</v>
      </c>
      <c r="E1414">
        <v>3.18</v>
      </c>
      <c r="F1414">
        <v>2.4565839999999999</v>
      </c>
      <c r="G1414">
        <v>176588</v>
      </c>
      <c r="H1414">
        <f t="shared" si="22"/>
        <v>-3.1347529875515624E-3</v>
      </c>
    </row>
    <row r="1415" spans="1:8" x14ac:dyDescent="0.25">
      <c r="A1415" s="9">
        <v>43314</v>
      </c>
      <c r="B1415">
        <v>3.19</v>
      </c>
      <c r="C1415">
        <v>3.19</v>
      </c>
      <c r="D1415">
        <v>3.12</v>
      </c>
      <c r="E1415">
        <v>3.14</v>
      </c>
      <c r="F1415">
        <v>2.425684</v>
      </c>
      <c r="G1415">
        <v>275025</v>
      </c>
      <c r="H1415">
        <f t="shared" si="22"/>
        <v>-1.2578442259658098E-2</v>
      </c>
    </row>
    <row r="1416" spans="1:8" x14ac:dyDescent="0.25">
      <c r="A1416" s="9">
        <v>43315</v>
      </c>
      <c r="B1416">
        <v>3.12</v>
      </c>
      <c r="C1416">
        <v>3.15</v>
      </c>
      <c r="D1416">
        <v>3.08</v>
      </c>
      <c r="E1416">
        <v>3.12</v>
      </c>
      <c r="F1416">
        <v>2.410234</v>
      </c>
      <c r="G1416">
        <v>173508</v>
      </c>
      <c r="H1416">
        <f t="shared" si="22"/>
        <v>-6.3693374734713855E-3</v>
      </c>
    </row>
    <row r="1417" spans="1:8" x14ac:dyDescent="0.25">
      <c r="A1417" s="9">
        <v>43318</v>
      </c>
      <c r="B1417">
        <v>3.09</v>
      </c>
      <c r="C1417">
        <v>3.19</v>
      </c>
      <c r="D1417">
        <v>3.09</v>
      </c>
      <c r="E1417">
        <v>3.19</v>
      </c>
      <c r="F1417">
        <v>2.4643090000000001</v>
      </c>
      <c r="G1417">
        <v>159358</v>
      </c>
      <c r="H1417">
        <f t="shared" si="22"/>
        <v>2.2435580943593068E-2</v>
      </c>
    </row>
    <row r="1418" spans="1:8" x14ac:dyDescent="0.25">
      <c r="A1418" s="9">
        <v>43319</v>
      </c>
      <c r="B1418">
        <v>3.23</v>
      </c>
      <c r="C1418">
        <v>3.54</v>
      </c>
      <c r="D1418">
        <v>3.23</v>
      </c>
      <c r="E1418">
        <v>3.54</v>
      </c>
      <c r="F1418">
        <v>2.7346879999999998</v>
      </c>
      <c r="G1418">
        <v>4789441</v>
      </c>
      <c r="H1418">
        <f t="shared" si="22"/>
        <v>0.10971797773736966</v>
      </c>
    </row>
    <row r="1419" spans="1:8" x14ac:dyDescent="0.25">
      <c r="A1419" s="9">
        <v>43320</v>
      </c>
      <c r="B1419">
        <v>3.54</v>
      </c>
      <c r="C1419">
        <v>3.68</v>
      </c>
      <c r="D1419">
        <v>3.45</v>
      </c>
      <c r="E1419">
        <v>3.54</v>
      </c>
      <c r="F1419">
        <v>2.7346879999999998</v>
      </c>
      <c r="G1419">
        <v>665903</v>
      </c>
      <c r="H1419">
        <f t="shared" si="22"/>
        <v>0</v>
      </c>
    </row>
    <row r="1420" spans="1:8" x14ac:dyDescent="0.25">
      <c r="A1420" s="9">
        <v>43321</v>
      </c>
      <c r="B1420">
        <v>3.56</v>
      </c>
      <c r="C1420">
        <v>3.68</v>
      </c>
      <c r="D1420">
        <v>3.56</v>
      </c>
      <c r="E1420">
        <v>3.62</v>
      </c>
      <c r="F1420">
        <v>2.7964889999999998</v>
      </c>
      <c r="G1420">
        <v>1191777</v>
      </c>
      <c r="H1420">
        <f t="shared" si="22"/>
        <v>2.2598921705145159E-2</v>
      </c>
    </row>
    <row r="1421" spans="1:8" x14ac:dyDescent="0.25">
      <c r="A1421" s="9">
        <v>43322</v>
      </c>
      <c r="B1421">
        <v>3.68</v>
      </c>
      <c r="C1421">
        <v>3.78</v>
      </c>
      <c r="D1421">
        <v>3.65</v>
      </c>
      <c r="E1421">
        <v>3.72</v>
      </c>
      <c r="F1421">
        <v>2.8737400000000002</v>
      </c>
      <c r="G1421">
        <v>621326</v>
      </c>
      <c r="H1421">
        <f t="shared" si="22"/>
        <v>2.7624281733273547E-2</v>
      </c>
    </row>
    <row r="1422" spans="1:8" x14ac:dyDescent="0.25">
      <c r="A1422" s="9">
        <v>43325</v>
      </c>
      <c r="B1422">
        <v>3.74</v>
      </c>
      <c r="C1422">
        <v>3.86</v>
      </c>
      <c r="D1422">
        <v>3.72</v>
      </c>
      <c r="E1422">
        <v>3.81</v>
      </c>
      <c r="F1422">
        <v>2.9432659999999999</v>
      </c>
      <c r="G1422">
        <v>347209</v>
      </c>
      <c r="H1422">
        <f t="shared" si="22"/>
        <v>2.4193559612212569E-2</v>
      </c>
    </row>
    <row r="1423" spans="1:8" x14ac:dyDescent="0.25">
      <c r="A1423" s="9">
        <v>43326</v>
      </c>
      <c r="B1423">
        <v>3.82</v>
      </c>
      <c r="C1423">
        <v>3.84</v>
      </c>
      <c r="D1423">
        <v>3.68</v>
      </c>
      <c r="E1423">
        <v>3.8</v>
      </c>
      <c r="F1423">
        <v>2.9355410000000002</v>
      </c>
      <c r="G1423">
        <v>689867</v>
      </c>
      <c r="H1423">
        <f t="shared" si="22"/>
        <v>-2.6246353540589806E-3</v>
      </c>
    </row>
    <row r="1424" spans="1:8" x14ac:dyDescent="0.25">
      <c r="A1424" s="9">
        <v>43327</v>
      </c>
      <c r="B1424">
        <v>3.8</v>
      </c>
      <c r="C1424">
        <v>3.85</v>
      </c>
      <c r="D1424">
        <v>3.74</v>
      </c>
      <c r="E1424">
        <v>3.77</v>
      </c>
      <c r="F1424">
        <v>2.9123649999999999</v>
      </c>
      <c r="G1424">
        <v>5589512</v>
      </c>
      <c r="H1424">
        <f t="shared" si="22"/>
        <v>-7.8949672309125661E-3</v>
      </c>
    </row>
    <row r="1425" spans="1:8" x14ac:dyDescent="0.25">
      <c r="A1425" s="9">
        <v>43328</v>
      </c>
      <c r="B1425">
        <v>3.77</v>
      </c>
      <c r="C1425">
        <v>3.7850000000000001</v>
      </c>
      <c r="D1425">
        <v>3.52</v>
      </c>
      <c r="E1425">
        <v>3.6</v>
      </c>
      <c r="F1425">
        <v>2.7810389999999998</v>
      </c>
      <c r="G1425">
        <v>807172</v>
      </c>
      <c r="H1425">
        <f t="shared" si="22"/>
        <v>-4.509256223035233E-2</v>
      </c>
    </row>
    <row r="1426" spans="1:8" x14ac:dyDescent="0.25">
      <c r="A1426" s="9">
        <v>43329</v>
      </c>
      <c r="B1426">
        <v>3.74</v>
      </c>
      <c r="C1426">
        <v>3.74</v>
      </c>
      <c r="D1426">
        <v>3.63</v>
      </c>
      <c r="E1426">
        <v>3.66</v>
      </c>
      <c r="F1426">
        <v>2.8273890000000002</v>
      </c>
      <c r="G1426">
        <v>1121695</v>
      </c>
      <c r="H1426">
        <f t="shared" si="22"/>
        <v>1.6666432941069988E-2</v>
      </c>
    </row>
    <row r="1427" spans="1:8" x14ac:dyDescent="0.25">
      <c r="A1427" s="9">
        <v>43332</v>
      </c>
      <c r="B1427">
        <v>3.69</v>
      </c>
      <c r="C1427">
        <v>3.85</v>
      </c>
      <c r="D1427">
        <v>3.66</v>
      </c>
      <c r="E1427">
        <v>3.83</v>
      </c>
      <c r="F1427">
        <v>2.9587159999999999</v>
      </c>
      <c r="G1427">
        <v>544732</v>
      </c>
      <c r="H1427">
        <f t="shared" si="22"/>
        <v>4.6448154109674948E-2</v>
      </c>
    </row>
    <row r="1428" spans="1:8" x14ac:dyDescent="0.25">
      <c r="A1428" s="9">
        <v>43333</v>
      </c>
      <c r="B1428">
        <v>3.83</v>
      </c>
      <c r="C1428">
        <v>3.91</v>
      </c>
      <c r="D1428">
        <v>3.76</v>
      </c>
      <c r="E1428">
        <v>3.82</v>
      </c>
      <c r="F1428">
        <v>2.9509910000000001</v>
      </c>
      <c r="G1428">
        <v>253206</v>
      </c>
      <c r="H1428">
        <f t="shared" si="22"/>
        <v>-2.6109298763381684E-3</v>
      </c>
    </row>
    <row r="1429" spans="1:8" x14ac:dyDescent="0.25">
      <c r="A1429" s="9">
        <v>43334</v>
      </c>
      <c r="B1429">
        <v>3.85</v>
      </c>
      <c r="C1429">
        <v>3.85</v>
      </c>
      <c r="D1429">
        <v>3.73</v>
      </c>
      <c r="E1429">
        <v>3.77</v>
      </c>
      <c r="F1429">
        <v>2.9123649999999999</v>
      </c>
      <c r="G1429">
        <v>452458</v>
      </c>
      <c r="H1429">
        <f t="shared" si="22"/>
        <v>-1.3089162250918511E-2</v>
      </c>
    </row>
    <row r="1430" spans="1:8" x14ac:dyDescent="0.25">
      <c r="A1430" s="9">
        <v>43335</v>
      </c>
      <c r="B1430">
        <v>3.77</v>
      </c>
      <c r="C1430">
        <v>3.83</v>
      </c>
      <c r="D1430">
        <v>3.74</v>
      </c>
      <c r="E1430">
        <v>3.8</v>
      </c>
      <c r="F1430">
        <v>2.9355410000000002</v>
      </c>
      <c r="G1430">
        <v>1063832</v>
      </c>
      <c r="H1430">
        <f t="shared" si="22"/>
        <v>7.9577937518134946E-3</v>
      </c>
    </row>
    <row r="1431" spans="1:8" x14ac:dyDescent="0.25">
      <c r="A1431" s="9">
        <v>43336</v>
      </c>
      <c r="B1431">
        <v>3.8</v>
      </c>
      <c r="C1431">
        <v>3.8149999999999999</v>
      </c>
      <c r="D1431">
        <v>3.76</v>
      </c>
      <c r="E1431">
        <v>3.8</v>
      </c>
      <c r="F1431">
        <v>2.9355410000000002</v>
      </c>
      <c r="G1431">
        <v>594228</v>
      </c>
      <c r="H1431">
        <f t="shared" si="22"/>
        <v>0</v>
      </c>
    </row>
    <row r="1432" spans="1:8" x14ac:dyDescent="0.25">
      <c r="A1432" s="9">
        <v>43339</v>
      </c>
      <c r="B1432">
        <v>3.8</v>
      </c>
      <c r="C1432">
        <v>3.82</v>
      </c>
      <c r="D1432">
        <v>3.74</v>
      </c>
      <c r="E1432">
        <v>3.77</v>
      </c>
      <c r="F1432">
        <v>2.9123649999999999</v>
      </c>
      <c r="G1432">
        <v>379540</v>
      </c>
      <c r="H1432">
        <f t="shared" si="22"/>
        <v>-7.8949672309125661E-3</v>
      </c>
    </row>
    <row r="1433" spans="1:8" x14ac:dyDescent="0.25">
      <c r="A1433" s="9">
        <v>43340</v>
      </c>
      <c r="B1433">
        <v>3.77</v>
      </c>
      <c r="C1433">
        <v>3.82</v>
      </c>
      <c r="D1433">
        <v>3.76</v>
      </c>
      <c r="E1433">
        <v>3.81</v>
      </c>
      <c r="F1433">
        <v>2.9432659999999999</v>
      </c>
      <c r="G1433">
        <v>594166</v>
      </c>
      <c r="H1433">
        <f t="shared" si="22"/>
        <v>1.0610277214566192E-2</v>
      </c>
    </row>
    <row r="1434" spans="1:8" x14ac:dyDescent="0.25">
      <c r="A1434" s="9">
        <v>43341</v>
      </c>
      <c r="B1434">
        <v>3.79</v>
      </c>
      <c r="C1434">
        <v>3.79</v>
      </c>
      <c r="D1434">
        <v>3.68</v>
      </c>
      <c r="E1434">
        <v>3.74</v>
      </c>
      <c r="F1434">
        <v>2.8891900000000001</v>
      </c>
      <c r="G1434">
        <v>584560</v>
      </c>
      <c r="H1434">
        <f t="shared" si="22"/>
        <v>-1.8372787237035251E-2</v>
      </c>
    </row>
    <row r="1435" spans="1:8" x14ac:dyDescent="0.25">
      <c r="A1435" s="9">
        <v>43342</v>
      </c>
      <c r="B1435">
        <v>3.69</v>
      </c>
      <c r="C1435">
        <v>3.89</v>
      </c>
      <c r="D1435">
        <v>3.69</v>
      </c>
      <c r="E1435">
        <v>3.88</v>
      </c>
      <c r="F1435">
        <v>2.9973420000000002</v>
      </c>
      <c r="G1435">
        <v>800783</v>
      </c>
      <c r="H1435">
        <f t="shared" si="22"/>
        <v>3.7433329064547508E-2</v>
      </c>
    </row>
    <row r="1436" spans="1:8" x14ac:dyDescent="0.25">
      <c r="A1436" s="9">
        <v>43343</v>
      </c>
      <c r="B1436">
        <v>3.87</v>
      </c>
      <c r="C1436">
        <v>3.88</v>
      </c>
      <c r="D1436">
        <v>3.72</v>
      </c>
      <c r="E1436">
        <v>3.81</v>
      </c>
      <c r="F1436">
        <v>2.9432659999999999</v>
      </c>
      <c r="G1436">
        <v>414112</v>
      </c>
      <c r="H1436">
        <f t="shared" si="22"/>
        <v>-1.8041317941029162E-2</v>
      </c>
    </row>
    <row r="1437" spans="1:8" x14ac:dyDescent="0.25">
      <c r="A1437" s="9">
        <v>43346</v>
      </c>
      <c r="B1437">
        <v>3.81</v>
      </c>
      <c r="C1437">
        <v>3.95</v>
      </c>
      <c r="D1437">
        <v>3.81</v>
      </c>
      <c r="E1437">
        <v>3.84</v>
      </c>
      <c r="F1437">
        <v>2.9664410000000001</v>
      </c>
      <c r="G1437">
        <v>402470</v>
      </c>
      <c r="H1437">
        <f t="shared" si="22"/>
        <v>7.8739060621772442E-3</v>
      </c>
    </row>
    <row r="1438" spans="1:8" x14ac:dyDescent="0.25">
      <c r="A1438" s="9">
        <v>43347</v>
      </c>
      <c r="B1438">
        <v>3.83</v>
      </c>
      <c r="C1438">
        <v>3.94</v>
      </c>
      <c r="D1438">
        <v>3.81</v>
      </c>
      <c r="E1438">
        <v>3.9</v>
      </c>
      <c r="F1438">
        <v>3.0127920000000001</v>
      </c>
      <c r="G1438">
        <v>671143</v>
      </c>
      <c r="H1438">
        <f t="shared" si="22"/>
        <v>1.5625121146855787E-2</v>
      </c>
    </row>
    <row r="1439" spans="1:8" x14ac:dyDescent="0.25">
      <c r="A1439" s="9">
        <v>43348</v>
      </c>
      <c r="B1439">
        <v>3.88</v>
      </c>
      <c r="C1439">
        <v>3.9</v>
      </c>
      <c r="D1439">
        <v>3.79</v>
      </c>
      <c r="E1439">
        <v>3.88</v>
      </c>
      <c r="F1439">
        <v>2.9973420000000002</v>
      </c>
      <c r="G1439">
        <v>404323</v>
      </c>
      <c r="H1439">
        <f t="shared" si="22"/>
        <v>-5.128133638166844E-3</v>
      </c>
    </row>
    <row r="1440" spans="1:8" x14ac:dyDescent="0.25">
      <c r="A1440" s="9">
        <v>43349</v>
      </c>
      <c r="B1440">
        <v>3.87</v>
      </c>
      <c r="C1440">
        <v>3.9</v>
      </c>
      <c r="D1440">
        <v>3.84</v>
      </c>
      <c r="E1440">
        <v>3.87</v>
      </c>
      <c r="F1440">
        <v>2.989617</v>
      </c>
      <c r="G1440">
        <v>353975</v>
      </c>
      <c r="H1440">
        <f t="shared" si="22"/>
        <v>-2.5772834731572851E-3</v>
      </c>
    </row>
    <row r="1441" spans="1:8" x14ac:dyDescent="0.25">
      <c r="A1441" s="9">
        <v>43350</v>
      </c>
      <c r="B1441">
        <v>3.76</v>
      </c>
      <c r="C1441">
        <v>3.76</v>
      </c>
      <c r="D1441">
        <v>3.37</v>
      </c>
      <c r="E1441">
        <v>3.62</v>
      </c>
      <c r="F1441">
        <v>2.7964889999999998</v>
      </c>
      <c r="G1441">
        <v>1807768</v>
      </c>
      <c r="H1441">
        <f t="shared" si="22"/>
        <v>-6.4599579143415423E-2</v>
      </c>
    </row>
    <row r="1442" spans="1:8" x14ac:dyDescent="0.25">
      <c r="A1442" s="9">
        <v>43353</v>
      </c>
      <c r="B1442">
        <v>3.61</v>
      </c>
      <c r="C1442">
        <v>3.71</v>
      </c>
      <c r="D1442">
        <v>3.55</v>
      </c>
      <c r="E1442">
        <v>3.63</v>
      </c>
      <c r="F1442">
        <v>2.804214</v>
      </c>
      <c r="G1442">
        <v>488269</v>
      </c>
      <c r="H1442">
        <f t="shared" si="22"/>
        <v>2.7623924142023103E-3</v>
      </c>
    </row>
    <row r="1443" spans="1:8" x14ac:dyDescent="0.25">
      <c r="A1443" s="9">
        <v>43354</v>
      </c>
      <c r="B1443">
        <v>3.69</v>
      </c>
      <c r="C1443">
        <v>3.74</v>
      </c>
      <c r="D1443">
        <v>3.61</v>
      </c>
      <c r="E1443">
        <v>3.63</v>
      </c>
      <c r="F1443">
        <v>2.804214</v>
      </c>
      <c r="G1443">
        <v>795501</v>
      </c>
      <c r="H1443">
        <f t="shared" si="22"/>
        <v>0</v>
      </c>
    </row>
    <row r="1444" spans="1:8" x14ac:dyDescent="0.25">
      <c r="A1444" s="9">
        <v>43355</v>
      </c>
      <c r="B1444">
        <v>3.63</v>
      </c>
      <c r="C1444">
        <v>3.71</v>
      </c>
      <c r="D1444">
        <v>3.61</v>
      </c>
      <c r="E1444">
        <v>3.63</v>
      </c>
      <c r="F1444">
        <v>2.804214</v>
      </c>
      <c r="G1444">
        <v>431330</v>
      </c>
      <c r="H1444">
        <f t="shared" si="22"/>
        <v>0</v>
      </c>
    </row>
    <row r="1445" spans="1:8" x14ac:dyDescent="0.25">
      <c r="A1445" s="9">
        <v>43356</v>
      </c>
      <c r="B1445">
        <v>3.7</v>
      </c>
      <c r="C1445">
        <v>3.72</v>
      </c>
      <c r="D1445">
        <v>3.61</v>
      </c>
      <c r="E1445">
        <v>3.62</v>
      </c>
      <c r="F1445">
        <v>2.7964889999999998</v>
      </c>
      <c r="G1445">
        <v>281729</v>
      </c>
      <c r="H1445">
        <f t="shared" si="22"/>
        <v>-2.7547826235801562E-3</v>
      </c>
    </row>
    <row r="1446" spans="1:8" x14ac:dyDescent="0.25">
      <c r="A1446" s="9">
        <v>43357</v>
      </c>
      <c r="B1446">
        <v>3.65</v>
      </c>
      <c r="C1446">
        <v>3.87</v>
      </c>
      <c r="D1446">
        <v>3.63</v>
      </c>
      <c r="E1446">
        <v>3.74</v>
      </c>
      <c r="F1446">
        <v>2.8891900000000001</v>
      </c>
      <c r="G1446">
        <v>593837</v>
      </c>
      <c r="H1446">
        <f t="shared" si="22"/>
        <v>3.3149066561678008E-2</v>
      </c>
    </row>
    <row r="1447" spans="1:8" x14ac:dyDescent="0.25">
      <c r="A1447" s="9">
        <v>43360</v>
      </c>
      <c r="B1447">
        <v>3.73</v>
      </c>
      <c r="C1447">
        <v>3.75</v>
      </c>
      <c r="D1447">
        <v>3.65</v>
      </c>
      <c r="E1447">
        <v>3.68</v>
      </c>
      <c r="F1447">
        <v>2.8428399999999998</v>
      </c>
      <c r="G1447">
        <v>432684</v>
      </c>
      <c r="H1447">
        <f t="shared" si="22"/>
        <v>-1.6042558641003304E-2</v>
      </c>
    </row>
    <row r="1448" spans="1:8" x14ac:dyDescent="0.25">
      <c r="A1448" s="9">
        <v>43361</v>
      </c>
      <c r="B1448">
        <v>3.7</v>
      </c>
      <c r="C1448">
        <v>3.71</v>
      </c>
      <c r="D1448">
        <v>3.65</v>
      </c>
      <c r="E1448">
        <v>3.67</v>
      </c>
      <c r="F1448">
        <v>2.8351150000000001</v>
      </c>
      <c r="G1448">
        <v>349993</v>
      </c>
      <c r="H1448">
        <f t="shared" si="22"/>
        <v>-2.7173530694656611E-3</v>
      </c>
    </row>
    <row r="1449" spans="1:8" x14ac:dyDescent="0.25">
      <c r="A1449" s="9">
        <v>43362</v>
      </c>
      <c r="B1449">
        <v>3.65</v>
      </c>
      <c r="C1449">
        <v>3.72</v>
      </c>
      <c r="D1449">
        <v>3.65</v>
      </c>
      <c r="E1449">
        <v>3.7</v>
      </c>
      <c r="F1449">
        <v>2.8582900000000002</v>
      </c>
      <c r="G1449">
        <v>595434</v>
      </c>
      <c r="H1449">
        <f t="shared" si="22"/>
        <v>8.1742715903941002E-3</v>
      </c>
    </row>
    <row r="1450" spans="1:8" x14ac:dyDescent="0.25">
      <c r="A1450" s="9">
        <v>43363</v>
      </c>
      <c r="B1450">
        <v>3.7</v>
      </c>
      <c r="C1450">
        <v>3.7</v>
      </c>
      <c r="D1450">
        <v>3.58</v>
      </c>
      <c r="E1450">
        <v>3.65</v>
      </c>
      <c r="F1450">
        <v>2.8196639999999999</v>
      </c>
      <c r="G1450">
        <v>724672</v>
      </c>
      <c r="H1450">
        <f t="shared" si="22"/>
        <v>-1.3513674259784791E-2</v>
      </c>
    </row>
    <row r="1451" spans="1:8" x14ac:dyDescent="0.25">
      <c r="A1451" s="9">
        <v>43364</v>
      </c>
      <c r="B1451">
        <v>3.68</v>
      </c>
      <c r="C1451">
        <v>3.83</v>
      </c>
      <c r="D1451">
        <v>3.59</v>
      </c>
      <c r="E1451">
        <v>3.7</v>
      </c>
      <c r="F1451">
        <v>2.8582900000000002</v>
      </c>
      <c r="G1451">
        <v>1773705</v>
      </c>
      <c r="H1451">
        <f t="shared" si="22"/>
        <v>1.3698795317456361E-2</v>
      </c>
    </row>
    <row r="1452" spans="1:8" x14ac:dyDescent="0.25">
      <c r="A1452" s="9">
        <v>43367</v>
      </c>
      <c r="B1452">
        <v>3.78</v>
      </c>
      <c r="C1452">
        <v>3.85</v>
      </c>
      <c r="D1452">
        <v>3.69</v>
      </c>
      <c r="E1452">
        <v>3.81</v>
      </c>
      <c r="F1452">
        <v>2.9432659999999999</v>
      </c>
      <c r="G1452">
        <v>511410</v>
      </c>
      <c r="H1452">
        <f t="shared" si="22"/>
        <v>2.9729663540088554E-2</v>
      </c>
    </row>
    <row r="1453" spans="1:8" x14ac:dyDescent="0.25">
      <c r="A1453" s="9">
        <v>43368</v>
      </c>
      <c r="B1453">
        <v>3.84</v>
      </c>
      <c r="C1453">
        <v>3.85</v>
      </c>
      <c r="D1453">
        <v>3.71</v>
      </c>
      <c r="E1453">
        <v>3.8</v>
      </c>
      <c r="F1453">
        <v>2.9355410000000002</v>
      </c>
      <c r="G1453">
        <v>1299053</v>
      </c>
      <c r="H1453">
        <f t="shared" si="22"/>
        <v>-2.6246353540589806E-3</v>
      </c>
    </row>
    <row r="1454" spans="1:8" x14ac:dyDescent="0.25">
      <c r="A1454" s="9">
        <v>43369</v>
      </c>
      <c r="B1454">
        <v>3.85</v>
      </c>
      <c r="C1454">
        <v>3.85</v>
      </c>
      <c r="D1454">
        <v>3.79</v>
      </c>
      <c r="E1454">
        <v>3.8</v>
      </c>
      <c r="F1454">
        <v>2.9355410000000002</v>
      </c>
      <c r="G1454">
        <v>592151</v>
      </c>
      <c r="H1454">
        <f t="shared" si="22"/>
        <v>0</v>
      </c>
    </row>
    <row r="1455" spans="1:8" x14ac:dyDescent="0.25">
      <c r="A1455" s="9">
        <v>43370</v>
      </c>
      <c r="B1455">
        <v>3.79</v>
      </c>
      <c r="C1455">
        <v>3.8</v>
      </c>
      <c r="D1455">
        <v>3.75</v>
      </c>
      <c r="E1455">
        <v>3.8</v>
      </c>
      <c r="F1455">
        <v>2.9355410000000002</v>
      </c>
      <c r="G1455">
        <v>430185</v>
      </c>
      <c r="H1455">
        <f t="shared" si="22"/>
        <v>0</v>
      </c>
    </row>
    <row r="1456" spans="1:8" x14ac:dyDescent="0.25">
      <c r="A1456" s="9">
        <v>43371</v>
      </c>
      <c r="B1456">
        <v>3.8</v>
      </c>
      <c r="C1456">
        <v>3.98</v>
      </c>
      <c r="D1456">
        <v>3.78</v>
      </c>
      <c r="E1456">
        <v>3.95</v>
      </c>
      <c r="F1456">
        <v>3.051418</v>
      </c>
      <c r="G1456">
        <v>976923</v>
      </c>
      <c r="H1456">
        <f t="shared" si="22"/>
        <v>3.9473814196429133E-2</v>
      </c>
    </row>
    <row r="1457" spans="1:8" x14ac:dyDescent="0.25">
      <c r="A1457" s="9">
        <v>43374</v>
      </c>
      <c r="B1457">
        <v>3.99</v>
      </c>
      <c r="C1457">
        <v>4</v>
      </c>
      <c r="D1457">
        <v>3.9049999999999998</v>
      </c>
      <c r="E1457">
        <v>3.93</v>
      </c>
      <c r="F1457">
        <v>3.0359669999999999</v>
      </c>
      <c r="G1457">
        <v>496068</v>
      </c>
      <c r="H1457">
        <f t="shared" si="22"/>
        <v>-5.0635475047994417E-3</v>
      </c>
    </row>
    <row r="1458" spans="1:8" x14ac:dyDescent="0.25">
      <c r="A1458" s="9">
        <v>43375</v>
      </c>
      <c r="B1458">
        <v>3.95</v>
      </c>
      <c r="C1458">
        <v>4.0250000000000004</v>
      </c>
      <c r="D1458">
        <v>3.87</v>
      </c>
      <c r="E1458">
        <v>3.94</v>
      </c>
      <c r="F1458">
        <v>3.0436930000000002</v>
      </c>
      <c r="G1458">
        <v>707283</v>
      </c>
      <c r="H1458">
        <f t="shared" si="22"/>
        <v>2.5448234450507349E-3</v>
      </c>
    </row>
    <row r="1459" spans="1:8" x14ac:dyDescent="0.25">
      <c r="A1459" s="9">
        <v>43376</v>
      </c>
      <c r="B1459">
        <v>3.93</v>
      </c>
      <c r="C1459">
        <v>3.99</v>
      </c>
      <c r="D1459">
        <v>3.875</v>
      </c>
      <c r="E1459">
        <v>3.92</v>
      </c>
      <c r="F1459">
        <v>3.0282420000000001</v>
      </c>
      <c r="G1459">
        <v>431685</v>
      </c>
      <c r="H1459">
        <f t="shared" si="22"/>
        <v>-5.0763989666500866E-3</v>
      </c>
    </row>
    <row r="1460" spans="1:8" x14ac:dyDescent="0.25">
      <c r="A1460" s="9">
        <v>43377</v>
      </c>
      <c r="B1460">
        <v>3.94</v>
      </c>
      <c r="C1460">
        <v>4</v>
      </c>
      <c r="D1460">
        <v>3.9</v>
      </c>
      <c r="E1460">
        <v>3.95</v>
      </c>
      <c r="F1460">
        <v>3.051418</v>
      </c>
      <c r="G1460">
        <v>5669333</v>
      </c>
      <c r="H1460">
        <f t="shared" si="22"/>
        <v>7.6532853054676157E-3</v>
      </c>
    </row>
    <row r="1461" spans="1:8" x14ac:dyDescent="0.25">
      <c r="A1461" s="9">
        <v>43378</v>
      </c>
      <c r="B1461">
        <v>3.96</v>
      </c>
      <c r="C1461">
        <v>4.01</v>
      </c>
      <c r="D1461">
        <v>3.96</v>
      </c>
      <c r="E1461">
        <v>3.99</v>
      </c>
      <c r="F1461">
        <v>3.0823179999999999</v>
      </c>
      <c r="G1461">
        <v>1092646</v>
      </c>
      <c r="H1461">
        <f t="shared" si="22"/>
        <v>1.0126439576616486E-2</v>
      </c>
    </row>
    <row r="1462" spans="1:8" x14ac:dyDescent="0.25">
      <c r="A1462" s="9">
        <v>43381</v>
      </c>
      <c r="B1462">
        <v>4</v>
      </c>
      <c r="C1462">
        <v>4.04</v>
      </c>
      <c r="D1462">
        <v>3.98</v>
      </c>
      <c r="E1462">
        <v>4.01</v>
      </c>
      <c r="F1462">
        <v>3.097769</v>
      </c>
      <c r="G1462">
        <v>989784</v>
      </c>
      <c r="H1462">
        <f t="shared" si="22"/>
        <v>5.0127858319615644E-3</v>
      </c>
    </row>
    <row r="1463" spans="1:8" x14ac:dyDescent="0.25">
      <c r="A1463" s="9">
        <v>43382</v>
      </c>
      <c r="B1463">
        <v>3.97</v>
      </c>
      <c r="C1463">
        <v>4.03</v>
      </c>
      <c r="D1463">
        <v>3.87</v>
      </c>
      <c r="E1463">
        <v>3.91</v>
      </c>
      <c r="F1463">
        <v>3.0205169999999999</v>
      </c>
      <c r="G1463">
        <v>602399</v>
      </c>
      <c r="H1463">
        <f t="shared" si="22"/>
        <v>-2.4937947277540739E-2</v>
      </c>
    </row>
    <row r="1464" spans="1:8" x14ac:dyDescent="0.25">
      <c r="A1464" s="9">
        <v>43383</v>
      </c>
      <c r="B1464">
        <v>3.93</v>
      </c>
      <c r="C1464">
        <v>3.96</v>
      </c>
      <c r="D1464">
        <v>3.87</v>
      </c>
      <c r="E1464">
        <v>3.91</v>
      </c>
      <c r="F1464">
        <v>3.0205169999999999</v>
      </c>
      <c r="G1464">
        <v>498743</v>
      </c>
      <c r="H1464">
        <f t="shared" si="22"/>
        <v>0</v>
      </c>
    </row>
    <row r="1465" spans="1:8" x14ac:dyDescent="0.25">
      <c r="A1465" s="9">
        <v>43384</v>
      </c>
      <c r="B1465">
        <v>3.79</v>
      </c>
      <c r="C1465">
        <v>3.81</v>
      </c>
      <c r="D1465">
        <v>3.68</v>
      </c>
      <c r="E1465">
        <v>3.73</v>
      </c>
      <c r="F1465">
        <v>2.8814649999999999</v>
      </c>
      <c r="G1465">
        <v>1563885</v>
      </c>
      <c r="H1465">
        <f t="shared" si="22"/>
        <v>-4.6035827641426934E-2</v>
      </c>
    </row>
    <row r="1466" spans="1:8" x14ac:dyDescent="0.25">
      <c r="A1466" s="9">
        <v>43385</v>
      </c>
      <c r="B1466">
        <v>3.6</v>
      </c>
      <c r="C1466">
        <v>3.8050000000000002</v>
      </c>
      <c r="D1466">
        <v>3.56</v>
      </c>
      <c r="E1466">
        <v>3.76</v>
      </c>
      <c r="F1466">
        <v>2.9046400000000001</v>
      </c>
      <c r="G1466">
        <v>677641</v>
      </c>
      <c r="H1466">
        <f t="shared" si="22"/>
        <v>8.0427837922723913E-3</v>
      </c>
    </row>
    <row r="1467" spans="1:8" x14ac:dyDescent="0.25">
      <c r="A1467" s="9">
        <v>43388</v>
      </c>
      <c r="B1467">
        <v>3.75</v>
      </c>
      <c r="C1467">
        <v>3.75</v>
      </c>
      <c r="D1467">
        <v>3.62</v>
      </c>
      <c r="E1467">
        <v>3.69</v>
      </c>
      <c r="F1467">
        <v>2.850565</v>
      </c>
      <c r="G1467">
        <v>448382</v>
      </c>
      <c r="H1467">
        <f t="shared" si="22"/>
        <v>-1.8616764900297487E-2</v>
      </c>
    </row>
    <row r="1468" spans="1:8" x14ac:dyDescent="0.25">
      <c r="A1468" s="9">
        <v>43389</v>
      </c>
      <c r="B1468">
        <v>3.68</v>
      </c>
      <c r="C1468">
        <v>3.73</v>
      </c>
      <c r="D1468">
        <v>3.65</v>
      </c>
      <c r="E1468">
        <v>3.69</v>
      </c>
      <c r="F1468">
        <v>2.850565</v>
      </c>
      <c r="G1468">
        <v>440704</v>
      </c>
      <c r="H1468">
        <f t="shared" si="22"/>
        <v>0</v>
      </c>
    </row>
    <row r="1469" spans="1:8" x14ac:dyDescent="0.25">
      <c r="A1469" s="9">
        <v>43390</v>
      </c>
      <c r="B1469">
        <v>3.68</v>
      </c>
      <c r="C1469">
        <v>3.76</v>
      </c>
      <c r="D1469">
        <v>3.63</v>
      </c>
      <c r="E1469">
        <v>3.63</v>
      </c>
      <c r="F1469">
        <v>2.804214</v>
      </c>
      <c r="G1469">
        <v>674103</v>
      </c>
      <c r="H1469">
        <f t="shared" si="22"/>
        <v>-1.626028524169771E-2</v>
      </c>
    </row>
    <row r="1470" spans="1:8" x14ac:dyDescent="0.25">
      <c r="A1470" s="9">
        <v>43391</v>
      </c>
      <c r="B1470">
        <v>3.71</v>
      </c>
      <c r="C1470">
        <v>3.81</v>
      </c>
      <c r="D1470">
        <v>3.62</v>
      </c>
      <c r="E1470">
        <v>3.62</v>
      </c>
      <c r="F1470">
        <v>2.7964889999999998</v>
      </c>
      <c r="G1470">
        <v>666472</v>
      </c>
      <c r="H1470">
        <f t="shared" si="22"/>
        <v>-2.7547826235801562E-3</v>
      </c>
    </row>
    <row r="1471" spans="1:8" x14ac:dyDescent="0.25">
      <c r="A1471" s="9">
        <v>43392</v>
      </c>
      <c r="B1471">
        <v>3.47</v>
      </c>
      <c r="C1471">
        <v>3.63</v>
      </c>
      <c r="D1471">
        <v>3.47</v>
      </c>
      <c r="E1471">
        <v>3.63</v>
      </c>
      <c r="F1471">
        <v>2.8675860000000002</v>
      </c>
      <c r="G1471">
        <v>344338</v>
      </c>
      <c r="H1471">
        <f t="shared" si="22"/>
        <v>2.5423665174438524E-2</v>
      </c>
    </row>
    <row r="1472" spans="1:8" x14ac:dyDescent="0.25">
      <c r="A1472" s="9">
        <v>43395</v>
      </c>
      <c r="B1472">
        <v>3.5</v>
      </c>
      <c r="C1472">
        <v>3.61</v>
      </c>
      <c r="D1472">
        <v>3.4649999999999999</v>
      </c>
      <c r="E1472">
        <v>3.53</v>
      </c>
      <c r="F1472">
        <v>2.788589</v>
      </c>
      <c r="G1472">
        <v>633240</v>
      </c>
      <c r="H1472">
        <f t="shared" si="22"/>
        <v>-2.7548258360865271E-2</v>
      </c>
    </row>
    <row r="1473" spans="1:8" x14ac:dyDescent="0.25">
      <c r="A1473" s="9">
        <v>43396</v>
      </c>
      <c r="B1473">
        <v>3.57</v>
      </c>
      <c r="C1473">
        <v>3.62</v>
      </c>
      <c r="D1473">
        <v>3.5</v>
      </c>
      <c r="E1473">
        <v>3.53</v>
      </c>
      <c r="F1473">
        <v>2.788589</v>
      </c>
      <c r="G1473">
        <v>649554</v>
      </c>
      <c r="H1473">
        <f t="shared" si="22"/>
        <v>0</v>
      </c>
    </row>
    <row r="1474" spans="1:8" x14ac:dyDescent="0.25">
      <c r="A1474" s="9">
        <v>43397</v>
      </c>
      <c r="B1474">
        <v>3.5</v>
      </c>
      <c r="C1474">
        <v>3.52</v>
      </c>
      <c r="D1474">
        <v>3.36</v>
      </c>
      <c r="E1474">
        <v>3.38</v>
      </c>
      <c r="F1474">
        <v>2.6700940000000002</v>
      </c>
      <c r="G1474">
        <v>1095219</v>
      </c>
      <c r="H1474">
        <f t="shared" ref="H1474:H1537" si="23">(F1474-F1473)/F1473</f>
        <v>-4.2492816259405666E-2</v>
      </c>
    </row>
    <row r="1475" spans="1:8" x14ac:dyDescent="0.25">
      <c r="A1475" s="9">
        <v>43398</v>
      </c>
      <c r="B1475">
        <v>3.3</v>
      </c>
      <c r="C1475">
        <v>3.3</v>
      </c>
      <c r="D1475">
        <v>3.13</v>
      </c>
      <c r="E1475">
        <v>3.18</v>
      </c>
      <c r="F1475">
        <v>2.5121000000000002</v>
      </c>
      <c r="G1475">
        <v>3440324</v>
      </c>
      <c r="H1475">
        <f t="shared" si="23"/>
        <v>-5.9171699573123626E-2</v>
      </c>
    </row>
    <row r="1476" spans="1:8" x14ac:dyDescent="0.25">
      <c r="A1476" s="9">
        <v>43399</v>
      </c>
      <c r="B1476">
        <v>3.2</v>
      </c>
      <c r="C1476">
        <v>3.33</v>
      </c>
      <c r="D1476">
        <v>3.19</v>
      </c>
      <c r="E1476">
        <v>3.21</v>
      </c>
      <c r="F1476">
        <v>2.5357989999999999</v>
      </c>
      <c r="G1476">
        <v>1755958</v>
      </c>
      <c r="H1476">
        <f t="shared" si="23"/>
        <v>9.4339397316984559E-3</v>
      </c>
    </row>
    <row r="1477" spans="1:8" x14ac:dyDescent="0.25">
      <c r="A1477" s="9">
        <v>43402</v>
      </c>
      <c r="B1477">
        <v>3.12</v>
      </c>
      <c r="C1477">
        <v>3.31</v>
      </c>
      <c r="D1477">
        <v>3.12</v>
      </c>
      <c r="E1477">
        <v>3.22</v>
      </c>
      <c r="F1477">
        <v>2.5436990000000002</v>
      </c>
      <c r="G1477">
        <v>492280</v>
      </c>
      <c r="H1477">
        <f t="shared" si="23"/>
        <v>3.1153888774308374E-3</v>
      </c>
    </row>
    <row r="1478" spans="1:8" x14ac:dyDescent="0.25">
      <c r="A1478" s="9">
        <v>43403</v>
      </c>
      <c r="B1478">
        <v>3.18</v>
      </c>
      <c r="C1478">
        <v>3.28</v>
      </c>
      <c r="D1478">
        <v>3.15</v>
      </c>
      <c r="E1478">
        <v>3.23</v>
      </c>
      <c r="F1478">
        <v>2.551599</v>
      </c>
      <c r="G1478">
        <v>470837</v>
      </c>
      <c r="H1478">
        <f t="shared" si="23"/>
        <v>3.1057133725333839E-3</v>
      </c>
    </row>
    <row r="1479" spans="1:8" x14ac:dyDescent="0.25">
      <c r="A1479" s="9">
        <v>43404</v>
      </c>
      <c r="B1479">
        <v>3.16</v>
      </c>
      <c r="C1479">
        <v>3.33</v>
      </c>
      <c r="D1479">
        <v>3.16</v>
      </c>
      <c r="E1479">
        <v>3.31</v>
      </c>
      <c r="F1479">
        <v>2.6147960000000001</v>
      </c>
      <c r="G1479">
        <v>404273</v>
      </c>
      <c r="H1479">
        <f t="shared" si="23"/>
        <v>2.4767606508703043E-2</v>
      </c>
    </row>
    <row r="1480" spans="1:8" x14ac:dyDescent="0.25">
      <c r="A1480" s="9">
        <v>43405</v>
      </c>
      <c r="B1480">
        <v>3.17</v>
      </c>
      <c r="C1480">
        <v>3.35</v>
      </c>
      <c r="D1480">
        <v>3.17</v>
      </c>
      <c r="E1480">
        <v>3.35</v>
      </c>
      <c r="F1480">
        <v>2.6463950000000001</v>
      </c>
      <c r="G1480">
        <v>418644</v>
      </c>
      <c r="H1480">
        <f t="shared" si="23"/>
        <v>1.2084690354429153E-2</v>
      </c>
    </row>
    <row r="1481" spans="1:8" x14ac:dyDescent="0.25">
      <c r="A1481" s="9">
        <v>43406</v>
      </c>
      <c r="B1481">
        <v>3.5</v>
      </c>
      <c r="C1481">
        <v>3.5</v>
      </c>
      <c r="D1481">
        <v>3.23</v>
      </c>
      <c r="E1481">
        <v>3.26</v>
      </c>
      <c r="F1481">
        <v>2.5752980000000001</v>
      </c>
      <c r="G1481">
        <v>457382</v>
      </c>
      <c r="H1481">
        <f t="shared" si="23"/>
        <v>-2.6865603963127184E-2</v>
      </c>
    </row>
    <row r="1482" spans="1:8" x14ac:dyDescent="0.25">
      <c r="A1482" s="9">
        <v>43409</v>
      </c>
      <c r="B1482">
        <v>3.27</v>
      </c>
      <c r="C1482">
        <v>3.37</v>
      </c>
      <c r="D1482">
        <v>3.2</v>
      </c>
      <c r="E1482">
        <v>3.35</v>
      </c>
      <c r="F1482">
        <v>2.6463950000000001</v>
      </c>
      <c r="G1482">
        <v>949692</v>
      </c>
      <c r="H1482">
        <f t="shared" si="23"/>
        <v>2.7607290496090148E-2</v>
      </c>
    </row>
    <row r="1483" spans="1:8" x14ac:dyDescent="0.25">
      <c r="A1483" s="9">
        <v>43410</v>
      </c>
      <c r="B1483">
        <v>3.37</v>
      </c>
      <c r="C1483">
        <v>3.43</v>
      </c>
      <c r="D1483">
        <v>3.31</v>
      </c>
      <c r="E1483">
        <v>3.36</v>
      </c>
      <c r="F1483">
        <v>2.6542940000000002</v>
      </c>
      <c r="G1483">
        <v>738325</v>
      </c>
      <c r="H1483">
        <f t="shared" si="23"/>
        <v>2.9848151919876285E-3</v>
      </c>
    </row>
    <row r="1484" spans="1:8" x14ac:dyDescent="0.25">
      <c r="A1484" s="9">
        <v>43411</v>
      </c>
      <c r="B1484">
        <v>3.36</v>
      </c>
      <c r="C1484">
        <v>3.42</v>
      </c>
      <c r="D1484">
        <v>3.2949999999999999</v>
      </c>
      <c r="E1484">
        <v>3.39</v>
      </c>
      <c r="F1484">
        <v>2.677994</v>
      </c>
      <c r="G1484">
        <v>321226</v>
      </c>
      <c r="H1484">
        <f t="shared" si="23"/>
        <v>8.9289279936585145E-3</v>
      </c>
    </row>
    <row r="1485" spans="1:8" x14ac:dyDescent="0.25">
      <c r="A1485" s="9">
        <v>43412</v>
      </c>
      <c r="B1485">
        <v>3.42</v>
      </c>
      <c r="C1485">
        <v>3.69</v>
      </c>
      <c r="D1485">
        <v>3.42</v>
      </c>
      <c r="E1485">
        <v>3.52</v>
      </c>
      <c r="F1485">
        <v>2.7806890000000002</v>
      </c>
      <c r="G1485">
        <v>589141</v>
      </c>
      <c r="H1485">
        <f t="shared" si="23"/>
        <v>3.8347733415384874E-2</v>
      </c>
    </row>
    <row r="1486" spans="1:8" x14ac:dyDescent="0.25">
      <c r="A1486" s="9">
        <v>43413</v>
      </c>
      <c r="B1486">
        <v>3.5</v>
      </c>
      <c r="C1486">
        <v>3.67</v>
      </c>
      <c r="D1486">
        <v>3.5</v>
      </c>
      <c r="E1486">
        <v>3.59</v>
      </c>
      <c r="F1486">
        <v>2.8359869999999998</v>
      </c>
      <c r="G1486">
        <v>395466</v>
      </c>
      <c r="H1486">
        <f t="shared" si="23"/>
        <v>1.9886438217290615E-2</v>
      </c>
    </row>
    <row r="1487" spans="1:8" x14ac:dyDescent="0.25">
      <c r="A1487" s="9">
        <v>43416</v>
      </c>
      <c r="B1487">
        <v>3.55</v>
      </c>
      <c r="C1487">
        <v>3.72</v>
      </c>
      <c r="D1487">
        <v>3.55</v>
      </c>
      <c r="E1487">
        <v>3.64</v>
      </c>
      <c r="F1487">
        <v>2.875486</v>
      </c>
      <c r="G1487">
        <v>431469</v>
      </c>
      <c r="H1487">
        <f t="shared" si="23"/>
        <v>1.3927778935517044E-2</v>
      </c>
    </row>
    <row r="1488" spans="1:8" x14ac:dyDescent="0.25">
      <c r="A1488" s="9">
        <v>43417</v>
      </c>
      <c r="B1488">
        <v>3.58</v>
      </c>
      <c r="C1488">
        <v>3.7</v>
      </c>
      <c r="D1488">
        <v>3.51</v>
      </c>
      <c r="E1488">
        <v>3.69</v>
      </c>
      <c r="F1488">
        <v>2.914984</v>
      </c>
      <c r="G1488">
        <v>439088</v>
      </c>
      <c r="H1488">
        <f t="shared" si="23"/>
        <v>1.3736112782326199E-2</v>
      </c>
    </row>
    <row r="1489" spans="1:8" x14ac:dyDescent="0.25">
      <c r="A1489" s="9">
        <v>43418</v>
      </c>
      <c r="B1489">
        <v>3.66</v>
      </c>
      <c r="C1489">
        <v>3.89</v>
      </c>
      <c r="D1489">
        <v>3.66</v>
      </c>
      <c r="E1489">
        <v>3.8</v>
      </c>
      <c r="F1489">
        <v>3.001881</v>
      </c>
      <c r="G1489">
        <v>2138869</v>
      </c>
      <c r="H1489">
        <f t="shared" si="23"/>
        <v>2.9810455220337401E-2</v>
      </c>
    </row>
    <row r="1490" spans="1:8" x14ac:dyDescent="0.25">
      <c r="A1490" s="9">
        <v>43419</v>
      </c>
      <c r="B1490">
        <v>3.87</v>
      </c>
      <c r="C1490">
        <v>3.87</v>
      </c>
      <c r="D1490">
        <v>3.7</v>
      </c>
      <c r="E1490">
        <v>3.8</v>
      </c>
      <c r="F1490">
        <v>3.001881</v>
      </c>
      <c r="G1490">
        <v>954855</v>
      </c>
      <c r="H1490">
        <f t="shared" si="23"/>
        <v>0</v>
      </c>
    </row>
    <row r="1491" spans="1:8" x14ac:dyDescent="0.25">
      <c r="A1491" s="9">
        <v>43420</v>
      </c>
      <c r="B1491">
        <v>3.75</v>
      </c>
      <c r="C1491">
        <v>3.84</v>
      </c>
      <c r="D1491">
        <v>3.73</v>
      </c>
      <c r="E1491">
        <v>3.76</v>
      </c>
      <c r="F1491">
        <v>2.9702820000000001</v>
      </c>
      <c r="G1491">
        <v>1463597</v>
      </c>
      <c r="H1491">
        <f t="shared" si="23"/>
        <v>-1.0526399947233062E-2</v>
      </c>
    </row>
    <row r="1492" spans="1:8" x14ac:dyDescent="0.25">
      <c r="A1492" s="9">
        <v>43423</v>
      </c>
      <c r="B1492">
        <v>3.77</v>
      </c>
      <c r="C1492">
        <v>3.77</v>
      </c>
      <c r="D1492">
        <v>3.57</v>
      </c>
      <c r="E1492">
        <v>3.69</v>
      </c>
      <c r="F1492">
        <v>2.914984</v>
      </c>
      <c r="G1492">
        <v>805629</v>
      </c>
      <c r="H1492">
        <f t="shared" si="23"/>
        <v>-1.8617087535796287E-2</v>
      </c>
    </row>
    <row r="1493" spans="1:8" x14ac:dyDescent="0.25">
      <c r="A1493" s="9">
        <v>43424</v>
      </c>
      <c r="B1493">
        <v>3.67</v>
      </c>
      <c r="C1493">
        <v>3.71</v>
      </c>
      <c r="D1493">
        <v>3.61</v>
      </c>
      <c r="E1493">
        <v>3.65</v>
      </c>
      <c r="F1493">
        <v>2.8833859999999998</v>
      </c>
      <c r="G1493">
        <v>909336</v>
      </c>
      <c r="H1493">
        <f t="shared" si="23"/>
        <v>-1.0839853666435299E-2</v>
      </c>
    </row>
    <row r="1494" spans="1:8" x14ac:dyDescent="0.25">
      <c r="A1494" s="9">
        <v>43425</v>
      </c>
      <c r="B1494">
        <v>3.61</v>
      </c>
      <c r="C1494">
        <v>3.61</v>
      </c>
      <c r="D1494">
        <v>3.3650000000000002</v>
      </c>
      <c r="E1494">
        <v>3.53</v>
      </c>
      <c r="F1494">
        <v>2.788589</v>
      </c>
      <c r="G1494">
        <v>958910</v>
      </c>
      <c r="H1494">
        <f t="shared" si="23"/>
        <v>-3.2876971726990355E-2</v>
      </c>
    </row>
    <row r="1495" spans="1:8" x14ac:dyDescent="0.25">
      <c r="A1495" s="9">
        <v>43426</v>
      </c>
      <c r="B1495">
        <v>3.52</v>
      </c>
      <c r="C1495">
        <v>3.59</v>
      </c>
      <c r="D1495">
        <v>3.43</v>
      </c>
      <c r="E1495">
        <v>3.5</v>
      </c>
      <c r="F1495">
        <v>2.7648899999999998</v>
      </c>
      <c r="G1495">
        <v>712806</v>
      </c>
      <c r="H1495">
        <f t="shared" si="23"/>
        <v>-8.4985632518811971E-3</v>
      </c>
    </row>
    <row r="1496" spans="1:8" x14ac:dyDescent="0.25">
      <c r="A1496" s="9">
        <v>43427</v>
      </c>
      <c r="B1496">
        <v>3.47</v>
      </c>
      <c r="C1496">
        <v>3.49</v>
      </c>
      <c r="D1496">
        <v>3.4</v>
      </c>
      <c r="E1496">
        <v>3.42</v>
      </c>
      <c r="F1496">
        <v>2.7016930000000001</v>
      </c>
      <c r="G1496">
        <v>798718</v>
      </c>
      <c r="H1496">
        <f t="shared" si="23"/>
        <v>-2.2856967184951203E-2</v>
      </c>
    </row>
    <row r="1497" spans="1:8" x14ac:dyDescent="0.25">
      <c r="A1497" s="9">
        <v>43430</v>
      </c>
      <c r="B1497">
        <v>3.42</v>
      </c>
      <c r="C1497">
        <v>3.42</v>
      </c>
      <c r="D1497">
        <v>3.19</v>
      </c>
      <c r="E1497">
        <v>3.3</v>
      </c>
      <c r="F1497">
        <v>2.6068959999999999</v>
      </c>
      <c r="G1497">
        <v>665437</v>
      </c>
      <c r="H1497">
        <f t="shared" si="23"/>
        <v>-3.5087998525369181E-2</v>
      </c>
    </row>
    <row r="1498" spans="1:8" x14ac:dyDescent="0.25">
      <c r="A1498" s="9">
        <v>43431</v>
      </c>
      <c r="B1498">
        <v>3.29</v>
      </c>
      <c r="C1498">
        <v>3.34</v>
      </c>
      <c r="D1498">
        <v>3.09</v>
      </c>
      <c r="E1498">
        <v>3.18</v>
      </c>
      <c r="F1498">
        <v>2.5121000000000002</v>
      </c>
      <c r="G1498">
        <v>1362022</v>
      </c>
      <c r="H1498">
        <f t="shared" si="23"/>
        <v>-3.6363552669534824E-2</v>
      </c>
    </row>
    <row r="1499" spans="1:8" x14ac:dyDescent="0.25">
      <c r="A1499" s="9">
        <v>43432</v>
      </c>
      <c r="B1499">
        <v>3.16</v>
      </c>
      <c r="C1499">
        <v>3.23</v>
      </c>
      <c r="D1499">
        <v>3.09</v>
      </c>
      <c r="E1499">
        <v>3.16</v>
      </c>
      <c r="F1499">
        <v>2.4963009999999999</v>
      </c>
      <c r="G1499">
        <v>1824048</v>
      </c>
      <c r="H1499">
        <f t="shared" si="23"/>
        <v>-6.2891604633574854E-3</v>
      </c>
    </row>
    <row r="1500" spans="1:8" x14ac:dyDescent="0.25">
      <c r="A1500" s="9">
        <v>43433</v>
      </c>
      <c r="B1500">
        <v>3.19</v>
      </c>
      <c r="C1500">
        <v>3.3</v>
      </c>
      <c r="D1500">
        <v>3.19</v>
      </c>
      <c r="E1500">
        <v>3.26</v>
      </c>
      <c r="F1500">
        <v>2.5752980000000001</v>
      </c>
      <c r="G1500">
        <v>827212</v>
      </c>
      <c r="H1500">
        <f t="shared" si="23"/>
        <v>3.1645622863589053E-2</v>
      </c>
    </row>
    <row r="1501" spans="1:8" x14ac:dyDescent="0.25">
      <c r="A1501" s="9">
        <v>43434</v>
      </c>
      <c r="B1501">
        <v>3.44</v>
      </c>
      <c r="C1501">
        <v>3.66</v>
      </c>
      <c r="D1501">
        <v>3.3450000000000002</v>
      </c>
      <c r="E1501">
        <v>3.35</v>
      </c>
      <c r="F1501">
        <v>2.6463950000000001</v>
      </c>
      <c r="G1501">
        <v>7440879</v>
      </c>
      <c r="H1501">
        <f t="shared" si="23"/>
        <v>2.7607290496090148E-2</v>
      </c>
    </row>
    <row r="1502" spans="1:8" x14ac:dyDescent="0.25">
      <c r="A1502" s="9">
        <v>43437</v>
      </c>
      <c r="B1502">
        <v>3.39</v>
      </c>
      <c r="C1502">
        <v>3.53</v>
      </c>
      <c r="D1502">
        <v>3.38</v>
      </c>
      <c r="E1502">
        <v>3.48</v>
      </c>
      <c r="F1502">
        <v>2.749091</v>
      </c>
      <c r="G1502">
        <v>1380707</v>
      </c>
      <c r="H1502">
        <f t="shared" si="23"/>
        <v>3.8805998348696961E-2</v>
      </c>
    </row>
    <row r="1503" spans="1:8" x14ac:dyDescent="0.25">
      <c r="A1503" s="9">
        <v>43438</v>
      </c>
      <c r="B1503">
        <v>3.45</v>
      </c>
      <c r="C1503">
        <v>3.56</v>
      </c>
      <c r="D1503">
        <v>3.43</v>
      </c>
      <c r="E1503">
        <v>3.43</v>
      </c>
      <c r="F1503">
        <v>2.7095929999999999</v>
      </c>
      <c r="G1503">
        <v>1863464</v>
      </c>
      <c r="H1503">
        <f t="shared" si="23"/>
        <v>-1.4367658255037769E-2</v>
      </c>
    </row>
    <row r="1504" spans="1:8" x14ac:dyDescent="0.25">
      <c r="A1504" s="9">
        <v>43439</v>
      </c>
      <c r="B1504">
        <v>3.44</v>
      </c>
      <c r="C1504">
        <v>3.4550000000000001</v>
      </c>
      <c r="D1504">
        <v>3.3149999999999999</v>
      </c>
      <c r="E1504">
        <v>3.36</v>
      </c>
      <c r="F1504">
        <v>2.6542940000000002</v>
      </c>
      <c r="G1504">
        <v>2830058</v>
      </c>
      <c r="H1504">
        <f t="shared" si="23"/>
        <v>-2.0408600110791462E-2</v>
      </c>
    </row>
    <row r="1505" spans="1:8" x14ac:dyDescent="0.25">
      <c r="A1505" s="9">
        <v>43440</v>
      </c>
      <c r="B1505">
        <v>3.4</v>
      </c>
      <c r="C1505">
        <v>3.55</v>
      </c>
      <c r="D1505">
        <v>3.25</v>
      </c>
      <c r="E1505">
        <v>3.25</v>
      </c>
      <c r="F1505">
        <v>2.5673979999999998</v>
      </c>
      <c r="G1505">
        <v>20985046</v>
      </c>
      <c r="H1505">
        <f t="shared" si="23"/>
        <v>-3.2737895651348457E-2</v>
      </c>
    </row>
    <row r="1506" spans="1:8" x14ac:dyDescent="0.25">
      <c r="A1506" s="9">
        <v>43441</v>
      </c>
      <c r="B1506">
        <v>3.25</v>
      </c>
      <c r="C1506">
        <v>3.31</v>
      </c>
      <c r="D1506">
        <v>3.19</v>
      </c>
      <c r="E1506">
        <v>3.27</v>
      </c>
      <c r="F1506">
        <v>2.5831970000000002</v>
      </c>
      <c r="G1506">
        <v>1501419</v>
      </c>
      <c r="H1506">
        <f t="shared" si="23"/>
        <v>6.1537011402206989E-3</v>
      </c>
    </row>
    <row r="1507" spans="1:8" x14ac:dyDescent="0.25">
      <c r="A1507" s="9">
        <v>43444</v>
      </c>
      <c r="B1507">
        <v>3.17</v>
      </c>
      <c r="C1507">
        <v>3.26</v>
      </c>
      <c r="D1507">
        <v>3.1</v>
      </c>
      <c r="E1507">
        <v>3.15</v>
      </c>
      <c r="F1507">
        <v>2.4884010000000001</v>
      </c>
      <c r="G1507">
        <v>4115846</v>
      </c>
      <c r="H1507">
        <f t="shared" si="23"/>
        <v>-3.6697162469606498E-2</v>
      </c>
    </row>
    <row r="1508" spans="1:8" x14ac:dyDescent="0.25">
      <c r="A1508" s="9">
        <v>43445</v>
      </c>
      <c r="B1508">
        <v>3.22</v>
      </c>
      <c r="C1508">
        <v>3.4649999999999999</v>
      </c>
      <c r="D1508">
        <v>3.22</v>
      </c>
      <c r="E1508">
        <v>3.4</v>
      </c>
      <c r="F1508">
        <v>2.6858939999999998</v>
      </c>
      <c r="G1508">
        <v>3251084</v>
      </c>
      <c r="H1508">
        <f t="shared" si="23"/>
        <v>7.9365423820356801E-2</v>
      </c>
    </row>
    <row r="1509" spans="1:8" x14ac:dyDescent="0.25">
      <c r="A1509" s="9">
        <v>43446</v>
      </c>
      <c r="B1509">
        <v>3.38</v>
      </c>
      <c r="C1509">
        <v>3.52</v>
      </c>
      <c r="D1509">
        <v>3.37</v>
      </c>
      <c r="E1509">
        <v>3.48</v>
      </c>
      <c r="F1509">
        <v>2.749091</v>
      </c>
      <c r="G1509">
        <v>6698777</v>
      </c>
      <c r="H1509">
        <f t="shared" si="23"/>
        <v>2.3529223416858661E-2</v>
      </c>
    </row>
    <row r="1510" spans="1:8" x14ac:dyDescent="0.25">
      <c r="A1510" s="9">
        <v>43447</v>
      </c>
      <c r="B1510">
        <v>3.45</v>
      </c>
      <c r="C1510">
        <v>3.6</v>
      </c>
      <c r="D1510">
        <v>3.44</v>
      </c>
      <c r="E1510">
        <v>3.49</v>
      </c>
      <c r="F1510">
        <v>2.7569910000000002</v>
      </c>
      <c r="G1510">
        <v>3351564</v>
      </c>
      <c r="H1510">
        <f t="shared" si="23"/>
        <v>2.8736771536483296E-3</v>
      </c>
    </row>
    <row r="1511" spans="1:8" x14ac:dyDescent="0.25">
      <c r="A1511" s="9">
        <v>43448</v>
      </c>
      <c r="B1511">
        <v>3.47</v>
      </c>
      <c r="C1511">
        <v>3.66</v>
      </c>
      <c r="D1511">
        <v>3.47</v>
      </c>
      <c r="E1511">
        <v>3.6</v>
      </c>
      <c r="F1511">
        <v>2.8438870000000001</v>
      </c>
      <c r="G1511">
        <v>1973159</v>
      </c>
      <c r="H1511">
        <f t="shared" si="23"/>
        <v>3.1518419900536436E-2</v>
      </c>
    </row>
    <row r="1512" spans="1:8" x14ac:dyDescent="0.25">
      <c r="A1512" s="9">
        <v>43451</v>
      </c>
      <c r="B1512">
        <v>3.6</v>
      </c>
      <c r="C1512">
        <v>3.68</v>
      </c>
      <c r="D1512">
        <v>3.53</v>
      </c>
      <c r="E1512">
        <v>3.64</v>
      </c>
      <c r="F1512">
        <v>2.875486</v>
      </c>
      <c r="G1512">
        <v>2048052</v>
      </c>
      <c r="H1512">
        <f t="shared" si="23"/>
        <v>1.1111200972471808E-2</v>
      </c>
    </row>
    <row r="1513" spans="1:8" x14ac:dyDescent="0.25">
      <c r="A1513" s="9">
        <v>43452</v>
      </c>
      <c r="B1513">
        <v>3.6</v>
      </c>
      <c r="C1513">
        <v>3.7</v>
      </c>
      <c r="D1513">
        <v>3.4950000000000001</v>
      </c>
      <c r="E1513">
        <v>3.57</v>
      </c>
      <c r="F1513">
        <v>2.8201879999999999</v>
      </c>
      <c r="G1513">
        <v>4198978</v>
      </c>
      <c r="H1513">
        <f t="shared" si="23"/>
        <v>-1.9230836109096018E-2</v>
      </c>
    </row>
    <row r="1514" spans="1:8" x14ac:dyDescent="0.25">
      <c r="A1514" s="9">
        <v>43453</v>
      </c>
      <c r="B1514">
        <v>3.51</v>
      </c>
      <c r="C1514">
        <v>3.55</v>
      </c>
      <c r="D1514">
        <v>3.36</v>
      </c>
      <c r="E1514">
        <v>3.4</v>
      </c>
      <c r="F1514">
        <v>2.6858939999999998</v>
      </c>
      <c r="G1514">
        <v>1808224</v>
      </c>
      <c r="H1514">
        <f t="shared" si="23"/>
        <v>-4.7618811228187674E-2</v>
      </c>
    </row>
    <row r="1515" spans="1:8" x14ac:dyDescent="0.25">
      <c r="A1515" s="9">
        <v>43454</v>
      </c>
      <c r="B1515">
        <v>3.44</v>
      </c>
      <c r="C1515">
        <v>3.4550000000000001</v>
      </c>
      <c r="D1515">
        <v>3.3</v>
      </c>
      <c r="E1515">
        <v>3.33</v>
      </c>
      <c r="F1515">
        <v>2.6305960000000002</v>
      </c>
      <c r="G1515">
        <v>4123600</v>
      </c>
      <c r="H1515">
        <f t="shared" si="23"/>
        <v>-2.0588303186946183E-2</v>
      </c>
    </row>
    <row r="1516" spans="1:8" x14ac:dyDescent="0.25">
      <c r="A1516" s="9">
        <v>43455</v>
      </c>
      <c r="B1516">
        <v>3.36</v>
      </c>
      <c r="C1516">
        <v>3.36</v>
      </c>
      <c r="D1516">
        <v>3.22</v>
      </c>
      <c r="E1516">
        <v>3.24</v>
      </c>
      <c r="F1516">
        <v>2.5594980000000001</v>
      </c>
      <c r="G1516">
        <v>3000240</v>
      </c>
      <c r="H1516">
        <f t="shared" si="23"/>
        <v>-2.7027335250262716E-2</v>
      </c>
    </row>
    <row r="1517" spans="1:8" x14ac:dyDescent="0.25">
      <c r="A1517" s="9">
        <v>43458</v>
      </c>
      <c r="B1517">
        <v>3.21</v>
      </c>
      <c r="C1517">
        <v>3.24</v>
      </c>
      <c r="D1517">
        <v>3.15</v>
      </c>
      <c r="E1517">
        <v>3.21</v>
      </c>
      <c r="F1517">
        <v>2.5357989999999999</v>
      </c>
      <c r="G1517">
        <v>435622</v>
      </c>
      <c r="H1517">
        <f t="shared" si="23"/>
        <v>-9.2592375536140817E-3</v>
      </c>
    </row>
    <row r="1518" spans="1:8" x14ac:dyDescent="0.25">
      <c r="A1518" s="9">
        <v>43461</v>
      </c>
      <c r="B1518">
        <v>3.19</v>
      </c>
      <c r="C1518">
        <v>3.34</v>
      </c>
      <c r="D1518">
        <v>3.19</v>
      </c>
      <c r="E1518">
        <v>3.3</v>
      </c>
      <c r="F1518">
        <v>2.6068959999999999</v>
      </c>
      <c r="G1518">
        <v>618554</v>
      </c>
      <c r="H1518">
        <f t="shared" si="23"/>
        <v>2.8037316837809294E-2</v>
      </c>
    </row>
    <row r="1519" spans="1:8" x14ac:dyDescent="0.25">
      <c r="A1519" s="9">
        <v>43462</v>
      </c>
      <c r="B1519">
        <v>3.26</v>
      </c>
      <c r="C1519">
        <v>3.34</v>
      </c>
      <c r="D1519">
        <v>3.25</v>
      </c>
      <c r="E1519">
        <v>3.32</v>
      </c>
      <c r="F1519">
        <v>2.6226950000000002</v>
      </c>
      <c r="G1519">
        <v>587389</v>
      </c>
      <c r="H1519">
        <f t="shared" si="23"/>
        <v>6.0604642456010297E-3</v>
      </c>
    </row>
    <row r="1520" spans="1:8" x14ac:dyDescent="0.25">
      <c r="A1520" s="9">
        <v>43465</v>
      </c>
      <c r="B1520">
        <v>3.39</v>
      </c>
      <c r="C1520">
        <v>3.45</v>
      </c>
      <c r="D1520">
        <v>3.33</v>
      </c>
      <c r="E1520">
        <v>3.41</v>
      </c>
      <c r="F1520">
        <v>2.6937929999999999</v>
      </c>
      <c r="G1520">
        <v>1960868</v>
      </c>
      <c r="H1520">
        <f t="shared" si="23"/>
        <v>2.7108756450902469E-2</v>
      </c>
    </row>
    <row r="1521" spans="1:8" x14ac:dyDescent="0.25">
      <c r="A1521" s="9">
        <v>43467</v>
      </c>
      <c r="B1521">
        <v>3.34</v>
      </c>
      <c r="C1521">
        <v>3.4</v>
      </c>
      <c r="D1521">
        <v>3.28</v>
      </c>
      <c r="E1521">
        <v>3.29</v>
      </c>
      <c r="F1521">
        <v>2.5989969999999998</v>
      </c>
      <c r="G1521">
        <v>640198</v>
      </c>
      <c r="H1521">
        <f t="shared" si="23"/>
        <v>-3.5190528745156033E-2</v>
      </c>
    </row>
    <row r="1522" spans="1:8" x14ac:dyDescent="0.25">
      <c r="A1522" s="9">
        <v>43468</v>
      </c>
      <c r="B1522">
        <v>3.27</v>
      </c>
      <c r="C1522">
        <v>3.39</v>
      </c>
      <c r="D1522">
        <v>3.27</v>
      </c>
      <c r="E1522">
        <v>3.3</v>
      </c>
      <c r="F1522">
        <v>2.6068959999999999</v>
      </c>
      <c r="G1522">
        <v>967462</v>
      </c>
      <c r="H1522">
        <f t="shared" si="23"/>
        <v>3.0392493719693025E-3</v>
      </c>
    </row>
    <row r="1523" spans="1:8" x14ac:dyDescent="0.25">
      <c r="A1523" s="9">
        <v>43469</v>
      </c>
      <c r="B1523">
        <v>3.27</v>
      </c>
      <c r="C1523">
        <v>3.3149999999999999</v>
      </c>
      <c r="D1523">
        <v>3.22</v>
      </c>
      <c r="E1523">
        <v>3.23</v>
      </c>
      <c r="F1523">
        <v>2.551599</v>
      </c>
      <c r="G1523">
        <v>716607</v>
      </c>
      <c r="H1523">
        <f t="shared" si="23"/>
        <v>-2.121181665858551E-2</v>
      </c>
    </row>
    <row r="1524" spans="1:8" x14ac:dyDescent="0.25">
      <c r="A1524" s="9">
        <v>43472</v>
      </c>
      <c r="B1524">
        <v>3.3</v>
      </c>
      <c r="C1524">
        <v>3.41</v>
      </c>
      <c r="D1524">
        <v>3.26</v>
      </c>
      <c r="E1524">
        <v>3.39</v>
      </c>
      <c r="F1524">
        <v>2.677994</v>
      </c>
      <c r="G1524">
        <v>978856</v>
      </c>
      <c r="H1524">
        <f t="shared" si="23"/>
        <v>4.9535604928517385E-2</v>
      </c>
    </row>
    <row r="1525" spans="1:8" x14ac:dyDescent="0.25">
      <c r="A1525" s="9">
        <v>43473</v>
      </c>
      <c r="B1525">
        <v>3.38</v>
      </c>
      <c r="C1525">
        <v>3.6</v>
      </c>
      <c r="D1525">
        <v>3.37</v>
      </c>
      <c r="E1525">
        <v>3.54</v>
      </c>
      <c r="F1525">
        <v>2.7964889999999998</v>
      </c>
      <c r="G1525">
        <v>2760399</v>
      </c>
      <c r="H1525">
        <f t="shared" si="23"/>
        <v>4.4247671951468073E-2</v>
      </c>
    </row>
    <row r="1526" spans="1:8" x14ac:dyDescent="0.25">
      <c r="A1526" s="9">
        <v>43474</v>
      </c>
      <c r="B1526">
        <v>3.56</v>
      </c>
      <c r="C1526">
        <v>3.74</v>
      </c>
      <c r="D1526">
        <v>3.51</v>
      </c>
      <c r="E1526">
        <v>3.71</v>
      </c>
      <c r="F1526">
        <v>2.9307840000000001</v>
      </c>
      <c r="G1526">
        <v>2289961</v>
      </c>
      <c r="H1526">
        <f t="shared" si="23"/>
        <v>4.8022717056995498E-2</v>
      </c>
    </row>
    <row r="1527" spans="1:8" x14ac:dyDescent="0.25">
      <c r="A1527" s="9">
        <v>43475</v>
      </c>
      <c r="B1527">
        <v>3.72</v>
      </c>
      <c r="C1527">
        <v>3.82</v>
      </c>
      <c r="D1527">
        <v>3.7</v>
      </c>
      <c r="E1527">
        <v>3.75</v>
      </c>
      <c r="F1527">
        <v>2.962383</v>
      </c>
      <c r="G1527">
        <v>2020182</v>
      </c>
      <c r="H1527">
        <f t="shared" si="23"/>
        <v>1.0781756690359962E-2</v>
      </c>
    </row>
    <row r="1528" spans="1:8" x14ac:dyDescent="0.25">
      <c r="A1528" s="9">
        <v>43476</v>
      </c>
      <c r="B1528">
        <v>3.73</v>
      </c>
      <c r="C1528">
        <v>3.84</v>
      </c>
      <c r="D1528">
        <v>3.6949999999999998</v>
      </c>
      <c r="E1528">
        <v>3.7</v>
      </c>
      <c r="F1528">
        <v>2.9228839999999998</v>
      </c>
      <c r="G1528">
        <v>1395972</v>
      </c>
      <c r="H1528">
        <f t="shared" si="23"/>
        <v>-1.3333522370335022E-2</v>
      </c>
    </row>
    <row r="1529" spans="1:8" x14ac:dyDescent="0.25">
      <c r="A1529" s="9">
        <v>43479</v>
      </c>
      <c r="B1529">
        <v>3.67</v>
      </c>
      <c r="C1529">
        <v>3.76</v>
      </c>
      <c r="D1529">
        <v>3.605</v>
      </c>
      <c r="E1529">
        <v>3.63</v>
      </c>
      <c r="F1529">
        <v>2.8675860000000002</v>
      </c>
      <c r="G1529">
        <v>2005808</v>
      </c>
      <c r="H1529">
        <f t="shared" si="23"/>
        <v>-1.8918985495147814E-2</v>
      </c>
    </row>
    <row r="1530" spans="1:8" x14ac:dyDescent="0.25">
      <c r="A1530" s="9">
        <v>43480</v>
      </c>
      <c r="B1530">
        <v>3.63</v>
      </c>
      <c r="C1530">
        <v>3.66</v>
      </c>
      <c r="D1530">
        <v>3.53</v>
      </c>
      <c r="E1530">
        <v>3.55</v>
      </c>
      <c r="F1530">
        <v>2.804389</v>
      </c>
      <c r="G1530">
        <v>1777735</v>
      </c>
      <c r="H1530">
        <f t="shared" si="23"/>
        <v>-2.2038397453467886E-2</v>
      </c>
    </row>
    <row r="1531" spans="1:8" x14ac:dyDescent="0.25">
      <c r="A1531" s="9">
        <v>43481</v>
      </c>
      <c r="B1531">
        <v>3.63</v>
      </c>
      <c r="C1531">
        <v>3.64</v>
      </c>
      <c r="D1531">
        <v>3.5150000000000001</v>
      </c>
      <c r="E1531">
        <v>3.55</v>
      </c>
      <c r="F1531">
        <v>2.804389</v>
      </c>
      <c r="G1531">
        <v>1150751</v>
      </c>
      <c r="H1531">
        <f t="shared" si="23"/>
        <v>0</v>
      </c>
    </row>
    <row r="1532" spans="1:8" x14ac:dyDescent="0.25">
      <c r="A1532" s="9">
        <v>43482</v>
      </c>
      <c r="B1532">
        <v>3.62</v>
      </c>
      <c r="C1532">
        <v>3.6549999999999998</v>
      </c>
      <c r="D1532">
        <v>3.6</v>
      </c>
      <c r="E1532">
        <v>3.63</v>
      </c>
      <c r="F1532">
        <v>2.8675860000000002</v>
      </c>
      <c r="G1532">
        <v>1697090</v>
      </c>
      <c r="H1532">
        <f t="shared" si="23"/>
        <v>2.2535033477880627E-2</v>
      </c>
    </row>
    <row r="1533" spans="1:8" x14ac:dyDescent="0.25">
      <c r="A1533" s="9">
        <v>43483</v>
      </c>
      <c r="B1533">
        <v>3.64</v>
      </c>
      <c r="C1533">
        <v>3.82</v>
      </c>
      <c r="D1533">
        <v>3.61</v>
      </c>
      <c r="E1533">
        <v>3.77</v>
      </c>
      <c r="F1533">
        <v>2.9781819999999999</v>
      </c>
      <c r="G1533">
        <v>954842</v>
      </c>
      <c r="H1533">
        <f t="shared" si="23"/>
        <v>3.8567631450285952E-2</v>
      </c>
    </row>
    <row r="1534" spans="1:8" x14ac:dyDescent="0.25">
      <c r="A1534" s="9">
        <v>43486</v>
      </c>
      <c r="B1534">
        <v>3.8</v>
      </c>
      <c r="C1534">
        <v>3.84</v>
      </c>
      <c r="D1534">
        <v>3.79</v>
      </c>
      <c r="E1534">
        <v>3.8</v>
      </c>
      <c r="F1534">
        <v>3.001881</v>
      </c>
      <c r="G1534">
        <v>441420</v>
      </c>
      <c r="H1534">
        <f t="shared" si="23"/>
        <v>7.9575391967314744E-3</v>
      </c>
    </row>
    <row r="1535" spans="1:8" x14ac:dyDescent="0.25">
      <c r="A1535" s="9">
        <v>43487</v>
      </c>
      <c r="B1535">
        <v>3.79</v>
      </c>
      <c r="C1535">
        <v>3.8250000000000002</v>
      </c>
      <c r="D1535">
        <v>3.75</v>
      </c>
      <c r="E1535">
        <v>3.75</v>
      </c>
      <c r="F1535">
        <v>2.962383</v>
      </c>
      <c r="G1535">
        <v>775666</v>
      </c>
      <c r="H1535">
        <f t="shared" si="23"/>
        <v>-1.3157750090693147E-2</v>
      </c>
    </row>
    <row r="1536" spans="1:8" x14ac:dyDescent="0.25">
      <c r="A1536" s="9">
        <v>43488</v>
      </c>
      <c r="B1536">
        <v>3.8</v>
      </c>
      <c r="C1536">
        <v>3.88</v>
      </c>
      <c r="D1536">
        <v>3.78</v>
      </c>
      <c r="E1536">
        <v>3.79</v>
      </c>
      <c r="F1536">
        <v>2.9939809999999998</v>
      </c>
      <c r="G1536">
        <v>1962526</v>
      </c>
      <c r="H1536">
        <f t="shared" si="23"/>
        <v>1.0666412816978693E-2</v>
      </c>
    </row>
    <row r="1537" spans="1:8" x14ac:dyDescent="0.25">
      <c r="A1537" s="9">
        <v>43489</v>
      </c>
      <c r="B1537">
        <v>3.9</v>
      </c>
      <c r="C1537">
        <v>3.94</v>
      </c>
      <c r="D1537">
        <v>3.81</v>
      </c>
      <c r="E1537">
        <v>3.83</v>
      </c>
      <c r="F1537">
        <v>3.0255800000000002</v>
      </c>
      <c r="G1537">
        <v>2186122</v>
      </c>
      <c r="H1537">
        <f t="shared" si="23"/>
        <v>1.0554175193496678E-2</v>
      </c>
    </row>
    <row r="1538" spans="1:8" x14ac:dyDescent="0.25">
      <c r="A1538" s="9">
        <v>43490</v>
      </c>
      <c r="B1538">
        <v>3.91</v>
      </c>
      <c r="C1538">
        <v>3.98</v>
      </c>
      <c r="D1538">
        <v>3.85</v>
      </c>
      <c r="E1538">
        <v>3.86</v>
      </c>
      <c r="F1538">
        <v>3.0492789999999999</v>
      </c>
      <c r="G1538">
        <v>3105362</v>
      </c>
      <c r="H1538">
        <f t="shared" ref="H1538:H1601" si="24">(F1538-F1537)/F1537</f>
        <v>7.8328783241559275E-3</v>
      </c>
    </row>
    <row r="1539" spans="1:8" x14ac:dyDescent="0.25">
      <c r="A1539" s="9">
        <v>43494</v>
      </c>
      <c r="B1539">
        <v>3.86</v>
      </c>
      <c r="C1539">
        <v>3.95</v>
      </c>
      <c r="D1539">
        <v>3.81</v>
      </c>
      <c r="E1539">
        <v>3.89</v>
      </c>
      <c r="F1539">
        <v>3.072978</v>
      </c>
      <c r="G1539">
        <v>1633346</v>
      </c>
      <c r="H1539">
        <f t="shared" si="24"/>
        <v>7.7720011845423586E-3</v>
      </c>
    </row>
    <row r="1540" spans="1:8" x14ac:dyDescent="0.25">
      <c r="A1540" s="9">
        <v>43495</v>
      </c>
      <c r="B1540">
        <v>3.88</v>
      </c>
      <c r="C1540">
        <v>4.0199999999999996</v>
      </c>
      <c r="D1540">
        <v>3.87</v>
      </c>
      <c r="E1540">
        <v>4.01</v>
      </c>
      <c r="F1540">
        <v>3.1677749999999998</v>
      </c>
      <c r="G1540">
        <v>2685599</v>
      </c>
      <c r="H1540">
        <f t="shared" si="24"/>
        <v>3.0848577503646234E-2</v>
      </c>
    </row>
    <row r="1541" spans="1:8" x14ac:dyDescent="0.25">
      <c r="A1541" s="9">
        <v>43496</v>
      </c>
      <c r="B1541">
        <v>4.07</v>
      </c>
      <c r="C1541">
        <v>4.09</v>
      </c>
      <c r="D1541">
        <v>3.97</v>
      </c>
      <c r="E1541">
        <v>4.01</v>
      </c>
      <c r="F1541">
        <v>3.1677749999999998</v>
      </c>
      <c r="G1541">
        <v>3594418</v>
      </c>
      <c r="H1541">
        <f t="shared" si="24"/>
        <v>0</v>
      </c>
    </row>
    <row r="1542" spans="1:8" x14ac:dyDescent="0.25">
      <c r="A1542" s="9">
        <v>43497</v>
      </c>
      <c r="B1542">
        <v>4.03</v>
      </c>
      <c r="C1542">
        <v>4.03</v>
      </c>
      <c r="D1542">
        <v>3.95</v>
      </c>
      <c r="E1542">
        <v>4.01</v>
      </c>
      <c r="F1542">
        <v>3.1677749999999998</v>
      </c>
      <c r="G1542">
        <v>1531484</v>
      </c>
      <c r="H1542">
        <f t="shared" si="24"/>
        <v>0</v>
      </c>
    </row>
    <row r="1543" spans="1:8" x14ac:dyDescent="0.25">
      <c r="A1543" s="9">
        <v>43500</v>
      </c>
      <c r="B1543">
        <v>4.05</v>
      </c>
      <c r="C1543">
        <v>4.07</v>
      </c>
      <c r="D1543">
        <v>4.01</v>
      </c>
      <c r="E1543">
        <v>4.03</v>
      </c>
      <c r="F1543">
        <v>3.1835740000000001</v>
      </c>
      <c r="G1543">
        <v>2107714</v>
      </c>
      <c r="H1543">
        <f t="shared" si="24"/>
        <v>4.9874123004317985E-3</v>
      </c>
    </row>
    <row r="1544" spans="1:8" x14ac:dyDescent="0.25">
      <c r="A1544" s="9">
        <v>43501</v>
      </c>
      <c r="B1544">
        <v>4.05</v>
      </c>
      <c r="C1544">
        <v>4.09</v>
      </c>
      <c r="D1544">
        <v>4</v>
      </c>
      <c r="E1544">
        <v>4.0199999999999996</v>
      </c>
      <c r="F1544">
        <v>3.1756739999999999</v>
      </c>
      <c r="G1544">
        <v>4398459</v>
      </c>
      <c r="H1544">
        <f t="shared" si="24"/>
        <v>-2.4814877869967023E-3</v>
      </c>
    </row>
    <row r="1545" spans="1:8" x14ac:dyDescent="0.25">
      <c r="A1545" s="9">
        <v>43502</v>
      </c>
      <c r="B1545">
        <v>4.07</v>
      </c>
      <c r="C1545">
        <v>4.18</v>
      </c>
      <c r="D1545">
        <v>4.0599999999999996</v>
      </c>
      <c r="E1545">
        <v>4.16</v>
      </c>
      <c r="F1545">
        <v>3.2862689999999999</v>
      </c>
      <c r="G1545">
        <v>1944009</v>
      </c>
      <c r="H1545">
        <f t="shared" si="24"/>
        <v>3.4825677950570497E-2</v>
      </c>
    </row>
    <row r="1546" spans="1:8" x14ac:dyDescent="0.25">
      <c r="A1546" s="9">
        <v>43503</v>
      </c>
      <c r="B1546">
        <v>4.18</v>
      </c>
      <c r="C1546">
        <v>4.22</v>
      </c>
      <c r="D1546">
        <v>4.12</v>
      </c>
      <c r="E1546">
        <v>4.1500000000000004</v>
      </c>
      <c r="F1546">
        <v>3.2783699999999998</v>
      </c>
      <c r="G1546">
        <v>1942379</v>
      </c>
      <c r="H1546">
        <f t="shared" si="24"/>
        <v>-2.4036376815166683E-3</v>
      </c>
    </row>
    <row r="1547" spans="1:8" x14ac:dyDescent="0.25">
      <c r="A1547" s="9">
        <v>43504</v>
      </c>
      <c r="B1547">
        <v>4.18</v>
      </c>
      <c r="C1547">
        <v>4.18</v>
      </c>
      <c r="D1547">
        <v>4.05</v>
      </c>
      <c r="E1547">
        <v>4.0599999999999996</v>
      </c>
      <c r="F1547">
        <v>3.2072729999999998</v>
      </c>
      <c r="G1547">
        <v>906050</v>
      </c>
      <c r="H1547">
        <f t="shared" si="24"/>
        <v>-2.1686691862114395E-2</v>
      </c>
    </row>
    <row r="1548" spans="1:8" x14ac:dyDescent="0.25">
      <c r="A1548" s="9">
        <v>43507</v>
      </c>
      <c r="B1548">
        <v>4.09</v>
      </c>
      <c r="C1548">
        <v>4.13</v>
      </c>
      <c r="D1548">
        <v>4.03</v>
      </c>
      <c r="E1548">
        <v>4.07</v>
      </c>
      <c r="F1548">
        <v>3.2151719999999999</v>
      </c>
      <c r="G1548">
        <v>1638094</v>
      </c>
      <c r="H1548">
        <f t="shared" si="24"/>
        <v>2.4628399266292894E-3</v>
      </c>
    </row>
    <row r="1549" spans="1:8" x14ac:dyDescent="0.25">
      <c r="A1549" s="9">
        <v>43508</v>
      </c>
      <c r="B1549">
        <v>4.0999999999999996</v>
      </c>
      <c r="C1549">
        <v>4.0999999999999996</v>
      </c>
      <c r="D1549">
        <v>4.04</v>
      </c>
      <c r="E1549">
        <v>4.07</v>
      </c>
      <c r="F1549">
        <v>3.2151719999999999</v>
      </c>
      <c r="G1549">
        <v>3779072</v>
      </c>
      <c r="H1549">
        <f t="shared" si="24"/>
        <v>0</v>
      </c>
    </row>
    <row r="1550" spans="1:8" x14ac:dyDescent="0.25">
      <c r="A1550" s="9">
        <v>43509</v>
      </c>
      <c r="B1550">
        <v>4.13</v>
      </c>
      <c r="C1550">
        <v>4.26</v>
      </c>
      <c r="D1550">
        <v>4.12</v>
      </c>
      <c r="E1550">
        <v>4.1900000000000004</v>
      </c>
      <c r="F1550">
        <v>3.309968</v>
      </c>
      <c r="G1550">
        <v>1633863</v>
      </c>
      <c r="H1550">
        <f t="shared" si="24"/>
        <v>2.9483959178544756E-2</v>
      </c>
    </row>
    <row r="1551" spans="1:8" x14ac:dyDescent="0.25">
      <c r="A1551" s="9">
        <v>43510</v>
      </c>
      <c r="B1551">
        <v>4.1500000000000004</v>
      </c>
      <c r="C1551">
        <v>4.21</v>
      </c>
      <c r="D1551">
        <v>4.13</v>
      </c>
      <c r="E1551">
        <v>4.18</v>
      </c>
      <c r="F1551">
        <v>3.3020679999999998</v>
      </c>
      <c r="G1551">
        <v>1774163</v>
      </c>
      <c r="H1551">
        <f t="shared" si="24"/>
        <v>-2.3867300227676642E-3</v>
      </c>
    </row>
    <row r="1552" spans="1:8" x14ac:dyDescent="0.25">
      <c r="A1552" s="9">
        <v>43511</v>
      </c>
      <c r="B1552">
        <v>4.17</v>
      </c>
      <c r="C1552">
        <v>4.26</v>
      </c>
      <c r="D1552">
        <v>4.16</v>
      </c>
      <c r="E1552">
        <v>4.25</v>
      </c>
      <c r="F1552">
        <v>3.357367</v>
      </c>
      <c r="G1552">
        <v>1202986</v>
      </c>
      <c r="H1552">
        <f t="shared" si="24"/>
        <v>1.6746778079676193E-2</v>
      </c>
    </row>
    <row r="1553" spans="1:8" x14ac:dyDescent="0.25">
      <c r="A1553" s="9">
        <v>43514</v>
      </c>
      <c r="B1553">
        <v>4.24</v>
      </c>
      <c r="C1553">
        <v>4.2850000000000001</v>
      </c>
      <c r="D1553">
        <v>4.1500000000000004</v>
      </c>
      <c r="E1553">
        <v>4.16</v>
      </c>
      <c r="F1553">
        <v>3.2862689999999999</v>
      </c>
      <c r="G1553">
        <v>1928782</v>
      </c>
      <c r="H1553">
        <f t="shared" si="24"/>
        <v>-2.1176713776003667E-2</v>
      </c>
    </row>
    <row r="1554" spans="1:8" x14ac:dyDescent="0.25">
      <c r="A1554" s="9">
        <v>43515</v>
      </c>
      <c r="B1554">
        <v>4.1500000000000004</v>
      </c>
      <c r="C1554">
        <v>4.22</v>
      </c>
      <c r="D1554">
        <v>4.0999999999999996</v>
      </c>
      <c r="E1554">
        <v>4.16</v>
      </c>
      <c r="F1554">
        <v>3.2862689999999999</v>
      </c>
      <c r="G1554">
        <v>1091017</v>
      </c>
      <c r="H1554">
        <f t="shared" si="24"/>
        <v>0</v>
      </c>
    </row>
    <row r="1555" spans="1:8" x14ac:dyDescent="0.25">
      <c r="A1555" s="9">
        <v>43516</v>
      </c>
      <c r="B1555">
        <v>4.12</v>
      </c>
      <c r="C1555">
        <v>4.16</v>
      </c>
      <c r="D1555">
        <v>4.08</v>
      </c>
      <c r="E1555">
        <v>4.1100000000000003</v>
      </c>
      <c r="F1555">
        <v>3.2467709999999999</v>
      </c>
      <c r="G1555">
        <v>1219991</v>
      </c>
      <c r="H1555">
        <f t="shared" si="24"/>
        <v>-1.2019101296941923E-2</v>
      </c>
    </row>
    <row r="1556" spans="1:8" x14ac:dyDescent="0.25">
      <c r="A1556" s="9">
        <v>43517</v>
      </c>
      <c r="B1556">
        <v>4.09</v>
      </c>
      <c r="C1556">
        <v>4.26</v>
      </c>
      <c r="D1556">
        <v>4.09</v>
      </c>
      <c r="E1556">
        <v>4.2300000000000004</v>
      </c>
      <c r="F1556">
        <v>3.341567</v>
      </c>
      <c r="G1556">
        <v>2211079</v>
      </c>
      <c r="H1556">
        <f t="shared" si="24"/>
        <v>2.919700835075837E-2</v>
      </c>
    </row>
    <row r="1557" spans="1:8" x14ac:dyDescent="0.25">
      <c r="A1557" s="9">
        <v>43518</v>
      </c>
      <c r="B1557">
        <v>4.05</v>
      </c>
      <c r="C1557">
        <v>4.12</v>
      </c>
      <c r="D1557">
        <v>4.01</v>
      </c>
      <c r="E1557">
        <v>4.08</v>
      </c>
      <c r="F1557">
        <v>3.2230720000000002</v>
      </c>
      <c r="G1557">
        <v>1839816</v>
      </c>
      <c r="H1557">
        <f t="shared" si="24"/>
        <v>-3.5460908011121665E-2</v>
      </c>
    </row>
    <row r="1558" spans="1:8" x14ac:dyDescent="0.25">
      <c r="A1558" s="9">
        <v>43521</v>
      </c>
      <c r="B1558">
        <v>4.0599999999999996</v>
      </c>
      <c r="C1558">
        <v>4.21</v>
      </c>
      <c r="D1558">
        <v>4.0599999999999996</v>
      </c>
      <c r="E1558">
        <v>4.18</v>
      </c>
      <c r="F1558">
        <v>3.3020679999999998</v>
      </c>
      <c r="G1558">
        <v>1222874</v>
      </c>
      <c r="H1558">
        <f t="shared" si="24"/>
        <v>2.4509536243682926E-2</v>
      </c>
    </row>
    <row r="1559" spans="1:8" x14ac:dyDescent="0.25">
      <c r="A1559" s="9">
        <v>43522</v>
      </c>
      <c r="B1559">
        <v>4.12</v>
      </c>
      <c r="C1559">
        <v>4.2050000000000001</v>
      </c>
      <c r="D1559">
        <v>4.12</v>
      </c>
      <c r="E1559">
        <v>4.16</v>
      </c>
      <c r="F1559">
        <v>3.2862689999999999</v>
      </c>
      <c r="G1559">
        <v>1199178</v>
      </c>
      <c r="H1559">
        <f t="shared" si="24"/>
        <v>-4.7845774223910283E-3</v>
      </c>
    </row>
    <row r="1560" spans="1:8" x14ac:dyDescent="0.25">
      <c r="A1560" s="9">
        <v>43523</v>
      </c>
      <c r="B1560">
        <v>4.18</v>
      </c>
      <c r="C1560">
        <v>4.24</v>
      </c>
      <c r="D1560">
        <v>4.16</v>
      </c>
      <c r="E1560">
        <v>4.2</v>
      </c>
      <c r="F1560">
        <v>3.3178679999999998</v>
      </c>
      <c r="G1560">
        <v>1786150</v>
      </c>
      <c r="H1560">
        <f t="shared" si="24"/>
        <v>9.6154636154252536E-3</v>
      </c>
    </row>
    <row r="1561" spans="1:8" x14ac:dyDescent="0.25">
      <c r="A1561" s="9">
        <v>43524</v>
      </c>
      <c r="B1561">
        <v>4.25</v>
      </c>
      <c r="C1561">
        <v>4.25</v>
      </c>
      <c r="D1561">
        <v>4.17</v>
      </c>
      <c r="E1561">
        <v>4.2</v>
      </c>
      <c r="F1561">
        <v>3.3178679999999998</v>
      </c>
      <c r="G1561">
        <v>1623095</v>
      </c>
      <c r="H1561">
        <f t="shared" si="24"/>
        <v>0</v>
      </c>
    </row>
    <row r="1562" spans="1:8" x14ac:dyDescent="0.25">
      <c r="A1562" s="9">
        <v>43525</v>
      </c>
      <c r="B1562">
        <v>4.2300000000000004</v>
      </c>
      <c r="C1562">
        <v>4.2699999999999996</v>
      </c>
      <c r="D1562">
        <v>4.18</v>
      </c>
      <c r="E1562">
        <v>4.18</v>
      </c>
      <c r="F1562">
        <v>3.3020679999999998</v>
      </c>
      <c r="G1562">
        <v>1668914</v>
      </c>
      <c r="H1562">
        <f t="shared" si="24"/>
        <v>-4.7620942123074326E-3</v>
      </c>
    </row>
    <row r="1563" spans="1:8" x14ac:dyDescent="0.25">
      <c r="A1563" s="9">
        <v>43528</v>
      </c>
      <c r="B1563">
        <v>4.28</v>
      </c>
      <c r="C1563">
        <v>4.32</v>
      </c>
      <c r="D1563">
        <v>4.22</v>
      </c>
      <c r="E1563">
        <v>4.26</v>
      </c>
      <c r="F1563">
        <v>3.3652669999999998</v>
      </c>
      <c r="G1563">
        <v>1360905</v>
      </c>
      <c r="H1563">
        <f t="shared" si="24"/>
        <v>1.9139218211133149E-2</v>
      </c>
    </row>
    <row r="1564" spans="1:8" x14ac:dyDescent="0.25">
      <c r="A1564" s="9">
        <v>43529</v>
      </c>
      <c r="B1564">
        <v>4.1500000000000004</v>
      </c>
      <c r="C1564">
        <v>4.2300000000000004</v>
      </c>
      <c r="D1564">
        <v>4.12</v>
      </c>
      <c r="E1564">
        <v>4.22</v>
      </c>
      <c r="F1564">
        <v>3.3336670000000002</v>
      </c>
      <c r="G1564">
        <v>2989834</v>
      </c>
      <c r="H1564">
        <f t="shared" si="24"/>
        <v>-9.3900424542836067E-3</v>
      </c>
    </row>
    <row r="1565" spans="1:8" x14ac:dyDescent="0.25">
      <c r="A1565" s="9">
        <v>43530</v>
      </c>
      <c r="B1565">
        <v>4.2</v>
      </c>
      <c r="C1565">
        <v>4.29</v>
      </c>
      <c r="D1565">
        <v>4.18</v>
      </c>
      <c r="E1565">
        <v>4.2699999999999996</v>
      </c>
      <c r="F1565">
        <v>3.3731659999999999</v>
      </c>
      <c r="G1565">
        <v>2442968</v>
      </c>
      <c r="H1565">
        <f t="shared" si="24"/>
        <v>1.1848513963752147E-2</v>
      </c>
    </row>
    <row r="1566" spans="1:8" x14ac:dyDescent="0.25">
      <c r="A1566" s="9">
        <v>43531</v>
      </c>
      <c r="B1566">
        <v>4.32</v>
      </c>
      <c r="C1566">
        <v>4.32</v>
      </c>
      <c r="D1566">
        <v>4.2300000000000004</v>
      </c>
      <c r="E1566">
        <v>4.25</v>
      </c>
      <c r="F1566">
        <v>3.357367</v>
      </c>
      <c r="G1566">
        <v>1598745</v>
      </c>
      <c r="H1566">
        <f t="shared" si="24"/>
        <v>-4.6837303589565109E-3</v>
      </c>
    </row>
    <row r="1567" spans="1:8" x14ac:dyDescent="0.25">
      <c r="A1567" s="9">
        <v>43532</v>
      </c>
      <c r="B1567">
        <v>4.25</v>
      </c>
      <c r="C1567">
        <v>4.28</v>
      </c>
      <c r="D1567">
        <v>4.17</v>
      </c>
      <c r="E1567">
        <v>4.18</v>
      </c>
      <c r="F1567">
        <v>3.3020679999999998</v>
      </c>
      <c r="G1567">
        <v>1634440</v>
      </c>
      <c r="H1567">
        <f t="shared" si="24"/>
        <v>-1.6470942854921792E-2</v>
      </c>
    </row>
    <row r="1568" spans="1:8" x14ac:dyDescent="0.25">
      <c r="A1568" s="9">
        <v>43535</v>
      </c>
      <c r="B1568">
        <v>4.1500000000000004</v>
      </c>
      <c r="C1568">
        <v>4.1900000000000004</v>
      </c>
      <c r="D1568">
        <v>4.12</v>
      </c>
      <c r="E1568">
        <v>4.1500000000000004</v>
      </c>
      <c r="F1568">
        <v>3.2783699999999998</v>
      </c>
      <c r="G1568">
        <v>2163780</v>
      </c>
      <c r="H1568">
        <f t="shared" si="24"/>
        <v>-7.1767147133251037E-3</v>
      </c>
    </row>
    <row r="1569" spans="1:8" x14ac:dyDescent="0.25">
      <c r="A1569" s="9">
        <v>43536</v>
      </c>
      <c r="B1569">
        <v>4.16</v>
      </c>
      <c r="C1569">
        <v>4.25</v>
      </c>
      <c r="D1569">
        <v>4.16</v>
      </c>
      <c r="E1569">
        <v>4.21</v>
      </c>
      <c r="F1569">
        <v>3.3257680000000001</v>
      </c>
      <c r="G1569">
        <v>3711895</v>
      </c>
      <c r="H1569">
        <f t="shared" si="24"/>
        <v>1.445779457474302E-2</v>
      </c>
    </row>
    <row r="1570" spans="1:8" x14ac:dyDescent="0.25">
      <c r="A1570" s="9">
        <v>43537</v>
      </c>
      <c r="B1570">
        <v>4.2699999999999996</v>
      </c>
      <c r="C1570">
        <v>4.47</v>
      </c>
      <c r="D1570">
        <v>4.26</v>
      </c>
      <c r="E1570">
        <v>4.3899999999999997</v>
      </c>
      <c r="F1570">
        <v>3.467962</v>
      </c>
      <c r="G1570">
        <v>3220619</v>
      </c>
      <c r="H1570">
        <f t="shared" si="24"/>
        <v>4.2755237286545525E-2</v>
      </c>
    </row>
    <row r="1571" spans="1:8" x14ac:dyDescent="0.25">
      <c r="A1571" s="9">
        <v>43538</v>
      </c>
      <c r="B1571">
        <v>4.4400000000000004</v>
      </c>
      <c r="C1571">
        <v>4.4400000000000004</v>
      </c>
      <c r="D1571">
        <v>4.3600000000000003</v>
      </c>
      <c r="E1571">
        <v>4.4000000000000004</v>
      </c>
      <c r="F1571">
        <v>3.4758619999999998</v>
      </c>
      <c r="G1571">
        <v>2367922</v>
      </c>
      <c r="H1571">
        <f t="shared" si="24"/>
        <v>2.2779949722631899E-3</v>
      </c>
    </row>
    <row r="1572" spans="1:8" x14ac:dyDescent="0.25">
      <c r="A1572" s="9">
        <v>43539</v>
      </c>
      <c r="B1572">
        <v>4.42</v>
      </c>
      <c r="C1572">
        <v>4.5</v>
      </c>
      <c r="D1572">
        <v>4.41</v>
      </c>
      <c r="E1572">
        <v>4.41</v>
      </c>
      <c r="F1572">
        <v>3.4837609999999999</v>
      </c>
      <c r="G1572">
        <v>6397507</v>
      </c>
      <c r="H1572">
        <f t="shared" si="24"/>
        <v>2.2725298069946678E-3</v>
      </c>
    </row>
    <row r="1573" spans="1:8" x14ac:dyDescent="0.25">
      <c r="A1573" s="9">
        <v>43542</v>
      </c>
      <c r="B1573">
        <v>4.42</v>
      </c>
      <c r="C1573">
        <v>4.45</v>
      </c>
      <c r="D1573">
        <v>4.37</v>
      </c>
      <c r="E1573">
        <v>4.41</v>
      </c>
      <c r="F1573">
        <v>3.4837609999999999</v>
      </c>
      <c r="G1573">
        <v>1046138</v>
      </c>
      <c r="H1573">
        <f t="shared" si="24"/>
        <v>0</v>
      </c>
    </row>
    <row r="1574" spans="1:8" x14ac:dyDescent="0.25">
      <c r="A1574" s="9">
        <v>43543</v>
      </c>
      <c r="B1574">
        <v>4.33</v>
      </c>
      <c r="C1574">
        <v>4.4000000000000004</v>
      </c>
      <c r="D1574">
        <v>3.78</v>
      </c>
      <c r="E1574">
        <v>3.89</v>
      </c>
      <c r="F1574">
        <v>3.072978</v>
      </c>
      <c r="G1574">
        <v>4781324</v>
      </c>
      <c r="H1574">
        <f t="shared" si="24"/>
        <v>-0.11791365710793592</v>
      </c>
    </row>
    <row r="1575" spans="1:8" x14ac:dyDescent="0.25">
      <c r="A1575" s="9">
        <v>43544</v>
      </c>
      <c r="B1575">
        <v>3.83</v>
      </c>
      <c r="C1575">
        <v>3.83</v>
      </c>
      <c r="D1575">
        <v>3.21</v>
      </c>
      <c r="E1575">
        <v>3.34</v>
      </c>
      <c r="F1575">
        <v>2.6384949999999998</v>
      </c>
      <c r="G1575">
        <v>6684462</v>
      </c>
      <c r="H1575">
        <f t="shared" si="24"/>
        <v>-0.1413882559523694</v>
      </c>
    </row>
    <row r="1576" spans="1:8" x14ac:dyDescent="0.25">
      <c r="A1576" s="9">
        <v>43545</v>
      </c>
      <c r="B1576">
        <v>3.28</v>
      </c>
      <c r="C1576">
        <v>3.31</v>
      </c>
      <c r="D1576">
        <v>3.17</v>
      </c>
      <c r="E1576">
        <v>3.2</v>
      </c>
      <c r="F1576">
        <v>2.5278999999999998</v>
      </c>
      <c r="G1576">
        <v>5749932</v>
      </c>
      <c r="H1576">
        <f t="shared" si="24"/>
        <v>-4.1915940716203748E-2</v>
      </c>
    </row>
    <row r="1577" spans="1:8" x14ac:dyDescent="0.25">
      <c r="A1577" s="9">
        <v>43546</v>
      </c>
      <c r="B1577">
        <v>3.26</v>
      </c>
      <c r="C1577">
        <v>3.38</v>
      </c>
      <c r="D1577">
        <v>3.22</v>
      </c>
      <c r="E1577">
        <v>3.25</v>
      </c>
      <c r="F1577">
        <v>2.5673979999999998</v>
      </c>
      <c r="G1577">
        <v>4636103</v>
      </c>
      <c r="H1577">
        <f t="shared" si="24"/>
        <v>1.5624826931445087E-2</v>
      </c>
    </row>
    <row r="1578" spans="1:8" x14ac:dyDescent="0.25">
      <c r="A1578" s="9">
        <v>43549</v>
      </c>
      <c r="B1578">
        <v>3.15</v>
      </c>
      <c r="C1578">
        <v>3.17</v>
      </c>
      <c r="D1578">
        <v>3</v>
      </c>
      <c r="E1578">
        <v>3.03</v>
      </c>
      <c r="F1578">
        <v>2.393605</v>
      </c>
      <c r="G1578">
        <v>5339954</v>
      </c>
      <c r="H1578">
        <f t="shared" si="24"/>
        <v>-6.7692270540056457E-2</v>
      </c>
    </row>
    <row r="1579" spans="1:8" x14ac:dyDescent="0.25">
      <c r="A1579" s="9">
        <v>43550</v>
      </c>
      <c r="B1579">
        <v>3.03</v>
      </c>
      <c r="C1579">
        <v>3.12</v>
      </c>
      <c r="D1579">
        <v>3</v>
      </c>
      <c r="E1579">
        <v>3.09</v>
      </c>
      <c r="F1579">
        <v>2.4410029999999998</v>
      </c>
      <c r="G1579">
        <v>4404371</v>
      </c>
      <c r="H1579">
        <f t="shared" si="24"/>
        <v>1.9801930560806744E-2</v>
      </c>
    </row>
    <row r="1580" spans="1:8" x14ac:dyDescent="0.25">
      <c r="A1580" s="9">
        <v>43551</v>
      </c>
      <c r="B1580">
        <v>3.09</v>
      </c>
      <c r="C1580">
        <v>3.09</v>
      </c>
      <c r="D1580">
        <v>2.98</v>
      </c>
      <c r="E1580">
        <v>3.04</v>
      </c>
      <c r="F1580">
        <v>2.4015049999999998</v>
      </c>
      <c r="G1580">
        <v>3678250</v>
      </c>
      <c r="H1580">
        <f t="shared" si="24"/>
        <v>-1.6181053444014628E-2</v>
      </c>
    </row>
    <row r="1581" spans="1:8" x14ac:dyDescent="0.25">
      <c r="A1581" s="9">
        <v>43552</v>
      </c>
      <c r="B1581">
        <v>3</v>
      </c>
      <c r="C1581">
        <v>3.06</v>
      </c>
      <c r="D1581">
        <v>3</v>
      </c>
      <c r="E1581">
        <v>3.03</v>
      </c>
      <c r="F1581">
        <v>2.393605</v>
      </c>
      <c r="G1581">
        <v>2784977</v>
      </c>
      <c r="H1581">
        <f t="shared" si="24"/>
        <v>-3.2896038109434694E-3</v>
      </c>
    </row>
    <row r="1582" spans="1:8" x14ac:dyDescent="0.25">
      <c r="A1582" s="9">
        <v>43553</v>
      </c>
      <c r="B1582">
        <v>3</v>
      </c>
      <c r="C1582">
        <v>3.04</v>
      </c>
      <c r="D1582">
        <v>2.85</v>
      </c>
      <c r="E1582">
        <v>3.01</v>
      </c>
      <c r="F1582">
        <v>2.3778060000000001</v>
      </c>
      <c r="G1582">
        <v>4449248</v>
      </c>
      <c r="H1582">
        <f t="shared" si="24"/>
        <v>-6.6005042603102422E-3</v>
      </c>
    </row>
    <row r="1583" spans="1:8" x14ac:dyDescent="0.25">
      <c r="A1583" s="9">
        <v>43556</v>
      </c>
      <c r="B1583">
        <v>3.03</v>
      </c>
      <c r="C1583">
        <v>3.07</v>
      </c>
      <c r="D1583">
        <v>2.96</v>
      </c>
      <c r="E1583">
        <v>2.97</v>
      </c>
      <c r="F1583">
        <v>2.3462070000000002</v>
      </c>
      <c r="G1583">
        <v>3039533</v>
      </c>
      <c r="H1583">
        <f t="shared" si="24"/>
        <v>-1.3289141334490674E-2</v>
      </c>
    </row>
    <row r="1584" spans="1:8" x14ac:dyDescent="0.25">
      <c r="A1584" s="9">
        <v>43557</v>
      </c>
      <c r="B1584">
        <v>2.98</v>
      </c>
      <c r="C1584">
        <v>2.99</v>
      </c>
      <c r="D1584">
        <v>2.9</v>
      </c>
      <c r="E1584">
        <v>2.94</v>
      </c>
      <c r="F1584">
        <v>2.322508</v>
      </c>
      <c r="G1584">
        <v>3293844</v>
      </c>
      <c r="H1584">
        <f t="shared" si="24"/>
        <v>-1.0100984269503984E-2</v>
      </c>
    </row>
    <row r="1585" spans="1:8" x14ac:dyDescent="0.25">
      <c r="A1585" s="9">
        <v>43558</v>
      </c>
      <c r="B1585">
        <v>2.98</v>
      </c>
      <c r="C1585">
        <v>3</v>
      </c>
      <c r="D1585">
        <v>2.92</v>
      </c>
      <c r="E1585">
        <v>2.93</v>
      </c>
      <c r="F1585">
        <v>2.3146080000000002</v>
      </c>
      <c r="G1585">
        <v>2790488</v>
      </c>
      <c r="H1585">
        <f t="shared" si="24"/>
        <v>-3.4014952801022843E-3</v>
      </c>
    </row>
    <row r="1586" spans="1:8" x14ac:dyDescent="0.25">
      <c r="A1586" s="9">
        <v>43559</v>
      </c>
      <c r="B1586">
        <v>2.92</v>
      </c>
      <c r="C1586">
        <v>2.92</v>
      </c>
      <c r="D1586">
        <v>2.85</v>
      </c>
      <c r="E1586">
        <v>2.86</v>
      </c>
      <c r="F1586">
        <v>2.2593100000000002</v>
      </c>
      <c r="G1586">
        <v>2504610</v>
      </c>
      <c r="H1586">
        <f t="shared" si="24"/>
        <v>-2.3890870505934511E-2</v>
      </c>
    </row>
    <row r="1587" spans="1:8" x14ac:dyDescent="0.25">
      <c r="A1587" s="9">
        <v>43560</v>
      </c>
      <c r="B1587">
        <v>2.86</v>
      </c>
      <c r="C1587">
        <v>2.9</v>
      </c>
      <c r="D1587">
        <v>2.81</v>
      </c>
      <c r="E1587">
        <v>2.82</v>
      </c>
      <c r="F1587">
        <v>2.2277119999999999</v>
      </c>
      <c r="G1587">
        <v>2479825</v>
      </c>
      <c r="H1587">
        <f t="shared" si="24"/>
        <v>-1.3985685895251308E-2</v>
      </c>
    </row>
    <row r="1588" spans="1:8" x14ac:dyDescent="0.25">
      <c r="A1588" s="9">
        <v>43563</v>
      </c>
      <c r="B1588">
        <v>2.81</v>
      </c>
      <c r="C1588">
        <v>2.86</v>
      </c>
      <c r="D1588">
        <v>2.8050000000000002</v>
      </c>
      <c r="E1588">
        <v>2.81</v>
      </c>
      <c r="F1588">
        <v>2.2198120000000001</v>
      </c>
      <c r="G1588">
        <v>3306705</v>
      </c>
      <c r="H1588">
        <f t="shared" si="24"/>
        <v>-3.546239370259619E-3</v>
      </c>
    </row>
    <row r="1589" spans="1:8" x14ac:dyDescent="0.25">
      <c r="A1589" s="9">
        <v>43564</v>
      </c>
      <c r="B1589">
        <v>2.84</v>
      </c>
      <c r="C1589">
        <v>2.9</v>
      </c>
      <c r="D1589">
        <v>2.82</v>
      </c>
      <c r="E1589">
        <v>2.87</v>
      </c>
      <c r="F1589">
        <v>2.2672099999999999</v>
      </c>
      <c r="G1589">
        <v>3119423</v>
      </c>
      <c r="H1589">
        <f t="shared" si="24"/>
        <v>2.1352258659742277E-2</v>
      </c>
    </row>
    <row r="1590" spans="1:8" x14ac:dyDescent="0.25">
      <c r="A1590" s="9">
        <v>43565</v>
      </c>
      <c r="B1590">
        <v>2.88</v>
      </c>
      <c r="C1590">
        <v>2.88</v>
      </c>
      <c r="D1590">
        <v>2.78</v>
      </c>
      <c r="E1590">
        <v>2.8</v>
      </c>
      <c r="F1590">
        <v>2.2119119999999999</v>
      </c>
      <c r="G1590">
        <v>3316647</v>
      </c>
      <c r="H1590">
        <f t="shared" si="24"/>
        <v>-2.4390329965023123E-2</v>
      </c>
    </row>
    <row r="1591" spans="1:8" x14ac:dyDescent="0.25">
      <c r="A1591" s="9">
        <v>43566</v>
      </c>
      <c r="B1591">
        <v>2.83</v>
      </c>
      <c r="C1591">
        <v>2.84</v>
      </c>
      <c r="D1591">
        <v>2.74</v>
      </c>
      <c r="E1591">
        <v>2.77</v>
      </c>
      <c r="F1591">
        <v>2.1882130000000002</v>
      </c>
      <c r="G1591">
        <v>2390407</v>
      </c>
      <c r="H1591">
        <f t="shared" si="24"/>
        <v>-1.0714259880139758E-2</v>
      </c>
    </row>
    <row r="1592" spans="1:8" x14ac:dyDescent="0.25">
      <c r="A1592" s="9">
        <v>43567</v>
      </c>
      <c r="B1592">
        <v>2.81</v>
      </c>
      <c r="C1592">
        <v>2.85</v>
      </c>
      <c r="D1592">
        <v>2.8</v>
      </c>
      <c r="E1592">
        <v>2.82</v>
      </c>
      <c r="F1592">
        <v>2.2277119999999999</v>
      </c>
      <c r="G1592">
        <v>1937239</v>
      </c>
      <c r="H1592">
        <f t="shared" si="24"/>
        <v>1.8050802184247934E-2</v>
      </c>
    </row>
    <row r="1593" spans="1:8" x14ac:dyDescent="0.25">
      <c r="A1593" s="9">
        <v>43570</v>
      </c>
      <c r="B1593">
        <v>2.82</v>
      </c>
      <c r="C1593">
        <v>2.88</v>
      </c>
      <c r="D1593">
        <v>2.81</v>
      </c>
      <c r="E1593">
        <v>2.85</v>
      </c>
      <c r="F1593">
        <v>2.2514099999999999</v>
      </c>
      <c r="G1593">
        <v>1874690</v>
      </c>
      <c r="H1593">
        <f t="shared" si="24"/>
        <v>1.0637820328660078E-2</v>
      </c>
    </row>
    <row r="1594" spans="1:8" x14ac:dyDescent="0.25">
      <c r="A1594" s="9">
        <v>43571</v>
      </c>
      <c r="B1594">
        <v>2.84</v>
      </c>
      <c r="C1594">
        <v>2.85</v>
      </c>
      <c r="D1594">
        <v>2.78</v>
      </c>
      <c r="E1594">
        <v>2.84</v>
      </c>
      <c r="F1594">
        <v>2.2435109999999998</v>
      </c>
      <c r="G1594">
        <v>1969380</v>
      </c>
      <c r="H1594">
        <f t="shared" si="24"/>
        <v>-3.5084680267033108E-3</v>
      </c>
    </row>
    <row r="1595" spans="1:8" x14ac:dyDescent="0.25">
      <c r="A1595" s="9">
        <v>43572</v>
      </c>
      <c r="B1595">
        <v>2.84</v>
      </c>
      <c r="C1595">
        <v>2.86</v>
      </c>
      <c r="D1595">
        <v>2.78</v>
      </c>
      <c r="E1595">
        <v>2.8</v>
      </c>
      <c r="F1595">
        <v>2.2119119999999999</v>
      </c>
      <c r="G1595">
        <v>2210295</v>
      </c>
      <c r="H1595">
        <f t="shared" si="24"/>
        <v>-1.4084620044207465E-2</v>
      </c>
    </row>
    <row r="1596" spans="1:8" x14ac:dyDescent="0.25">
      <c r="A1596" s="9">
        <v>43573</v>
      </c>
      <c r="B1596">
        <v>2.72</v>
      </c>
      <c r="C1596">
        <v>2.81</v>
      </c>
      <c r="D1596">
        <v>2.6850000000000001</v>
      </c>
      <c r="E1596">
        <v>2.77</v>
      </c>
      <c r="F1596">
        <v>2.2525719999999998</v>
      </c>
      <c r="G1596">
        <v>3447311</v>
      </c>
      <c r="H1596">
        <f t="shared" si="24"/>
        <v>1.8382286456242347E-2</v>
      </c>
    </row>
    <row r="1597" spans="1:8" x14ac:dyDescent="0.25">
      <c r="A1597" s="9">
        <v>43578</v>
      </c>
      <c r="B1597">
        <v>2.81</v>
      </c>
      <c r="C1597">
        <v>2.8849999999999998</v>
      </c>
      <c r="D1597">
        <v>2.81</v>
      </c>
      <c r="E1597">
        <v>2.88</v>
      </c>
      <c r="F1597">
        <v>2.342025</v>
      </c>
      <c r="G1597">
        <v>1916023</v>
      </c>
      <c r="H1597">
        <f t="shared" si="24"/>
        <v>3.971149423858604E-2</v>
      </c>
    </row>
    <row r="1598" spans="1:8" x14ac:dyDescent="0.25">
      <c r="A1598" s="9">
        <v>43579</v>
      </c>
      <c r="B1598">
        <v>2.87</v>
      </c>
      <c r="C1598">
        <v>2.87</v>
      </c>
      <c r="D1598">
        <v>2.73</v>
      </c>
      <c r="E1598">
        <v>2.75</v>
      </c>
      <c r="F1598">
        <v>2.2363080000000002</v>
      </c>
      <c r="G1598">
        <v>2279251</v>
      </c>
      <c r="H1598">
        <f t="shared" si="24"/>
        <v>-4.5139142408812817E-2</v>
      </c>
    </row>
    <row r="1599" spans="1:8" x14ac:dyDescent="0.25">
      <c r="A1599" s="9">
        <v>43581</v>
      </c>
      <c r="B1599">
        <v>2.77</v>
      </c>
      <c r="C1599">
        <v>2.84</v>
      </c>
      <c r="D1599">
        <v>2.75</v>
      </c>
      <c r="E1599">
        <v>2.81</v>
      </c>
      <c r="F1599">
        <v>2.2850999999999999</v>
      </c>
      <c r="G1599">
        <v>1845706</v>
      </c>
      <c r="H1599">
        <f t="shared" si="24"/>
        <v>2.1818103767459456E-2</v>
      </c>
    </row>
    <row r="1600" spans="1:8" x14ac:dyDescent="0.25">
      <c r="A1600" s="9">
        <v>43584</v>
      </c>
      <c r="B1600">
        <v>2.81</v>
      </c>
      <c r="C1600">
        <v>2.81</v>
      </c>
      <c r="D1600">
        <v>2.7</v>
      </c>
      <c r="E1600">
        <v>2.72</v>
      </c>
      <c r="F1600">
        <v>2.2119119999999999</v>
      </c>
      <c r="G1600">
        <v>2112734</v>
      </c>
      <c r="H1600">
        <f t="shared" si="24"/>
        <v>-3.2028357621110691E-2</v>
      </c>
    </row>
    <row r="1601" spans="1:8" x14ac:dyDescent="0.25">
      <c r="A1601" s="9">
        <v>43585</v>
      </c>
      <c r="B1601">
        <v>2.71</v>
      </c>
      <c r="C1601">
        <v>2.75</v>
      </c>
      <c r="D1601">
        <v>2.66</v>
      </c>
      <c r="E1601">
        <v>2.69</v>
      </c>
      <c r="F1601">
        <v>2.187516</v>
      </c>
      <c r="G1601">
        <v>2166323</v>
      </c>
      <c r="H1601">
        <f t="shared" si="24"/>
        <v>-1.1029371873745367E-2</v>
      </c>
    </row>
    <row r="1602" spans="1:8" x14ac:dyDescent="0.25">
      <c r="A1602" s="9">
        <v>43586</v>
      </c>
      <c r="B1602">
        <v>2.7</v>
      </c>
      <c r="C1602">
        <v>2.77</v>
      </c>
      <c r="D1602">
        <v>2.68</v>
      </c>
      <c r="E1602">
        <v>2.68</v>
      </c>
      <c r="F1602">
        <v>2.1793840000000002</v>
      </c>
      <c r="G1602">
        <v>1947738</v>
      </c>
      <c r="H1602">
        <f t="shared" ref="H1602:H1665" si="25">(F1602-F1601)/F1601</f>
        <v>-3.717458523731852E-3</v>
      </c>
    </row>
    <row r="1603" spans="1:8" x14ac:dyDescent="0.25">
      <c r="A1603" s="9">
        <v>43587</v>
      </c>
      <c r="B1603">
        <v>2.69</v>
      </c>
      <c r="C1603">
        <v>2.71</v>
      </c>
      <c r="D1603">
        <v>2.63</v>
      </c>
      <c r="E1603">
        <v>2.67</v>
      </c>
      <c r="F1603">
        <v>2.171252</v>
      </c>
      <c r="G1603">
        <v>1348261</v>
      </c>
      <c r="H1603">
        <f t="shared" si="25"/>
        <v>-3.7313295867090193E-3</v>
      </c>
    </row>
    <row r="1604" spans="1:8" x14ac:dyDescent="0.25">
      <c r="A1604" s="9">
        <v>43588</v>
      </c>
      <c r="B1604">
        <v>2.67</v>
      </c>
      <c r="C1604">
        <v>2.73</v>
      </c>
      <c r="D1604">
        <v>2.63</v>
      </c>
      <c r="E1604">
        <v>2.71</v>
      </c>
      <c r="F1604">
        <v>2.2037800000000001</v>
      </c>
      <c r="G1604">
        <v>1587853</v>
      </c>
      <c r="H1604">
        <f t="shared" si="25"/>
        <v>1.4981218209586042E-2</v>
      </c>
    </row>
    <row r="1605" spans="1:8" x14ac:dyDescent="0.25">
      <c r="A1605" s="9">
        <v>43591</v>
      </c>
      <c r="B1605">
        <v>2.71</v>
      </c>
      <c r="C1605">
        <v>2.72</v>
      </c>
      <c r="D1605">
        <v>2.57</v>
      </c>
      <c r="E1605">
        <v>2.63</v>
      </c>
      <c r="F1605">
        <v>2.1387239999999998</v>
      </c>
      <c r="G1605">
        <v>2039487</v>
      </c>
      <c r="H1605">
        <f t="shared" si="25"/>
        <v>-2.9520188040548612E-2</v>
      </c>
    </row>
    <row r="1606" spans="1:8" x14ac:dyDescent="0.25">
      <c r="A1606" s="9">
        <v>43592</v>
      </c>
      <c r="B1606">
        <v>2.61</v>
      </c>
      <c r="C1606">
        <v>2.72</v>
      </c>
      <c r="D1606">
        <v>2.605</v>
      </c>
      <c r="E1606">
        <v>2.67</v>
      </c>
      <c r="F1606">
        <v>2.171252</v>
      </c>
      <c r="G1606">
        <v>1578181</v>
      </c>
      <c r="H1606">
        <f t="shared" si="25"/>
        <v>1.5209068584819787E-2</v>
      </c>
    </row>
    <row r="1607" spans="1:8" x14ac:dyDescent="0.25">
      <c r="A1607" s="9">
        <v>43593</v>
      </c>
      <c r="B1607">
        <v>2.64</v>
      </c>
      <c r="C1607">
        <v>2.65</v>
      </c>
      <c r="D1607">
        <v>2.6</v>
      </c>
      <c r="E1607">
        <v>2.62</v>
      </c>
      <c r="F1607">
        <v>2.130592</v>
      </c>
      <c r="G1607">
        <v>1027594</v>
      </c>
      <c r="H1607">
        <f t="shared" si="25"/>
        <v>-1.8726522761982452E-2</v>
      </c>
    </row>
    <row r="1608" spans="1:8" x14ac:dyDescent="0.25">
      <c r="A1608" s="9">
        <v>43594</v>
      </c>
      <c r="B1608">
        <v>2.61</v>
      </c>
      <c r="C1608">
        <v>2.625</v>
      </c>
      <c r="D1608">
        <v>2.57</v>
      </c>
      <c r="E1608">
        <v>2.62</v>
      </c>
      <c r="F1608">
        <v>2.130592</v>
      </c>
      <c r="G1608">
        <v>1529652</v>
      </c>
      <c r="H1608">
        <f t="shared" si="25"/>
        <v>0</v>
      </c>
    </row>
    <row r="1609" spans="1:8" x14ac:dyDescent="0.25">
      <c r="A1609" s="9">
        <v>43595</v>
      </c>
      <c r="B1609">
        <v>2.61</v>
      </c>
      <c r="C1609">
        <v>2.72</v>
      </c>
      <c r="D1609">
        <v>2.61</v>
      </c>
      <c r="E1609">
        <v>2.69</v>
      </c>
      <c r="F1609">
        <v>2.187516</v>
      </c>
      <c r="G1609">
        <v>1276211</v>
      </c>
      <c r="H1609">
        <f t="shared" si="25"/>
        <v>2.671745693215781E-2</v>
      </c>
    </row>
    <row r="1610" spans="1:8" x14ac:dyDescent="0.25">
      <c r="A1610" s="9">
        <v>43598</v>
      </c>
      <c r="B1610">
        <v>2.66</v>
      </c>
      <c r="C1610">
        <v>2.73</v>
      </c>
      <c r="D1610">
        <v>2.62</v>
      </c>
      <c r="E1610">
        <v>2.7</v>
      </c>
      <c r="F1610">
        <v>2.1956479999999998</v>
      </c>
      <c r="G1610">
        <v>1069674</v>
      </c>
      <c r="H1610">
        <f t="shared" si="25"/>
        <v>3.717458523731852E-3</v>
      </c>
    </row>
    <row r="1611" spans="1:8" x14ac:dyDescent="0.25">
      <c r="A1611" s="9">
        <v>43599</v>
      </c>
      <c r="B1611">
        <v>2.65</v>
      </c>
      <c r="C1611">
        <v>2.68</v>
      </c>
      <c r="D1611">
        <v>2.6</v>
      </c>
      <c r="E1611">
        <v>2.66</v>
      </c>
      <c r="F1611">
        <v>2.1631200000000002</v>
      </c>
      <c r="G1611">
        <v>2098503</v>
      </c>
      <c r="H1611">
        <f t="shared" si="25"/>
        <v>-1.4814760835980845E-2</v>
      </c>
    </row>
    <row r="1612" spans="1:8" x14ac:dyDescent="0.25">
      <c r="A1612" s="9">
        <v>43600</v>
      </c>
      <c r="B1612">
        <v>2.66</v>
      </c>
      <c r="C1612">
        <v>2.71</v>
      </c>
      <c r="D1612">
        <v>2.61</v>
      </c>
      <c r="E1612">
        <v>2.69</v>
      </c>
      <c r="F1612">
        <v>2.187516</v>
      </c>
      <c r="G1612">
        <v>1625595</v>
      </c>
      <c r="H1612">
        <f t="shared" si="25"/>
        <v>1.1278153777876337E-2</v>
      </c>
    </row>
    <row r="1613" spans="1:8" x14ac:dyDescent="0.25">
      <c r="A1613" s="9">
        <v>43601</v>
      </c>
      <c r="B1613">
        <v>2.68</v>
      </c>
      <c r="C1613">
        <v>2.72</v>
      </c>
      <c r="D1613">
        <v>2.65</v>
      </c>
      <c r="E1613">
        <v>2.7</v>
      </c>
      <c r="F1613">
        <v>2.1956479999999998</v>
      </c>
      <c r="G1613">
        <v>1433582</v>
      </c>
      <c r="H1613">
        <f t="shared" si="25"/>
        <v>3.717458523731852E-3</v>
      </c>
    </row>
    <row r="1614" spans="1:8" x14ac:dyDescent="0.25">
      <c r="A1614" s="9">
        <v>43602</v>
      </c>
      <c r="B1614">
        <v>2.72</v>
      </c>
      <c r="C1614">
        <v>2.77</v>
      </c>
      <c r="D1614">
        <v>2.71</v>
      </c>
      <c r="E1614">
        <v>2.73</v>
      </c>
      <c r="F1614">
        <v>2.2200440000000001</v>
      </c>
      <c r="G1614">
        <v>1384218</v>
      </c>
      <c r="H1614">
        <f t="shared" si="25"/>
        <v>1.1111070626985887E-2</v>
      </c>
    </row>
    <row r="1615" spans="1:8" x14ac:dyDescent="0.25">
      <c r="A1615" s="9">
        <v>43605</v>
      </c>
      <c r="B1615">
        <v>2.85</v>
      </c>
      <c r="C1615">
        <v>2.86</v>
      </c>
      <c r="D1615">
        <v>2.76</v>
      </c>
      <c r="E1615">
        <v>2.78</v>
      </c>
      <c r="F1615">
        <v>2.2607050000000002</v>
      </c>
      <c r="G1615">
        <v>2357021</v>
      </c>
      <c r="H1615">
        <f t="shared" si="25"/>
        <v>1.8315402757783206E-2</v>
      </c>
    </row>
    <row r="1616" spans="1:8" x14ac:dyDescent="0.25">
      <c r="A1616" s="9">
        <v>43606</v>
      </c>
      <c r="B1616">
        <v>2.73</v>
      </c>
      <c r="C1616">
        <v>2.73</v>
      </c>
      <c r="D1616">
        <v>2.59</v>
      </c>
      <c r="E1616">
        <v>2.65</v>
      </c>
      <c r="F1616">
        <v>2.1549879999999999</v>
      </c>
      <c r="G1616">
        <v>2468764</v>
      </c>
      <c r="H1616">
        <f t="shared" si="25"/>
        <v>-4.6762846103317449E-2</v>
      </c>
    </row>
    <row r="1617" spans="1:8" x14ac:dyDescent="0.25">
      <c r="A1617" s="9">
        <v>43607</v>
      </c>
      <c r="B1617">
        <v>2.68</v>
      </c>
      <c r="C1617">
        <v>2.8050000000000002</v>
      </c>
      <c r="D1617">
        <v>2.66</v>
      </c>
      <c r="E1617">
        <v>2.78</v>
      </c>
      <c r="F1617">
        <v>2.2607050000000002</v>
      </c>
      <c r="G1617">
        <v>2587007</v>
      </c>
      <c r="H1617">
        <f t="shared" si="25"/>
        <v>4.9056885699595675E-2</v>
      </c>
    </row>
    <row r="1618" spans="1:8" x14ac:dyDescent="0.25">
      <c r="A1618" s="9">
        <v>43608</v>
      </c>
      <c r="B1618">
        <v>2.78</v>
      </c>
      <c r="C1618">
        <v>2.84</v>
      </c>
      <c r="D1618">
        <v>2.74</v>
      </c>
      <c r="E1618">
        <v>2.83</v>
      </c>
      <c r="F1618">
        <v>2.301364</v>
      </c>
      <c r="G1618">
        <v>1628242</v>
      </c>
      <c r="H1618">
        <f t="shared" si="25"/>
        <v>1.7985097569121037E-2</v>
      </c>
    </row>
    <row r="1619" spans="1:8" x14ac:dyDescent="0.25">
      <c r="A1619" s="9">
        <v>43609</v>
      </c>
      <c r="B1619">
        <v>2.82</v>
      </c>
      <c r="C1619">
        <v>2.82</v>
      </c>
      <c r="D1619">
        <v>2.69</v>
      </c>
      <c r="E1619">
        <v>2.71</v>
      </c>
      <c r="F1619">
        <v>2.2037800000000001</v>
      </c>
      <c r="G1619">
        <v>1832377</v>
      </c>
      <c r="H1619">
        <f t="shared" si="25"/>
        <v>-4.240267945444523E-2</v>
      </c>
    </row>
    <row r="1620" spans="1:8" x14ac:dyDescent="0.25">
      <c r="A1620" s="9">
        <v>43612</v>
      </c>
      <c r="B1620">
        <v>2.71</v>
      </c>
      <c r="C1620">
        <v>2.74</v>
      </c>
      <c r="D1620">
        <v>2.68</v>
      </c>
      <c r="E1620">
        <v>2.69</v>
      </c>
      <c r="F1620">
        <v>2.187516</v>
      </c>
      <c r="G1620">
        <v>4066808</v>
      </c>
      <c r="H1620">
        <f t="shared" si="25"/>
        <v>-7.3800470101371531E-3</v>
      </c>
    </row>
    <row r="1621" spans="1:8" x14ac:dyDescent="0.25">
      <c r="A1621" s="9">
        <v>43613</v>
      </c>
      <c r="B1621">
        <v>2.71</v>
      </c>
      <c r="C1621">
        <v>2.82</v>
      </c>
      <c r="D1621">
        <v>2.69</v>
      </c>
      <c r="E1621">
        <v>2.8</v>
      </c>
      <c r="F1621">
        <v>2.2769680000000001</v>
      </c>
      <c r="G1621">
        <v>1155981</v>
      </c>
      <c r="H1621">
        <f t="shared" si="25"/>
        <v>4.0892043761051385E-2</v>
      </c>
    </row>
    <row r="1622" spans="1:8" x14ac:dyDescent="0.25">
      <c r="A1622" s="9">
        <v>43614</v>
      </c>
      <c r="B1622">
        <v>2.8</v>
      </c>
      <c r="C1622">
        <v>2.895</v>
      </c>
      <c r="D1622">
        <v>2.75</v>
      </c>
      <c r="E1622">
        <v>2.77</v>
      </c>
      <c r="F1622">
        <v>2.2525719999999998</v>
      </c>
      <c r="G1622">
        <v>3399378</v>
      </c>
      <c r="H1622">
        <f t="shared" si="25"/>
        <v>-1.0714248070240911E-2</v>
      </c>
    </row>
    <row r="1623" spans="1:8" x14ac:dyDescent="0.25">
      <c r="A1623" s="9">
        <v>43615</v>
      </c>
      <c r="B1623">
        <v>2.71</v>
      </c>
      <c r="C1623">
        <v>2.74</v>
      </c>
      <c r="D1623">
        <v>2.65</v>
      </c>
      <c r="E1623">
        <v>2.69</v>
      </c>
      <c r="F1623">
        <v>2.187516</v>
      </c>
      <c r="G1623">
        <v>2356369</v>
      </c>
      <c r="H1623">
        <f t="shared" si="25"/>
        <v>-2.8880763855716838E-2</v>
      </c>
    </row>
    <row r="1624" spans="1:8" x14ac:dyDescent="0.25">
      <c r="A1624" s="9">
        <v>43616</v>
      </c>
      <c r="B1624">
        <v>2.71</v>
      </c>
      <c r="C1624">
        <v>2.72</v>
      </c>
      <c r="D1624">
        <v>2.625</v>
      </c>
      <c r="E1624">
        <v>2.63</v>
      </c>
      <c r="F1624">
        <v>2.1387239999999998</v>
      </c>
      <c r="G1624">
        <v>2094673</v>
      </c>
      <c r="H1624">
        <f t="shared" si="25"/>
        <v>-2.2304751142391721E-2</v>
      </c>
    </row>
    <row r="1625" spans="1:8" x14ac:dyDescent="0.25">
      <c r="A1625" s="9">
        <v>43619</v>
      </c>
      <c r="B1625">
        <v>2.64</v>
      </c>
      <c r="C1625">
        <v>2.6549999999999998</v>
      </c>
      <c r="D1625">
        <v>2.59</v>
      </c>
      <c r="E1625">
        <v>2.61</v>
      </c>
      <c r="F1625">
        <v>2.1224599999999998</v>
      </c>
      <c r="G1625">
        <v>1223951</v>
      </c>
      <c r="H1625">
        <f t="shared" si="25"/>
        <v>-7.6045342924098936E-3</v>
      </c>
    </row>
    <row r="1626" spans="1:8" x14ac:dyDescent="0.25">
      <c r="A1626" s="9">
        <v>43620</v>
      </c>
      <c r="B1626">
        <v>2.62</v>
      </c>
      <c r="C1626">
        <v>2.65</v>
      </c>
      <c r="D1626">
        <v>2.57</v>
      </c>
      <c r="E1626">
        <v>2.57</v>
      </c>
      <c r="F1626">
        <v>2.089931</v>
      </c>
      <c r="G1626">
        <v>2143516</v>
      </c>
      <c r="H1626">
        <f t="shared" si="25"/>
        <v>-1.532608388379513E-2</v>
      </c>
    </row>
    <row r="1627" spans="1:8" x14ac:dyDescent="0.25">
      <c r="A1627" s="9">
        <v>43621</v>
      </c>
      <c r="B1627">
        <v>2.6</v>
      </c>
      <c r="C1627">
        <v>2.67</v>
      </c>
      <c r="D1627">
        <v>2.57</v>
      </c>
      <c r="E1627">
        <v>2.57</v>
      </c>
      <c r="F1627">
        <v>2.089931</v>
      </c>
      <c r="G1627">
        <v>3237024</v>
      </c>
      <c r="H1627">
        <f t="shared" si="25"/>
        <v>0</v>
      </c>
    </row>
    <row r="1628" spans="1:8" x14ac:dyDescent="0.25">
      <c r="A1628" s="9">
        <v>43622</v>
      </c>
      <c r="B1628">
        <v>2.57</v>
      </c>
      <c r="C1628">
        <v>2.66</v>
      </c>
      <c r="D1628">
        <v>2.5299999999999998</v>
      </c>
      <c r="E1628">
        <v>2.6</v>
      </c>
      <c r="F1628">
        <v>2.114328</v>
      </c>
      <c r="G1628">
        <v>2482657</v>
      </c>
      <c r="H1628">
        <f t="shared" si="25"/>
        <v>1.1673591137697848E-2</v>
      </c>
    </row>
    <row r="1629" spans="1:8" x14ac:dyDescent="0.25">
      <c r="A1629" s="9">
        <v>43623</v>
      </c>
      <c r="B1629">
        <v>2.64</v>
      </c>
      <c r="C1629">
        <v>2.64</v>
      </c>
      <c r="D1629">
        <v>2.57</v>
      </c>
      <c r="E1629">
        <v>2.59</v>
      </c>
      <c r="F1629">
        <v>2.1061960000000002</v>
      </c>
      <c r="G1629">
        <v>1871870</v>
      </c>
      <c r="H1629">
        <f t="shared" si="25"/>
        <v>-3.8461392934302559E-3</v>
      </c>
    </row>
    <row r="1630" spans="1:8" x14ac:dyDescent="0.25">
      <c r="A1630" s="9">
        <v>43627</v>
      </c>
      <c r="B1630">
        <v>2.6</v>
      </c>
      <c r="C1630">
        <v>2.61</v>
      </c>
      <c r="D1630">
        <v>2.5499999999999998</v>
      </c>
      <c r="E1630">
        <v>2.56</v>
      </c>
      <c r="F1630">
        <v>2.0817999999999999</v>
      </c>
      <c r="G1630">
        <v>2355013</v>
      </c>
      <c r="H1630">
        <f t="shared" si="25"/>
        <v>-1.1582967587062317E-2</v>
      </c>
    </row>
    <row r="1631" spans="1:8" x14ac:dyDescent="0.25">
      <c r="A1631" s="9">
        <v>43628</v>
      </c>
      <c r="B1631">
        <v>2.57</v>
      </c>
      <c r="C1631">
        <v>2.71</v>
      </c>
      <c r="D1631">
        <v>2.57</v>
      </c>
      <c r="E1631">
        <v>2.7</v>
      </c>
      <c r="F1631">
        <v>2.1956479999999998</v>
      </c>
      <c r="G1631">
        <v>3059871</v>
      </c>
      <c r="H1631">
        <f t="shared" si="25"/>
        <v>5.4687289845326142E-2</v>
      </c>
    </row>
    <row r="1632" spans="1:8" x14ac:dyDescent="0.25">
      <c r="A1632" s="9">
        <v>43629</v>
      </c>
      <c r="B1632">
        <v>2.69</v>
      </c>
      <c r="C1632">
        <v>2.72</v>
      </c>
      <c r="D1632">
        <v>2.61</v>
      </c>
      <c r="E1632">
        <v>2.61</v>
      </c>
      <c r="F1632">
        <v>2.1224599999999998</v>
      </c>
      <c r="G1632">
        <v>2185083</v>
      </c>
      <c r="H1632">
        <f t="shared" si="25"/>
        <v>-3.3333211880957253E-2</v>
      </c>
    </row>
    <row r="1633" spans="1:8" x14ac:dyDescent="0.25">
      <c r="A1633" s="9">
        <v>43630</v>
      </c>
      <c r="B1633">
        <v>2.61</v>
      </c>
      <c r="C1633">
        <v>2.66</v>
      </c>
      <c r="D1633">
        <v>2.61</v>
      </c>
      <c r="E1633">
        <v>2.63</v>
      </c>
      <c r="F1633">
        <v>2.1387239999999998</v>
      </c>
      <c r="G1633">
        <v>1255266</v>
      </c>
      <c r="H1633">
        <f t="shared" si="25"/>
        <v>7.6628063661977408E-3</v>
      </c>
    </row>
    <row r="1634" spans="1:8" x14ac:dyDescent="0.25">
      <c r="A1634" s="9">
        <v>43633</v>
      </c>
      <c r="B1634">
        <v>2.66</v>
      </c>
      <c r="C1634">
        <v>2.6749999999999998</v>
      </c>
      <c r="D1634">
        <v>2.5249999999999999</v>
      </c>
      <c r="E1634">
        <v>2.5499999999999998</v>
      </c>
      <c r="F1634">
        <v>2.0736680000000001</v>
      </c>
      <c r="G1634">
        <v>2427033</v>
      </c>
      <c r="H1634">
        <f t="shared" si="25"/>
        <v>-3.0418137169639366E-2</v>
      </c>
    </row>
    <row r="1635" spans="1:8" x14ac:dyDescent="0.25">
      <c r="A1635" s="9">
        <v>43634</v>
      </c>
      <c r="B1635">
        <v>2.58</v>
      </c>
      <c r="C1635">
        <v>2.65</v>
      </c>
      <c r="D1635">
        <v>2.56</v>
      </c>
      <c r="E1635">
        <v>2.6</v>
      </c>
      <c r="F1635">
        <v>2.114328</v>
      </c>
      <c r="G1635">
        <v>2545528</v>
      </c>
      <c r="H1635">
        <f t="shared" si="25"/>
        <v>1.9607767492192538E-2</v>
      </c>
    </row>
    <row r="1636" spans="1:8" x14ac:dyDescent="0.25">
      <c r="A1636" s="9">
        <v>43635</v>
      </c>
      <c r="B1636">
        <v>2.61</v>
      </c>
      <c r="C1636">
        <v>2.67</v>
      </c>
      <c r="D1636">
        <v>2.59</v>
      </c>
      <c r="E1636">
        <v>2.61</v>
      </c>
      <c r="F1636">
        <v>2.1224599999999998</v>
      </c>
      <c r="G1636">
        <v>2615666</v>
      </c>
      <c r="H1636">
        <f t="shared" si="25"/>
        <v>3.8461392934302559E-3</v>
      </c>
    </row>
    <row r="1637" spans="1:8" x14ac:dyDescent="0.25">
      <c r="A1637" s="9">
        <v>43636</v>
      </c>
      <c r="B1637">
        <v>2.59</v>
      </c>
      <c r="C1637">
        <v>2.6</v>
      </c>
      <c r="D1637">
        <v>2.5350000000000001</v>
      </c>
      <c r="E1637">
        <v>2.5499999999999998</v>
      </c>
      <c r="F1637">
        <v>2.0736680000000001</v>
      </c>
      <c r="G1637">
        <v>3804170</v>
      </c>
      <c r="H1637">
        <f t="shared" si="25"/>
        <v>-2.2988419098593015E-2</v>
      </c>
    </row>
    <row r="1638" spans="1:8" x14ac:dyDescent="0.25">
      <c r="A1638" s="9">
        <v>43637</v>
      </c>
      <c r="B1638">
        <v>2.61</v>
      </c>
      <c r="C1638">
        <v>2.8</v>
      </c>
      <c r="D1638">
        <v>2.59</v>
      </c>
      <c r="E1638">
        <v>2.78</v>
      </c>
      <c r="F1638">
        <v>2.2607050000000002</v>
      </c>
      <c r="G1638">
        <v>5971782</v>
      </c>
      <c r="H1638">
        <f t="shared" si="25"/>
        <v>9.0196212701358233E-2</v>
      </c>
    </row>
    <row r="1639" spans="1:8" x14ac:dyDescent="0.25">
      <c r="A1639" s="9">
        <v>43640</v>
      </c>
      <c r="B1639">
        <v>2.77</v>
      </c>
      <c r="C1639">
        <v>2.79</v>
      </c>
      <c r="D1639">
        <v>2.7</v>
      </c>
      <c r="E1639">
        <v>2.72</v>
      </c>
      <c r="F1639">
        <v>2.2119119999999999</v>
      </c>
      <c r="G1639">
        <v>2285478</v>
      </c>
      <c r="H1639">
        <f t="shared" si="25"/>
        <v>-2.1583090230702505E-2</v>
      </c>
    </row>
    <row r="1640" spans="1:8" x14ac:dyDescent="0.25">
      <c r="A1640" s="9">
        <v>43641</v>
      </c>
      <c r="B1640">
        <v>2.72</v>
      </c>
      <c r="C1640">
        <v>2.73</v>
      </c>
      <c r="D1640">
        <v>2.67</v>
      </c>
      <c r="E1640">
        <v>2.69</v>
      </c>
      <c r="F1640">
        <v>2.187516</v>
      </c>
      <c r="G1640">
        <v>1209909</v>
      </c>
      <c r="H1640">
        <f t="shared" si="25"/>
        <v>-1.1029371873745367E-2</v>
      </c>
    </row>
    <row r="1641" spans="1:8" x14ac:dyDescent="0.25">
      <c r="A1641" s="9">
        <v>43642</v>
      </c>
      <c r="B1641">
        <v>2.67</v>
      </c>
      <c r="C1641">
        <v>2.7</v>
      </c>
      <c r="D1641">
        <v>2.6</v>
      </c>
      <c r="E1641">
        <v>2.63</v>
      </c>
      <c r="F1641">
        <v>2.1387239999999998</v>
      </c>
      <c r="G1641">
        <v>2582196</v>
      </c>
      <c r="H1641">
        <f t="shared" si="25"/>
        <v>-2.2304751142391721E-2</v>
      </c>
    </row>
    <row r="1642" spans="1:8" x14ac:dyDescent="0.25">
      <c r="A1642" s="9">
        <v>43643</v>
      </c>
      <c r="B1642">
        <v>2.67</v>
      </c>
      <c r="C1642">
        <v>2.74</v>
      </c>
      <c r="D1642">
        <v>2.63</v>
      </c>
      <c r="E1642">
        <v>2.72</v>
      </c>
      <c r="F1642">
        <v>2.2119119999999999</v>
      </c>
      <c r="G1642">
        <v>1774214</v>
      </c>
      <c r="H1642">
        <f t="shared" si="25"/>
        <v>3.4220404315844416E-2</v>
      </c>
    </row>
    <row r="1643" spans="1:8" x14ac:dyDescent="0.25">
      <c r="A1643" s="9">
        <v>43644</v>
      </c>
      <c r="B1643">
        <v>2.75</v>
      </c>
      <c r="C1643">
        <v>2.75</v>
      </c>
      <c r="D1643">
        <v>2.66</v>
      </c>
      <c r="E1643">
        <v>2.71</v>
      </c>
      <c r="F1643">
        <v>2.2037800000000001</v>
      </c>
      <c r="G1643">
        <v>1004042</v>
      </c>
      <c r="H1643">
        <f t="shared" si="25"/>
        <v>-3.6764572912483888E-3</v>
      </c>
    </row>
    <row r="1644" spans="1:8" x14ac:dyDescent="0.25">
      <c r="A1644" s="9">
        <v>43647</v>
      </c>
      <c r="B1644">
        <v>2.71</v>
      </c>
      <c r="C1644">
        <v>2.74</v>
      </c>
      <c r="D1644">
        <v>2.69</v>
      </c>
      <c r="E1644">
        <v>2.73</v>
      </c>
      <c r="F1644">
        <v>2.2200440000000001</v>
      </c>
      <c r="G1644">
        <v>1666038</v>
      </c>
      <c r="H1644">
        <f t="shared" si="25"/>
        <v>7.3800470101371531E-3</v>
      </c>
    </row>
    <row r="1645" spans="1:8" x14ac:dyDescent="0.25">
      <c r="A1645" s="9">
        <v>43648</v>
      </c>
      <c r="B1645">
        <v>2.73</v>
      </c>
      <c r="C1645">
        <v>2.83</v>
      </c>
      <c r="D1645">
        <v>2.72</v>
      </c>
      <c r="E1645">
        <v>2.8</v>
      </c>
      <c r="F1645">
        <v>2.2769680000000001</v>
      </c>
      <c r="G1645">
        <v>1854695</v>
      </c>
      <c r="H1645">
        <f t="shared" si="25"/>
        <v>2.5640933242764546E-2</v>
      </c>
    </row>
    <row r="1646" spans="1:8" x14ac:dyDescent="0.25">
      <c r="A1646" s="9">
        <v>43649</v>
      </c>
      <c r="B1646">
        <v>2.83</v>
      </c>
      <c r="C1646">
        <v>2.84</v>
      </c>
      <c r="D1646">
        <v>2.72</v>
      </c>
      <c r="E1646">
        <v>2.72</v>
      </c>
      <c r="F1646">
        <v>2.2119119999999999</v>
      </c>
      <c r="G1646">
        <v>2426895</v>
      </c>
      <c r="H1646">
        <f t="shared" si="25"/>
        <v>-2.8571328187308835E-2</v>
      </c>
    </row>
    <row r="1647" spans="1:8" x14ac:dyDescent="0.25">
      <c r="A1647" s="9">
        <v>43650</v>
      </c>
      <c r="B1647">
        <v>2.74</v>
      </c>
      <c r="C1647">
        <v>2.74</v>
      </c>
      <c r="D1647">
        <v>2.63</v>
      </c>
      <c r="E1647">
        <v>2.65</v>
      </c>
      <c r="F1647">
        <v>2.1549879999999999</v>
      </c>
      <c r="G1647">
        <v>3047937</v>
      </c>
      <c r="H1647">
        <f t="shared" si="25"/>
        <v>-2.5735201038739323E-2</v>
      </c>
    </row>
    <row r="1648" spans="1:8" x14ac:dyDescent="0.25">
      <c r="A1648" s="9">
        <v>43651</v>
      </c>
      <c r="B1648">
        <v>2.68</v>
      </c>
      <c r="C1648">
        <v>2.7</v>
      </c>
      <c r="D1648">
        <v>2.65</v>
      </c>
      <c r="E1648">
        <v>2.66</v>
      </c>
      <c r="F1648">
        <v>2.1631200000000002</v>
      </c>
      <c r="G1648">
        <v>1553684</v>
      </c>
      <c r="H1648">
        <f t="shared" si="25"/>
        <v>3.7735708969146233E-3</v>
      </c>
    </row>
    <row r="1649" spans="1:8" x14ac:dyDescent="0.25">
      <c r="A1649" s="9">
        <v>43654</v>
      </c>
      <c r="B1649">
        <v>2.67</v>
      </c>
      <c r="C1649">
        <v>2.67</v>
      </c>
      <c r="D1649">
        <v>2.61</v>
      </c>
      <c r="E1649">
        <v>2.63</v>
      </c>
      <c r="F1649">
        <v>2.1387239999999998</v>
      </c>
      <c r="G1649">
        <v>2176646</v>
      </c>
      <c r="H1649">
        <f t="shared" si="25"/>
        <v>-1.1278153777876542E-2</v>
      </c>
    </row>
    <row r="1650" spans="1:8" x14ac:dyDescent="0.25">
      <c r="A1650" s="9">
        <v>43655</v>
      </c>
      <c r="B1650">
        <v>2.62</v>
      </c>
      <c r="C1650">
        <v>2.64</v>
      </c>
      <c r="D1650">
        <v>2.56</v>
      </c>
      <c r="E1650">
        <v>2.58</v>
      </c>
      <c r="F1650">
        <v>2.0980639999999999</v>
      </c>
      <c r="G1650">
        <v>2240682</v>
      </c>
      <c r="H1650">
        <f t="shared" si="25"/>
        <v>-1.901133573102463E-2</v>
      </c>
    </row>
    <row r="1651" spans="1:8" x14ac:dyDescent="0.25">
      <c r="A1651" s="9">
        <v>43656</v>
      </c>
      <c r="B1651">
        <v>2.63</v>
      </c>
      <c r="C1651">
        <v>2.63</v>
      </c>
      <c r="D1651">
        <v>2.57</v>
      </c>
      <c r="E1651">
        <v>2.61</v>
      </c>
      <c r="F1651">
        <v>2.1224599999999998</v>
      </c>
      <c r="G1651">
        <v>1918920</v>
      </c>
      <c r="H1651">
        <f t="shared" si="25"/>
        <v>1.1627862639080534E-2</v>
      </c>
    </row>
    <row r="1652" spans="1:8" x14ac:dyDescent="0.25">
      <c r="A1652" s="9">
        <v>43657</v>
      </c>
      <c r="B1652">
        <v>2.62</v>
      </c>
      <c r="C1652">
        <v>2.7</v>
      </c>
      <c r="D1652">
        <v>2.62</v>
      </c>
      <c r="E1652">
        <v>2.67</v>
      </c>
      <c r="F1652">
        <v>2.171252</v>
      </c>
      <c r="G1652">
        <v>2121509</v>
      </c>
      <c r="H1652">
        <f t="shared" si="25"/>
        <v>2.2988419098593223E-2</v>
      </c>
    </row>
    <row r="1653" spans="1:8" x14ac:dyDescent="0.25">
      <c r="A1653" s="9">
        <v>43658</v>
      </c>
      <c r="B1653">
        <v>2.71</v>
      </c>
      <c r="C1653">
        <v>2.76</v>
      </c>
      <c r="D1653">
        <v>2.7</v>
      </c>
      <c r="E1653">
        <v>2.7</v>
      </c>
      <c r="F1653">
        <v>2.1956479999999998</v>
      </c>
      <c r="G1653">
        <v>1554549</v>
      </c>
      <c r="H1653">
        <f t="shared" si="25"/>
        <v>1.123591365718943E-2</v>
      </c>
    </row>
    <row r="1654" spans="1:8" x14ac:dyDescent="0.25">
      <c r="A1654" s="9">
        <v>43661</v>
      </c>
      <c r="B1654">
        <v>2.72</v>
      </c>
      <c r="C1654">
        <v>2.73</v>
      </c>
      <c r="D1654">
        <v>2.65</v>
      </c>
      <c r="E1654">
        <v>2.67</v>
      </c>
      <c r="F1654">
        <v>2.171252</v>
      </c>
      <c r="G1654">
        <v>1380715</v>
      </c>
      <c r="H1654">
        <f t="shared" si="25"/>
        <v>-1.1111070626985685E-2</v>
      </c>
    </row>
    <row r="1655" spans="1:8" x14ac:dyDescent="0.25">
      <c r="A1655" s="9">
        <v>43662</v>
      </c>
      <c r="B1655">
        <v>2.67</v>
      </c>
      <c r="C1655">
        <v>2.68</v>
      </c>
      <c r="D1655">
        <v>2.56</v>
      </c>
      <c r="E1655">
        <v>2.57</v>
      </c>
      <c r="F1655">
        <v>2.089931</v>
      </c>
      <c r="G1655">
        <v>2808112</v>
      </c>
      <c r="H1655">
        <f t="shared" si="25"/>
        <v>-3.7453506087731861E-2</v>
      </c>
    </row>
    <row r="1656" spans="1:8" x14ac:dyDescent="0.25">
      <c r="A1656" s="9">
        <v>43663</v>
      </c>
      <c r="B1656">
        <v>2.58</v>
      </c>
      <c r="C1656">
        <v>2.5950000000000002</v>
      </c>
      <c r="D1656">
        <v>2.56</v>
      </c>
      <c r="E1656">
        <v>2.56</v>
      </c>
      <c r="F1656">
        <v>2.0817999999999999</v>
      </c>
      <c r="G1656">
        <v>1930874</v>
      </c>
      <c r="H1656">
        <f t="shared" si="25"/>
        <v>-3.8905590663041558E-3</v>
      </c>
    </row>
    <row r="1657" spans="1:8" x14ac:dyDescent="0.25">
      <c r="A1657" s="9">
        <v>43664</v>
      </c>
      <c r="B1657">
        <v>2.57</v>
      </c>
      <c r="C1657">
        <v>2.59</v>
      </c>
      <c r="D1657">
        <v>2.52</v>
      </c>
      <c r="E1657">
        <v>2.56</v>
      </c>
      <c r="F1657">
        <v>2.0817999999999999</v>
      </c>
      <c r="G1657">
        <v>1884750</v>
      </c>
      <c r="H1657">
        <f t="shared" si="25"/>
        <v>0</v>
      </c>
    </row>
    <row r="1658" spans="1:8" x14ac:dyDescent="0.25">
      <c r="A1658" s="9">
        <v>43665</v>
      </c>
      <c r="B1658">
        <v>2.56</v>
      </c>
      <c r="C1658">
        <v>2.57</v>
      </c>
      <c r="D1658">
        <v>2.52</v>
      </c>
      <c r="E1658">
        <v>2.54</v>
      </c>
      <c r="F1658">
        <v>2.0655359999999998</v>
      </c>
      <c r="G1658">
        <v>1626557</v>
      </c>
      <c r="H1658">
        <f t="shared" si="25"/>
        <v>-7.8124699779037647E-3</v>
      </c>
    </row>
    <row r="1659" spans="1:8" x14ac:dyDescent="0.25">
      <c r="A1659" s="9">
        <v>43668</v>
      </c>
      <c r="B1659">
        <v>2.54</v>
      </c>
      <c r="C1659">
        <v>2.58</v>
      </c>
      <c r="D1659">
        <v>2.5299999999999998</v>
      </c>
      <c r="E1659">
        <v>2.5499999999999998</v>
      </c>
      <c r="F1659">
        <v>2.0736680000000001</v>
      </c>
      <c r="G1659">
        <v>1700843</v>
      </c>
      <c r="H1659">
        <f t="shared" si="25"/>
        <v>3.9369926256430541E-3</v>
      </c>
    </row>
    <row r="1660" spans="1:8" x14ac:dyDescent="0.25">
      <c r="A1660" s="9">
        <v>43669</v>
      </c>
      <c r="B1660">
        <v>2.5499999999999998</v>
      </c>
      <c r="C1660">
        <v>2.65</v>
      </c>
      <c r="D1660">
        <v>2.5499999999999998</v>
      </c>
      <c r="E1660">
        <v>2.65</v>
      </c>
      <c r="F1660">
        <v>2.1549879999999999</v>
      </c>
      <c r="G1660">
        <v>2365017</v>
      </c>
      <c r="H1660">
        <f t="shared" si="25"/>
        <v>3.9215534984385077E-2</v>
      </c>
    </row>
    <row r="1661" spans="1:8" x14ac:dyDescent="0.25">
      <c r="A1661" s="9">
        <v>43670</v>
      </c>
      <c r="B1661">
        <v>2.62</v>
      </c>
      <c r="C1661">
        <v>2.64</v>
      </c>
      <c r="D1661">
        <v>2.57</v>
      </c>
      <c r="E1661">
        <v>2.58</v>
      </c>
      <c r="F1661">
        <v>2.0980639999999999</v>
      </c>
      <c r="G1661">
        <v>1996778</v>
      </c>
      <c r="H1661">
        <f t="shared" si="25"/>
        <v>-2.6414996278401541E-2</v>
      </c>
    </row>
    <row r="1662" spans="1:8" x14ac:dyDescent="0.25">
      <c r="A1662" s="9">
        <v>43671</v>
      </c>
      <c r="B1662">
        <v>2.58</v>
      </c>
      <c r="C1662">
        <v>2.59</v>
      </c>
      <c r="D1662">
        <v>2.52</v>
      </c>
      <c r="E1662">
        <v>2.5499999999999998</v>
      </c>
      <c r="F1662">
        <v>2.0736680000000001</v>
      </c>
      <c r="G1662">
        <v>2214880</v>
      </c>
      <c r="H1662">
        <f t="shared" si="25"/>
        <v>-1.1627862639080534E-2</v>
      </c>
    </row>
    <row r="1663" spans="1:8" x14ac:dyDescent="0.25">
      <c r="A1663" s="9">
        <v>43672</v>
      </c>
      <c r="B1663">
        <v>2.5299999999999998</v>
      </c>
      <c r="C1663">
        <v>2.59</v>
      </c>
      <c r="D1663">
        <v>2.5099999999999998</v>
      </c>
      <c r="E1663">
        <v>2.5499999999999998</v>
      </c>
      <c r="F1663">
        <v>2.0736680000000001</v>
      </c>
      <c r="G1663">
        <v>2395933</v>
      </c>
      <c r="H1663">
        <f t="shared" si="25"/>
        <v>0</v>
      </c>
    </row>
    <row r="1664" spans="1:8" x14ac:dyDescent="0.25">
      <c r="A1664" s="9">
        <v>43675</v>
      </c>
      <c r="B1664">
        <v>2.57</v>
      </c>
      <c r="C1664">
        <v>2.57</v>
      </c>
      <c r="D1664">
        <v>2.52</v>
      </c>
      <c r="E1664">
        <v>2.56</v>
      </c>
      <c r="F1664">
        <v>2.0817999999999999</v>
      </c>
      <c r="G1664">
        <v>1791116</v>
      </c>
      <c r="H1664">
        <f t="shared" si="25"/>
        <v>3.921553498438422E-3</v>
      </c>
    </row>
    <row r="1665" spans="1:8" x14ac:dyDescent="0.25">
      <c r="A1665" s="9">
        <v>43676</v>
      </c>
      <c r="B1665">
        <v>2.56</v>
      </c>
      <c r="C1665">
        <v>2.61</v>
      </c>
      <c r="D1665">
        <v>2.5499999999999998</v>
      </c>
      <c r="E1665">
        <v>2.56</v>
      </c>
      <c r="F1665">
        <v>2.0817999999999999</v>
      </c>
      <c r="G1665">
        <v>1630702</v>
      </c>
      <c r="H1665">
        <f t="shared" si="25"/>
        <v>0</v>
      </c>
    </row>
    <row r="1666" spans="1:8" x14ac:dyDescent="0.25">
      <c r="A1666" s="9">
        <v>43677</v>
      </c>
      <c r="B1666">
        <v>2.56</v>
      </c>
      <c r="C1666">
        <v>2.56</v>
      </c>
      <c r="D1666">
        <v>2.5099999999999998</v>
      </c>
      <c r="E1666">
        <v>2.5099999999999998</v>
      </c>
      <c r="F1666">
        <v>2.04114</v>
      </c>
      <c r="G1666">
        <v>3813816</v>
      </c>
      <c r="H1666">
        <f t="shared" ref="H1666:H1729" si="26">(F1666-F1665)/F1665</f>
        <v>-1.9531174944759304E-2</v>
      </c>
    </row>
    <row r="1667" spans="1:8" x14ac:dyDescent="0.25">
      <c r="A1667" s="9">
        <v>43678</v>
      </c>
      <c r="B1667">
        <v>2.5099999999999998</v>
      </c>
      <c r="C1667">
        <v>2.56</v>
      </c>
      <c r="D1667">
        <v>2.5099999999999998</v>
      </c>
      <c r="E1667">
        <v>2.54</v>
      </c>
      <c r="F1667">
        <v>2.0655359999999998</v>
      </c>
      <c r="G1667">
        <v>1135938</v>
      </c>
      <c r="H1667">
        <f t="shared" si="26"/>
        <v>1.1952144389899695E-2</v>
      </c>
    </row>
    <row r="1668" spans="1:8" x14ac:dyDescent="0.25">
      <c r="A1668" s="9">
        <v>43679</v>
      </c>
      <c r="B1668">
        <v>2.52</v>
      </c>
      <c r="C1668">
        <v>2.5299999999999998</v>
      </c>
      <c r="D1668">
        <v>2.42</v>
      </c>
      <c r="E1668">
        <v>2.4700000000000002</v>
      </c>
      <c r="F1668">
        <v>2.0086119999999998</v>
      </c>
      <c r="G1668">
        <v>3532316</v>
      </c>
      <c r="H1668">
        <f t="shared" si="26"/>
        <v>-2.7558948379500518E-2</v>
      </c>
    </row>
    <row r="1669" spans="1:8" x14ac:dyDescent="0.25">
      <c r="A1669" s="9">
        <v>43682</v>
      </c>
      <c r="B1669">
        <v>2.48</v>
      </c>
      <c r="C1669">
        <v>2.4900000000000002</v>
      </c>
      <c r="D1669">
        <v>2.38</v>
      </c>
      <c r="E1669">
        <v>2.38</v>
      </c>
      <c r="F1669">
        <v>1.9354229999999999</v>
      </c>
      <c r="G1669">
        <v>1740463</v>
      </c>
      <c r="H1669">
        <f t="shared" si="26"/>
        <v>-3.6437599695710247E-2</v>
      </c>
    </row>
    <row r="1670" spans="1:8" x14ac:dyDescent="0.25">
      <c r="A1670" s="9">
        <v>43683</v>
      </c>
      <c r="B1670">
        <v>2.2799999999999998</v>
      </c>
      <c r="C1670">
        <v>2.33</v>
      </c>
      <c r="D1670">
        <v>2.2250000000000001</v>
      </c>
      <c r="E1670">
        <v>2.31</v>
      </c>
      <c r="F1670">
        <v>1.8784989999999999</v>
      </c>
      <c r="G1670">
        <v>3239290</v>
      </c>
      <c r="H1670">
        <f t="shared" si="26"/>
        <v>-2.9411658329987801E-2</v>
      </c>
    </row>
    <row r="1671" spans="1:8" x14ac:dyDescent="0.25">
      <c r="A1671" s="9">
        <v>43684</v>
      </c>
      <c r="B1671">
        <v>2.31</v>
      </c>
      <c r="C1671">
        <v>2.3199999999999998</v>
      </c>
      <c r="D1671">
        <v>2.27</v>
      </c>
      <c r="E1671">
        <v>2.31</v>
      </c>
      <c r="F1671">
        <v>1.8784989999999999</v>
      </c>
      <c r="G1671">
        <v>1911018</v>
      </c>
      <c r="H1671">
        <f t="shared" si="26"/>
        <v>0</v>
      </c>
    </row>
    <row r="1672" spans="1:8" x14ac:dyDescent="0.25">
      <c r="A1672" s="9">
        <v>43685</v>
      </c>
      <c r="B1672">
        <v>2.2999999999999998</v>
      </c>
      <c r="C1672">
        <v>2.3149999999999999</v>
      </c>
      <c r="D1672">
        <v>2.27</v>
      </c>
      <c r="E1672">
        <v>2.2999999999999998</v>
      </c>
      <c r="F1672">
        <v>1.8703669999999999</v>
      </c>
      <c r="G1672">
        <v>1631407</v>
      </c>
      <c r="H1672">
        <f t="shared" si="26"/>
        <v>-4.3289881974917363E-3</v>
      </c>
    </row>
    <row r="1673" spans="1:8" x14ac:dyDescent="0.25">
      <c r="A1673" s="9">
        <v>43686</v>
      </c>
      <c r="B1673">
        <v>2.2999999999999998</v>
      </c>
      <c r="C1673">
        <v>2.3199999999999998</v>
      </c>
      <c r="D1673">
        <v>2.2650000000000001</v>
      </c>
      <c r="E1673">
        <v>2.29</v>
      </c>
      <c r="F1673">
        <v>1.8622350000000001</v>
      </c>
      <c r="G1673">
        <v>1897435</v>
      </c>
      <c r="H1673">
        <f t="shared" si="26"/>
        <v>-4.3478098148651079E-3</v>
      </c>
    </row>
    <row r="1674" spans="1:8" x14ac:dyDescent="0.25">
      <c r="A1674" s="9">
        <v>43689</v>
      </c>
      <c r="B1674">
        <v>2.29</v>
      </c>
      <c r="C1674">
        <v>2.2999999999999998</v>
      </c>
      <c r="D1674">
        <v>2.25</v>
      </c>
      <c r="E1674">
        <v>2.2599999999999998</v>
      </c>
      <c r="F1674">
        <v>1.837839</v>
      </c>
      <c r="G1674">
        <v>1190936</v>
      </c>
      <c r="H1674">
        <f t="shared" si="26"/>
        <v>-1.3100387437675741E-2</v>
      </c>
    </row>
    <row r="1675" spans="1:8" x14ac:dyDescent="0.25">
      <c r="A1675" s="9">
        <v>43690</v>
      </c>
      <c r="B1675">
        <v>2.2599999999999998</v>
      </c>
      <c r="C1675">
        <v>2.2799999999999998</v>
      </c>
      <c r="D1675">
        <v>2.2400000000000002</v>
      </c>
      <c r="E1675">
        <v>2.25</v>
      </c>
      <c r="F1675">
        <v>1.829707</v>
      </c>
      <c r="G1675">
        <v>1567480</v>
      </c>
      <c r="H1675">
        <f t="shared" si="26"/>
        <v>-4.4247619078711621E-3</v>
      </c>
    </row>
    <row r="1676" spans="1:8" x14ac:dyDescent="0.25">
      <c r="A1676" s="9">
        <v>43691</v>
      </c>
      <c r="B1676">
        <v>2.25</v>
      </c>
      <c r="C1676">
        <v>2.29</v>
      </c>
      <c r="D1676">
        <v>2.19</v>
      </c>
      <c r="E1676">
        <v>2.29</v>
      </c>
      <c r="F1676">
        <v>1.8622350000000001</v>
      </c>
      <c r="G1676">
        <v>2015883</v>
      </c>
      <c r="H1676">
        <f t="shared" si="26"/>
        <v>1.7777709764459616E-2</v>
      </c>
    </row>
    <row r="1677" spans="1:8" x14ac:dyDescent="0.25">
      <c r="A1677" s="9">
        <v>43692</v>
      </c>
      <c r="B1677">
        <v>2.2400000000000002</v>
      </c>
      <c r="C1677">
        <v>2.2450000000000001</v>
      </c>
      <c r="D1677">
        <v>2.16</v>
      </c>
      <c r="E1677">
        <v>2.1800000000000002</v>
      </c>
      <c r="F1677">
        <v>1.772783</v>
      </c>
      <c r="G1677">
        <v>2523683</v>
      </c>
      <c r="H1677">
        <f t="shared" si="26"/>
        <v>-4.8034753938144263E-2</v>
      </c>
    </row>
    <row r="1678" spans="1:8" x14ac:dyDescent="0.25">
      <c r="A1678" s="9">
        <v>43693</v>
      </c>
      <c r="B1678">
        <v>2.15</v>
      </c>
      <c r="C1678">
        <v>2.17</v>
      </c>
      <c r="D1678">
        <v>2.09</v>
      </c>
      <c r="E1678">
        <v>2.11</v>
      </c>
      <c r="F1678">
        <v>1.7158580000000001</v>
      </c>
      <c r="G1678">
        <v>2553064</v>
      </c>
      <c r="H1678">
        <f t="shared" si="26"/>
        <v>-3.2110529038240944E-2</v>
      </c>
    </row>
    <row r="1679" spans="1:8" x14ac:dyDescent="0.25">
      <c r="A1679" s="9">
        <v>43696</v>
      </c>
      <c r="B1679">
        <v>2.16</v>
      </c>
      <c r="C1679">
        <v>2.1800000000000002</v>
      </c>
      <c r="D1679">
        <v>2.11</v>
      </c>
      <c r="E1679">
        <v>2.15</v>
      </c>
      <c r="F1679">
        <v>1.7483869999999999</v>
      </c>
      <c r="G1679">
        <v>2045769</v>
      </c>
      <c r="H1679">
        <f t="shared" si="26"/>
        <v>1.8957862480461558E-2</v>
      </c>
    </row>
    <row r="1680" spans="1:8" x14ac:dyDescent="0.25">
      <c r="A1680" s="9">
        <v>43697</v>
      </c>
      <c r="B1680">
        <v>2.15</v>
      </c>
      <c r="C1680">
        <v>2.2050000000000001</v>
      </c>
      <c r="D1680">
        <v>2.14</v>
      </c>
      <c r="E1680">
        <v>2.2000000000000002</v>
      </c>
      <c r="F1680">
        <v>1.7890470000000001</v>
      </c>
      <c r="G1680">
        <v>1514468</v>
      </c>
      <c r="H1680">
        <f t="shared" si="26"/>
        <v>2.3255720844412676E-2</v>
      </c>
    </row>
    <row r="1681" spans="1:8" x14ac:dyDescent="0.25">
      <c r="A1681" s="9">
        <v>43698</v>
      </c>
      <c r="B1681">
        <v>2.2000000000000002</v>
      </c>
      <c r="C1681">
        <v>2.27</v>
      </c>
      <c r="D1681">
        <v>2.15</v>
      </c>
      <c r="E1681">
        <v>2.16</v>
      </c>
      <c r="F1681">
        <v>1.7565189999999999</v>
      </c>
      <c r="G1681">
        <v>1133789</v>
      </c>
      <c r="H1681">
        <f t="shared" si="26"/>
        <v>-1.8181747041860898E-2</v>
      </c>
    </row>
    <row r="1682" spans="1:8" x14ac:dyDescent="0.25">
      <c r="A1682" s="9">
        <v>43699</v>
      </c>
      <c r="B1682">
        <v>2.2000000000000002</v>
      </c>
      <c r="C1682">
        <v>2.23</v>
      </c>
      <c r="D1682">
        <v>2.1800000000000002</v>
      </c>
      <c r="E1682">
        <v>2.19</v>
      </c>
      <c r="F1682">
        <v>1.780915</v>
      </c>
      <c r="G1682">
        <v>874775</v>
      </c>
      <c r="H1682">
        <f t="shared" si="26"/>
        <v>1.3888833539517696E-2</v>
      </c>
    </row>
    <row r="1683" spans="1:8" x14ac:dyDescent="0.25">
      <c r="A1683" s="9">
        <v>43700</v>
      </c>
      <c r="B1683">
        <v>2.19</v>
      </c>
      <c r="C1683">
        <v>2.19</v>
      </c>
      <c r="D1683">
        <v>2.13</v>
      </c>
      <c r="E1683">
        <v>2.16</v>
      </c>
      <c r="F1683">
        <v>1.7565189999999999</v>
      </c>
      <c r="G1683">
        <v>1039429</v>
      </c>
      <c r="H1683">
        <f t="shared" si="26"/>
        <v>-1.3698576293646852E-2</v>
      </c>
    </row>
    <row r="1684" spans="1:8" x14ac:dyDescent="0.25">
      <c r="A1684" s="9">
        <v>43703</v>
      </c>
      <c r="B1684">
        <v>2.14</v>
      </c>
      <c r="C1684">
        <v>2.21</v>
      </c>
      <c r="D1684">
        <v>2.11</v>
      </c>
      <c r="E1684">
        <v>2.15</v>
      </c>
      <c r="F1684">
        <v>1.7483869999999999</v>
      </c>
      <c r="G1684">
        <v>1756586</v>
      </c>
      <c r="H1684">
        <f t="shared" si="26"/>
        <v>-4.6296111798392325E-3</v>
      </c>
    </row>
    <row r="1685" spans="1:8" x14ac:dyDescent="0.25">
      <c r="A1685" s="9">
        <v>43704</v>
      </c>
      <c r="B1685">
        <v>2.1800000000000002</v>
      </c>
      <c r="C1685">
        <v>2.25</v>
      </c>
      <c r="D1685">
        <v>2.15</v>
      </c>
      <c r="E1685">
        <v>2.23</v>
      </c>
      <c r="F1685">
        <v>1.8134429999999999</v>
      </c>
      <c r="G1685">
        <v>1281781</v>
      </c>
      <c r="H1685">
        <f t="shared" si="26"/>
        <v>3.7209153351060155E-2</v>
      </c>
    </row>
    <row r="1686" spans="1:8" x14ac:dyDescent="0.25">
      <c r="A1686" s="9">
        <v>43705</v>
      </c>
      <c r="B1686">
        <v>2.2200000000000002</v>
      </c>
      <c r="C1686">
        <v>2.2450000000000001</v>
      </c>
      <c r="D1686">
        <v>2.17</v>
      </c>
      <c r="E1686">
        <v>2.23</v>
      </c>
      <c r="F1686">
        <v>1.8134429999999999</v>
      </c>
      <c r="G1686">
        <v>1591986</v>
      </c>
      <c r="H1686">
        <f t="shared" si="26"/>
        <v>0</v>
      </c>
    </row>
    <row r="1687" spans="1:8" x14ac:dyDescent="0.25">
      <c r="A1687" s="9">
        <v>43706</v>
      </c>
      <c r="B1687">
        <v>2.2400000000000002</v>
      </c>
      <c r="C1687">
        <v>2.2799999999999998</v>
      </c>
      <c r="D1687">
        <v>2.23</v>
      </c>
      <c r="E1687">
        <v>2.2599999999999998</v>
      </c>
      <c r="F1687">
        <v>1.837839</v>
      </c>
      <c r="G1687">
        <v>1100239</v>
      </c>
      <c r="H1687">
        <f t="shared" si="26"/>
        <v>1.3452862869139028E-2</v>
      </c>
    </row>
    <row r="1688" spans="1:8" x14ac:dyDescent="0.25">
      <c r="A1688" s="9">
        <v>43707</v>
      </c>
      <c r="B1688">
        <v>2.29</v>
      </c>
      <c r="C1688">
        <v>2.36</v>
      </c>
      <c r="D1688">
        <v>2.25</v>
      </c>
      <c r="E1688">
        <v>2.2799999999999998</v>
      </c>
      <c r="F1688">
        <v>1.8541030000000001</v>
      </c>
      <c r="G1688">
        <v>2581820</v>
      </c>
      <c r="H1688">
        <f t="shared" si="26"/>
        <v>8.8495238157423241E-3</v>
      </c>
    </row>
    <row r="1689" spans="1:8" x14ac:dyDescent="0.25">
      <c r="A1689" s="9">
        <v>43710</v>
      </c>
      <c r="B1689">
        <v>2.2799999999999998</v>
      </c>
      <c r="C1689">
        <v>2.3199999999999998</v>
      </c>
      <c r="D1689">
        <v>2.27</v>
      </c>
      <c r="E1689">
        <v>2.29</v>
      </c>
      <c r="F1689">
        <v>1.8622350000000001</v>
      </c>
      <c r="G1689">
        <v>978215</v>
      </c>
      <c r="H1689">
        <f t="shared" si="26"/>
        <v>4.3859483534625793E-3</v>
      </c>
    </row>
    <row r="1690" spans="1:8" x14ac:dyDescent="0.25">
      <c r="A1690" s="9">
        <v>43711</v>
      </c>
      <c r="B1690">
        <v>2.2799999999999998</v>
      </c>
      <c r="C1690">
        <v>2.3199999999999998</v>
      </c>
      <c r="D1690">
        <v>2.2599999999999998</v>
      </c>
      <c r="E1690">
        <v>2.31</v>
      </c>
      <c r="F1690">
        <v>1.8784989999999999</v>
      </c>
      <c r="G1690">
        <v>815890</v>
      </c>
      <c r="H1690">
        <f t="shared" si="26"/>
        <v>8.7335916251170421E-3</v>
      </c>
    </row>
    <row r="1691" spans="1:8" x14ac:dyDescent="0.25">
      <c r="A1691" s="9">
        <v>43712</v>
      </c>
      <c r="B1691">
        <v>2.2799999999999998</v>
      </c>
      <c r="C1691">
        <v>2.29</v>
      </c>
      <c r="D1691">
        <v>2.2200000000000002</v>
      </c>
      <c r="E1691">
        <v>2.2599999999999998</v>
      </c>
      <c r="F1691">
        <v>1.837839</v>
      </c>
      <c r="G1691">
        <v>1741497</v>
      </c>
      <c r="H1691">
        <f t="shared" si="26"/>
        <v>-2.1644940987458561E-2</v>
      </c>
    </row>
    <row r="1692" spans="1:8" x14ac:dyDescent="0.25">
      <c r="A1692" s="9">
        <v>43713</v>
      </c>
      <c r="B1692">
        <v>2.2599999999999998</v>
      </c>
      <c r="C1692">
        <v>2.35</v>
      </c>
      <c r="D1692">
        <v>2.2599999999999998</v>
      </c>
      <c r="E1692">
        <v>2.34</v>
      </c>
      <c r="F1692">
        <v>1.902895</v>
      </c>
      <c r="G1692">
        <v>1472581</v>
      </c>
      <c r="H1692">
        <f t="shared" si="26"/>
        <v>3.5398095262969172E-2</v>
      </c>
    </row>
    <row r="1693" spans="1:8" x14ac:dyDescent="0.25">
      <c r="A1693" s="9">
        <v>43714</v>
      </c>
      <c r="B1693">
        <v>2.34</v>
      </c>
      <c r="C1693">
        <v>2.3450000000000002</v>
      </c>
      <c r="D1693">
        <v>2.3050000000000002</v>
      </c>
      <c r="E1693">
        <v>2.34</v>
      </c>
      <c r="F1693">
        <v>1.902895</v>
      </c>
      <c r="G1693">
        <v>1356204</v>
      </c>
      <c r="H1693">
        <f t="shared" si="26"/>
        <v>0</v>
      </c>
    </row>
    <row r="1694" spans="1:8" x14ac:dyDescent="0.25">
      <c r="A1694" s="9">
        <v>43717</v>
      </c>
      <c r="B1694">
        <v>2.35</v>
      </c>
      <c r="C1694">
        <v>2.35</v>
      </c>
      <c r="D1694">
        <v>2.27</v>
      </c>
      <c r="E1694">
        <v>2.34</v>
      </c>
      <c r="F1694">
        <v>1.902895</v>
      </c>
      <c r="G1694">
        <v>2172481</v>
      </c>
      <c r="H1694">
        <f t="shared" si="26"/>
        <v>0</v>
      </c>
    </row>
    <row r="1695" spans="1:8" x14ac:dyDescent="0.25">
      <c r="A1695" s="9">
        <v>43718</v>
      </c>
      <c r="B1695">
        <v>2.34</v>
      </c>
      <c r="C1695">
        <v>2.34</v>
      </c>
      <c r="D1695">
        <v>2.34</v>
      </c>
      <c r="E1695">
        <v>2.34</v>
      </c>
      <c r="F1695">
        <v>1.902895</v>
      </c>
      <c r="G1695">
        <v>0</v>
      </c>
      <c r="H1695">
        <f t="shared" si="26"/>
        <v>0</v>
      </c>
    </row>
    <row r="1696" spans="1:8" x14ac:dyDescent="0.25">
      <c r="A1696" s="9">
        <v>43719</v>
      </c>
      <c r="B1696">
        <v>2.41</v>
      </c>
      <c r="C1696">
        <v>2.54</v>
      </c>
      <c r="D1696">
        <v>2.4</v>
      </c>
      <c r="E1696">
        <v>2.54</v>
      </c>
      <c r="F1696">
        <v>2.0655359999999998</v>
      </c>
      <c r="G1696">
        <v>3243517</v>
      </c>
      <c r="H1696">
        <f t="shared" si="26"/>
        <v>8.5470296574429921E-2</v>
      </c>
    </row>
    <row r="1697" spans="1:8" x14ac:dyDescent="0.25">
      <c r="A1697" s="9">
        <v>43720</v>
      </c>
      <c r="B1697">
        <v>2.57</v>
      </c>
      <c r="C1697">
        <v>2.58</v>
      </c>
      <c r="D1697">
        <v>2.5</v>
      </c>
      <c r="E1697">
        <v>2.5499999999999998</v>
      </c>
      <c r="F1697">
        <v>2.0736680000000001</v>
      </c>
      <c r="G1697">
        <v>1946134</v>
      </c>
      <c r="H1697">
        <f t="shared" si="26"/>
        <v>3.9369926256430541E-3</v>
      </c>
    </row>
    <row r="1698" spans="1:8" x14ac:dyDescent="0.25">
      <c r="A1698" s="9">
        <v>43721</v>
      </c>
      <c r="B1698">
        <v>2.5499999999999998</v>
      </c>
      <c r="C1698">
        <v>2.5499999999999998</v>
      </c>
      <c r="D1698">
        <v>2.46</v>
      </c>
      <c r="E1698">
        <v>2.5</v>
      </c>
      <c r="F1698">
        <v>2.0330080000000001</v>
      </c>
      <c r="G1698">
        <v>2050624</v>
      </c>
      <c r="H1698">
        <f t="shared" si="26"/>
        <v>-1.9607767492192538E-2</v>
      </c>
    </row>
    <row r="1699" spans="1:8" x14ac:dyDescent="0.25">
      <c r="A1699" s="9">
        <v>43724</v>
      </c>
      <c r="B1699">
        <v>2.5</v>
      </c>
      <c r="C1699">
        <v>2.5299999999999998</v>
      </c>
      <c r="D1699">
        <v>2.48</v>
      </c>
      <c r="E1699">
        <v>2.5099999999999998</v>
      </c>
      <c r="F1699">
        <v>2.04114</v>
      </c>
      <c r="G1699">
        <v>1306696</v>
      </c>
      <c r="H1699">
        <f t="shared" si="26"/>
        <v>3.9999842597765508E-3</v>
      </c>
    </row>
    <row r="1700" spans="1:8" x14ac:dyDescent="0.25">
      <c r="A1700" s="9">
        <v>43725</v>
      </c>
      <c r="B1700">
        <v>2.57</v>
      </c>
      <c r="C1700">
        <v>2.62</v>
      </c>
      <c r="D1700">
        <v>2.36</v>
      </c>
      <c r="E1700">
        <v>2.4500000000000002</v>
      </c>
      <c r="F1700">
        <v>1.9923470000000001</v>
      </c>
      <c r="G1700">
        <v>5753263</v>
      </c>
      <c r="H1700">
        <f t="shared" si="26"/>
        <v>-2.3904778702097781E-2</v>
      </c>
    </row>
    <row r="1701" spans="1:8" x14ac:dyDescent="0.25">
      <c r="A1701" s="9">
        <v>43726</v>
      </c>
      <c r="B1701">
        <v>2.44</v>
      </c>
      <c r="C1701">
        <v>2.54</v>
      </c>
      <c r="D1701">
        <v>2.39</v>
      </c>
      <c r="E1701">
        <v>2.52</v>
      </c>
      <c r="F1701">
        <v>2.0492720000000002</v>
      </c>
      <c r="G1701">
        <v>3795613</v>
      </c>
      <c r="H1701">
        <f t="shared" si="26"/>
        <v>2.8571830107907967E-2</v>
      </c>
    </row>
    <row r="1702" spans="1:8" x14ac:dyDescent="0.25">
      <c r="A1702" s="9">
        <v>43727</v>
      </c>
      <c r="B1702">
        <v>2.5299999999999998</v>
      </c>
      <c r="C1702">
        <v>2.54</v>
      </c>
      <c r="D1702">
        <v>2.39</v>
      </c>
      <c r="E1702">
        <v>2.42</v>
      </c>
      <c r="F1702">
        <v>1.967951</v>
      </c>
      <c r="G1702">
        <v>4584597</v>
      </c>
      <c r="H1702">
        <f t="shared" si="26"/>
        <v>-3.9682872747004883E-2</v>
      </c>
    </row>
    <row r="1703" spans="1:8" x14ac:dyDescent="0.25">
      <c r="A1703" s="9">
        <v>43728</v>
      </c>
      <c r="B1703">
        <v>2.41</v>
      </c>
      <c r="C1703">
        <v>2.41</v>
      </c>
      <c r="D1703">
        <v>2.35</v>
      </c>
      <c r="E1703">
        <v>2.35</v>
      </c>
      <c r="F1703">
        <v>1.911027</v>
      </c>
      <c r="G1703">
        <v>5241656</v>
      </c>
      <c r="H1703">
        <f t="shared" si="26"/>
        <v>-2.892551694630607E-2</v>
      </c>
    </row>
    <row r="1704" spans="1:8" x14ac:dyDescent="0.25">
      <c r="A1704" s="9">
        <v>43731</v>
      </c>
      <c r="B1704">
        <v>2.36</v>
      </c>
      <c r="C1704">
        <v>2.395</v>
      </c>
      <c r="D1704">
        <v>2.33</v>
      </c>
      <c r="E1704">
        <v>2.36</v>
      </c>
      <c r="F1704">
        <v>1.9191590000000001</v>
      </c>
      <c r="G1704">
        <v>2533030</v>
      </c>
      <c r="H1704">
        <f t="shared" si="26"/>
        <v>4.25530356190678E-3</v>
      </c>
    </row>
    <row r="1705" spans="1:8" x14ac:dyDescent="0.25">
      <c r="A1705" s="9">
        <v>43732</v>
      </c>
      <c r="B1705">
        <v>2.36</v>
      </c>
      <c r="C1705">
        <v>2.3650000000000002</v>
      </c>
      <c r="D1705">
        <v>2.2999999999999998</v>
      </c>
      <c r="E1705">
        <v>2.34</v>
      </c>
      <c r="F1705">
        <v>1.902895</v>
      </c>
      <c r="G1705">
        <v>2840682</v>
      </c>
      <c r="H1705">
        <f t="shared" si="26"/>
        <v>-8.4745453607544003E-3</v>
      </c>
    </row>
    <row r="1706" spans="1:8" x14ac:dyDescent="0.25">
      <c r="A1706" s="9">
        <v>43733</v>
      </c>
      <c r="B1706">
        <v>2.2999999999999998</v>
      </c>
      <c r="C1706">
        <v>2.2999999999999998</v>
      </c>
      <c r="D1706">
        <v>2.25</v>
      </c>
      <c r="E1706">
        <v>2.25</v>
      </c>
      <c r="F1706">
        <v>1.829707</v>
      </c>
      <c r="G1706">
        <v>3139012</v>
      </c>
      <c r="H1706">
        <f t="shared" si="26"/>
        <v>-3.8461396976711817E-2</v>
      </c>
    </row>
    <row r="1707" spans="1:8" x14ac:dyDescent="0.25">
      <c r="A1707" s="9">
        <v>43734</v>
      </c>
      <c r="B1707">
        <v>2.27</v>
      </c>
      <c r="C1707">
        <v>2.27</v>
      </c>
      <c r="D1707">
        <v>2.2000000000000002</v>
      </c>
      <c r="E1707">
        <v>2.2000000000000002</v>
      </c>
      <c r="F1707">
        <v>1.7890470000000001</v>
      </c>
      <c r="G1707">
        <v>2184927</v>
      </c>
      <c r="H1707">
        <f t="shared" si="26"/>
        <v>-2.2222137205574401E-2</v>
      </c>
    </row>
    <row r="1708" spans="1:8" x14ac:dyDescent="0.25">
      <c r="A1708" s="9">
        <v>43735</v>
      </c>
      <c r="B1708">
        <v>2.19</v>
      </c>
      <c r="C1708">
        <v>2.25</v>
      </c>
      <c r="D1708">
        <v>2.17</v>
      </c>
      <c r="E1708">
        <v>2.2400000000000002</v>
      </c>
      <c r="F1708">
        <v>1.8215749999999999</v>
      </c>
      <c r="G1708">
        <v>1951459</v>
      </c>
      <c r="H1708">
        <f t="shared" si="26"/>
        <v>1.8181747041860773E-2</v>
      </c>
    </row>
    <row r="1709" spans="1:8" x14ac:dyDescent="0.25">
      <c r="A1709" s="9">
        <v>43738</v>
      </c>
      <c r="B1709">
        <v>2.23</v>
      </c>
      <c r="C1709">
        <v>2.2400000000000002</v>
      </c>
      <c r="D1709">
        <v>2.1949999999999998</v>
      </c>
      <c r="E1709">
        <v>2.2000000000000002</v>
      </c>
      <c r="F1709">
        <v>1.7890470000000001</v>
      </c>
      <c r="G1709">
        <v>2889557</v>
      </c>
      <c r="H1709">
        <f t="shared" si="26"/>
        <v>-1.7857074235208482E-2</v>
      </c>
    </row>
    <row r="1710" spans="1:8" x14ac:dyDescent="0.25">
      <c r="A1710" s="9">
        <v>43739</v>
      </c>
      <c r="B1710">
        <v>2.21</v>
      </c>
      <c r="C1710">
        <v>2.2200000000000002</v>
      </c>
      <c r="D1710">
        <v>2.1800000000000002</v>
      </c>
      <c r="E1710">
        <v>2.2000000000000002</v>
      </c>
      <c r="F1710">
        <v>1.7890470000000001</v>
      </c>
      <c r="G1710">
        <v>2163493</v>
      </c>
      <c r="H1710">
        <f t="shared" si="26"/>
        <v>0</v>
      </c>
    </row>
    <row r="1711" spans="1:8" x14ac:dyDescent="0.25">
      <c r="A1711" s="9">
        <v>43740</v>
      </c>
      <c r="B1711">
        <v>2.2000000000000002</v>
      </c>
      <c r="C1711">
        <v>2.2400000000000002</v>
      </c>
      <c r="D1711">
        <v>2.1800000000000002</v>
      </c>
      <c r="E1711">
        <v>2.2200000000000002</v>
      </c>
      <c r="F1711">
        <v>1.8053110000000001</v>
      </c>
      <c r="G1711">
        <v>2246010</v>
      </c>
      <c r="H1711">
        <f t="shared" si="26"/>
        <v>9.0908735209304491E-3</v>
      </c>
    </row>
    <row r="1712" spans="1:8" x14ac:dyDescent="0.25">
      <c r="A1712" s="9">
        <v>43741</v>
      </c>
      <c r="B1712">
        <v>2.2000000000000002</v>
      </c>
      <c r="C1712">
        <v>2.2000000000000002</v>
      </c>
      <c r="D1712">
        <v>2.14</v>
      </c>
      <c r="E1712">
        <v>2.15</v>
      </c>
      <c r="F1712">
        <v>1.7483869999999999</v>
      </c>
      <c r="G1712">
        <v>4141833</v>
      </c>
      <c r="H1712">
        <f t="shared" si="26"/>
        <v>-3.1531409269649494E-2</v>
      </c>
    </row>
    <row r="1713" spans="1:8" x14ac:dyDescent="0.25">
      <c r="A1713" s="9">
        <v>43742</v>
      </c>
      <c r="B1713">
        <v>2.1800000000000002</v>
      </c>
      <c r="C1713">
        <v>2.1800000000000002</v>
      </c>
      <c r="D1713">
        <v>2.15</v>
      </c>
      <c r="E1713">
        <v>2.16</v>
      </c>
      <c r="F1713">
        <v>1.7565189999999999</v>
      </c>
      <c r="G1713">
        <v>1872826</v>
      </c>
      <c r="H1713">
        <f t="shared" si="26"/>
        <v>4.651144168882535E-3</v>
      </c>
    </row>
    <row r="1714" spans="1:8" x14ac:dyDescent="0.25">
      <c r="A1714" s="9">
        <v>43745</v>
      </c>
      <c r="B1714">
        <v>2.19</v>
      </c>
      <c r="C1714">
        <v>2.2200000000000002</v>
      </c>
      <c r="D1714">
        <v>2.15</v>
      </c>
      <c r="E1714">
        <v>2.21</v>
      </c>
      <c r="F1714">
        <v>1.7971790000000001</v>
      </c>
      <c r="G1714">
        <v>1341432</v>
      </c>
      <c r="H1714">
        <f t="shared" si="26"/>
        <v>2.3148055899196163E-2</v>
      </c>
    </row>
    <row r="1715" spans="1:8" x14ac:dyDescent="0.25">
      <c r="A1715" s="9">
        <v>43746</v>
      </c>
      <c r="B1715">
        <v>2.2200000000000002</v>
      </c>
      <c r="C1715">
        <v>2.25</v>
      </c>
      <c r="D1715">
        <v>2.21</v>
      </c>
      <c r="E1715">
        <v>2.25</v>
      </c>
      <c r="F1715">
        <v>1.829707</v>
      </c>
      <c r="G1715">
        <v>1498934</v>
      </c>
      <c r="H1715">
        <f t="shared" si="26"/>
        <v>1.8099477013697518E-2</v>
      </c>
    </row>
    <row r="1716" spans="1:8" x14ac:dyDescent="0.25">
      <c r="A1716" s="9">
        <v>43747</v>
      </c>
      <c r="B1716">
        <v>2.2200000000000002</v>
      </c>
      <c r="C1716">
        <v>2.25</v>
      </c>
      <c r="D1716">
        <v>2.1800000000000002</v>
      </c>
      <c r="E1716">
        <v>2.19</v>
      </c>
      <c r="F1716">
        <v>1.780915</v>
      </c>
      <c r="G1716">
        <v>2066566</v>
      </c>
      <c r="H1716">
        <f t="shared" si="26"/>
        <v>-2.6666564646689303E-2</v>
      </c>
    </row>
    <row r="1717" spans="1:8" x14ac:dyDescent="0.25">
      <c r="A1717" s="9">
        <v>43748</v>
      </c>
      <c r="B1717">
        <v>2.21</v>
      </c>
      <c r="C1717">
        <v>2.23</v>
      </c>
      <c r="D1717">
        <v>2.19</v>
      </c>
      <c r="E1717">
        <v>2.2000000000000002</v>
      </c>
      <c r="F1717">
        <v>1.7890470000000001</v>
      </c>
      <c r="G1717">
        <v>1693696</v>
      </c>
      <c r="H1717">
        <f t="shared" si="26"/>
        <v>4.566192097882284E-3</v>
      </c>
    </row>
    <row r="1718" spans="1:8" x14ac:dyDescent="0.25">
      <c r="A1718" s="9">
        <v>43749</v>
      </c>
      <c r="B1718">
        <v>2.2400000000000002</v>
      </c>
      <c r="C1718">
        <v>2.27</v>
      </c>
      <c r="D1718">
        <v>2.21</v>
      </c>
      <c r="E1718">
        <v>2.2400000000000002</v>
      </c>
      <c r="F1718">
        <v>1.8215749999999999</v>
      </c>
      <c r="G1718">
        <v>1645981</v>
      </c>
      <c r="H1718">
        <f t="shared" si="26"/>
        <v>1.8181747041860773E-2</v>
      </c>
    </row>
    <row r="1719" spans="1:8" x14ac:dyDescent="0.25">
      <c r="A1719" s="9">
        <v>43752</v>
      </c>
      <c r="B1719">
        <v>2.27</v>
      </c>
      <c r="C1719">
        <v>2.2999999999999998</v>
      </c>
      <c r="D1719">
        <v>2.2650000000000001</v>
      </c>
      <c r="E1719">
        <v>2.29</v>
      </c>
      <c r="F1719">
        <v>1.8622350000000001</v>
      </c>
      <c r="G1719">
        <v>1939003</v>
      </c>
      <c r="H1719">
        <f t="shared" si="26"/>
        <v>2.2321342794010754E-2</v>
      </c>
    </row>
    <row r="1720" spans="1:8" x14ac:dyDescent="0.25">
      <c r="A1720" s="9">
        <v>43753</v>
      </c>
      <c r="B1720">
        <v>2.2799999999999998</v>
      </c>
      <c r="C1720">
        <v>2.2999999999999998</v>
      </c>
      <c r="D1720">
        <v>2.2599999999999998</v>
      </c>
      <c r="E1720">
        <v>2.2799999999999998</v>
      </c>
      <c r="F1720">
        <v>1.8541030000000001</v>
      </c>
      <c r="G1720">
        <v>1767758</v>
      </c>
      <c r="H1720">
        <f t="shared" si="26"/>
        <v>-4.36679581255858E-3</v>
      </c>
    </row>
    <row r="1721" spans="1:8" x14ac:dyDescent="0.25">
      <c r="A1721" s="9">
        <v>43754</v>
      </c>
      <c r="B1721">
        <v>2.31</v>
      </c>
      <c r="C1721">
        <v>2.3199999999999998</v>
      </c>
      <c r="D1721">
        <v>2.25</v>
      </c>
      <c r="E1721">
        <v>2.29</v>
      </c>
      <c r="F1721">
        <v>1.8622350000000001</v>
      </c>
      <c r="G1721">
        <v>3386342</v>
      </c>
      <c r="H1721">
        <f t="shared" si="26"/>
        <v>4.3859483534625793E-3</v>
      </c>
    </row>
    <row r="1722" spans="1:8" x14ac:dyDescent="0.25">
      <c r="A1722" s="9">
        <v>43755</v>
      </c>
      <c r="B1722">
        <v>2.29</v>
      </c>
      <c r="C1722">
        <v>2.29</v>
      </c>
      <c r="D1722">
        <v>2.2599999999999998</v>
      </c>
      <c r="E1722">
        <v>2.2799999999999998</v>
      </c>
      <c r="F1722">
        <v>1.8541030000000001</v>
      </c>
      <c r="G1722">
        <v>1813023</v>
      </c>
      <c r="H1722">
        <f t="shared" si="26"/>
        <v>-4.36679581255858E-3</v>
      </c>
    </row>
    <row r="1723" spans="1:8" x14ac:dyDescent="0.25">
      <c r="A1723" s="9">
        <v>43756</v>
      </c>
      <c r="B1723">
        <v>2.2999999999999998</v>
      </c>
      <c r="C1723">
        <v>2.34</v>
      </c>
      <c r="D1723">
        <v>2.29</v>
      </c>
      <c r="E1723">
        <v>2.31</v>
      </c>
      <c r="F1723">
        <v>1.8784989999999999</v>
      </c>
      <c r="G1723">
        <v>3559466</v>
      </c>
      <c r="H1723">
        <f t="shared" si="26"/>
        <v>1.3157845060387616E-2</v>
      </c>
    </row>
    <row r="1724" spans="1:8" x14ac:dyDescent="0.25">
      <c r="A1724" s="9">
        <v>43759</v>
      </c>
      <c r="B1724">
        <v>2.2000000000000002</v>
      </c>
      <c r="C1724">
        <v>2.2000000000000002</v>
      </c>
      <c r="D1724">
        <v>2.15</v>
      </c>
      <c r="E1724">
        <v>2.15</v>
      </c>
      <c r="F1724">
        <v>1.819267</v>
      </c>
      <c r="G1724">
        <v>2485951</v>
      </c>
      <c r="H1724">
        <f t="shared" si="26"/>
        <v>-3.1531557908734555E-2</v>
      </c>
    </row>
    <row r="1725" spans="1:8" x14ac:dyDescent="0.25">
      <c r="A1725" s="9">
        <v>43760</v>
      </c>
      <c r="B1725">
        <v>2.17</v>
      </c>
      <c r="C1725">
        <v>2.2000000000000002</v>
      </c>
      <c r="D1725">
        <v>2.15</v>
      </c>
      <c r="E1725">
        <v>2.16</v>
      </c>
      <c r="F1725">
        <v>1.8277289999999999</v>
      </c>
      <c r="G1725">
        <v>2424831</v>
      </c>
      <c r="H1725">
        <f t="shared" si="26"/>
        <v>4.6513238573557209E-3</v>
      </c>
    </row>
    <row r="1726" spans="1:8" x14ac:dyDescent="0.25">
      <c r="A1726" s="9">
        <v>43761</v>
      </c>
      <c r="B1726">
        <v>2.17</v>
      </c>
      <c r="C1726">
        <v>2.2000000000000002</v>
      </c>
      <c r="D1726">
        <v>2.165</v>
      </c>
      <c r="E1726">
        <v>2.1800000000000002</v>
      </c>
      <c r="F1726">
        <v>1.844652</v>
      </c>
      <c r="G1726">
        <v>1752645</v>
      </c>
      <c r="H1726">
        <f t="shared" si="26"/>
        <v>9.2590312896496264E-3</v>
      </c>
    </row>
    <row r="1727" spans="1:8" x14ac:dyDescent="0.25">
      <c r="A1727" s="9">
        <v>43762</v>
      </c>
      <c r="B1727">
        <v>2.2000000000000002</v>
      </c>
      <c r="C1727">
        <v>2.2599999999999998</v>
      </c>
      <c r="D1727">
        <v>2.19</v>
      </c>
      <c r="E1727">
        <v>2.2000000000000002</v>
      </c>
      <c r="F1727">
        <v>1.861575</v>
      </c>
      <c r="G1727">
        <v>1586593</v>
      </c>
      <c r="H1727">
        <f t="shared" si="26"/>
        <v>9.1740881206861906E-3</v>
      </c>
    </row>
    <row r="1728" spans="1:8" x14ac:dyDescent="0.25">
      <c r="A1728" s="9">
        <v>43763</v>
      </c>
      <c r="B1728">
        <v>2.21</v>
      </c>
      <c r="C1728">
        <v>2.25</v>
      </c>
      <c r="D1728">
        <v>2.2000000000000002</v>
      </c>
      <c r="E1728">
        <v>2.2200000000000002</v>
      </c>
      <c r="F1728">
        <v>1.8784989999999999</v>
      </c>
      <c r="G1728">
        <v>1324683</v>
      </c>
      <c r="H1728">
        <f t="shared" si="26"/>
        <v>9.0912265151820038E-3</v>
      </c>
    </row>
    <row r="1729" spans="1:8" x14ac:dyDescent="0.25">
      <c r="A1729" s="9">
        <v>43766</v>
      </c>
      <c r="B1729">
        <v>2.23</v>
      </c>
      <c r="C1729">
        <v>2.2599999999999998</v>
      </c>
      <c r="D1729">
        <v>2.2200000000000002</v>
      </c>
      <c r="E1729">
        <v>2.2400000000000002</v>
      </c>
      <c r="F1729">
        <v>1.8954219999999999</v>
      </c>
      <c r="G1729">
        <v>1292631</v>
      </c>
      <c r="H1729">
        <f t="shared" si="26"/>
        <v>9.0087883996744327E-3</v>
      </c>
    </row>
    <row r="1730" spans="1:8" x14ac:dyDescent="0.25">
      <c r="A1730" s="9">
        <v>43767</v>
      </c>
      <c r="B1730">
        <v>2.23</v>
      </c>
      <c r="C1730">
        <v>2.2400000000000002</v>
      </c>
      <c r="D1730">
        <v>2.1800000000000002</v>
      </c>
      <c r="E1730">
        <v>2.1800000000000002</v>
      </c>
      <c r="F1730">
        <v>1.844652</v>
      </c>
      <c r="G1730">
        <v>1641301</v>
      </c>
      <c r="H1730">
        <f t="shared" ref="H1730:H1793" si="27">(F1730-F1729)/F1729</f>
        <v>-2.6785591810161529E-2</v>
      </c>
    </row>
    <row r="1731" spans="1:8" x14ac:dyDescent="0.25">
      <c r="A1731" s="9">
        <v>43768</v>
      </c>
      <c r="B1731">
        <v>2.19</v>
      </c>
      <c r="C1731">
        <v>2.2200000000000002</v>
      </c>
      <c r="D1731">
        <v>2.15</v>
      </c>
      <c r="E1731">
        <v>2.15</v>
      </c>
      <c r="F1731">
        <v>1.819267</v>
      </c>
      <c r="G1731">
        <v>1454303</v>
      </c>
      <c r="H1731">
        <f t="shared" si="27"/>
        <v>-1.3761403234864892E-2</v>
      </c>
    </row>
    <row r="1732" spans="1:8" x14ac:dyDescent="0.25">
      <c r="A1732" s="9">
        <v>43769</v>
      </c>
      <c r="B1732">
        <v>2.17</v>
      </c>
      <c r="C1732">
        <v>2.1800000000000002</v>
      </c>
      <c r="D1732">
        <v>2.13</v>
      </c>
      <c r="E1732">
        <v>2.13</v>
      </c>
      <c r="F1732">
        <v>1.8023439999999999</v>
      </c>
      <c r="G1732">
        <v>1540301</v>
      </c>
      <c r="H1732">
        <f t="shared" si="27"/>
        <v>-9.3020980427831763E-3</v>
      </c>
    </row>
    <row r="1733" spans="1:8" x14ac:dyDescent="0.25">
      <c r="A1733" s="9">
        <v>43770</v>
      </c>
      <c r="B1733">
        <v>2.2400000000000002</v>
      </c>
      <c r="C1733">
        <v>2.2999999999999998</v>
      </c>
      <c r="D1733">
        <v>2.1800000000000002</v>
      </c>
      <c r="E1733">
        <v>2.27</v>
      </c>
      <c r="F1733">
        <v>1.9208069999999999</v>
      </c>
      <c r="G1733">
        <v>4699914</v>
      </c>
      <c r="H1733">
        <f t="shared" si="27"/>
        <v>6.5727186375076005E-2</v>
      </c>
    </row>
    <row r="1734" spans="1:8" x14ac:dyDescent="0.25">
      <c r="A1734" s="9">
        <v>43773</v>
      </c>
      <c r="B1734">
        <v>2.2799999999999998</v>
      </c>
      <c r="C1734">
        <v>2.2999999999999998</v>
      </c>
      <c r="D1734">
        <v>2.2400000000000002</v>
      </c>
      <c r="E1734">
        <v>2.25</v>
      </c>
      <c r="F1734">
        <v>1.9038839999999999</v>
      </c>
      <c r="G1734">
        <v>2292856</v>
      </c>
      <c r="H1734">
        <f t="shared" si="27"/>
        <v>-8.810359395816458E-3</v>
      </c>
    </row>
    <row r="1735" spans="1:8" x14ac:dyDescent="0.25">
      <c r="A1735" s="9">
        <v>43774</v>
      </c>
      <c r="B1735">
        <v>2.25</v>
      </c>
      <c r="C1735">
        <v>2.29</v>
      </c>
      <c r="D1735">
        <v>2.25</v>
      </c>
      <c r="E1735">
        <v>2.27</v>
      </c>
      <c r="F1735">
        <v>1.9208069999999999</v>
      </c>
      <c r="G1735">
        <v>1272530</v>
      </c>
      <c r="H1735">
        <f t="shared" si="27"/>
        <v>8.8886717888274815E-3</v>
      </c>
    </row>
    <row r="1736" spans="1:8" x14ac:dyDescent="0.25">
      <c r="A1736" s="9">
        <v>43775</v>
      </c>
      <c r="B1736">
        <v>2.2799999999999998</v>
      </c>
      <c r="C1736">
        <v>2.3050000000000002</v>
      </c>
      <c r="D1736">
        <v>2.19</v>
      </c>
      <c r="E1736">
        <v>2.19</v>
      </c>
      <c r="F1736">
        <v>1.8531139999999999</v>
      </c>
      <c r="G1736">
        <v>2295046</v>
      </c>
      <c r="H1736">
        <f t="shared" si="27"/>
        <v>-3.5241958197778332E-2</v>
      </c>
    </row>
    <row r="1737" spans="1:8" x14ac:dyDescent="0.25">
      <c r="A1737" s="9">
        <v>43776</v>
      </c>
      <c r="B1737">
        <v>2.23</v>
      </c>
      <c r="C1737">
        <v>2.23</v>
      </c>
      <c r="D1737">
        <v>2.1800000000000002</v>
      </c>
      <c r="E1737">
        <v>2.2000000000000002</v>
      </c>
      <c r="F1737">
        <v>1.861575</v>
      </c>
      <c r="G1737">
        <v>1291083</v>
      </c>
      <c r="H1737">
        <f t="shared" si="27"/>
        <v>4.5658281141905208E-3</v>
      </c>
    </row>
    <row r="1738" spans="1:8" x14ac:dyDescent="0.25">
      <c r="A1738" s="9">
        <v>43777</v>
      </c>
      <c r="B1738">
        <v>2.23</v>
      </c>
      <c r="C1738">
        <v>2.25</v>
      </c>
      <c r="D1738">
        <v>2.21</v>
      </c>
      <c r="E1738">
        <v>2.2400000000000002</v>
      </c>
      <c r="F1738">
        <v>1.8954219999999999</v>
      </c>
      <c r="G1738">
        <v>1175408</v>
      </c>
      <c r="H1738">
        <f t="shared" si="27"/>
        <v>1.8181915850825223E-2</v>
      </c>
    </row>
    <row r="1739" spans="1:8" x14ac:dyDescent="0.25">
      <c r="A1739" s="9">
        <v>43780</v>
      </c>
      <c r="B1739">
        <v>2.25</v>
      </c>
      <c r="C1739">
        <v>2.27</v>
      </c>
      <c r="D1739">
        <v>2.2000000000000002</v>
      </c>
      <c r="E1739">
        <v>2.23</v>
      </c>
      <c r="F1739">
        <v>1.8869610000000001</v>
      </c>
      <c r="G1739">
        <v>1676547</v>
      </c>
      <c r="H1739">
        <f t="shared" si="27"/>
        <v>-4.4639135770291943E-3</v>
      </c>
    </row>
    <row r="1740" spans="1:8" x14ac:dyDescent="0.25">
      <c r="A1740" s="9">
        <v>43781</v>
      </c>
      <c r="B1740">
        <v>2.2400000000000002</v>
      </c>
      <c r="C1740">
        <v>2.2450000000000001</v>
      </c>
      <c r="D1740">
        <v>2.21</v>
      </c>
      <c r="E1740">
        <v>2.23</v>
      </c>
      <c r="F1740">
        <v>1.8869610000000001</v>
      </c>
      <c r="G1740">
        <v>1497671</v>
      </c>
      <c r="H1740">
        <f t="shared" si="27"/>
        <v>0</v>
      </c>
    </row>
    <row r="1741" spans="1:8" x14ac:dyDescent="0.25">
      <c r="A1741" s="9">
        <v>43782</v>
      </c>
      <c r="B1741">
        <v>2.23</v>
      </c>
      <c r="C1741">
        <v>2.2400000000000002</v>
      </c>
      <c r="D1741">
        <v>2.1800000000000002</v>
      </c>
      <c r="E1741">
        <v>2.1800000000000002</v>
      </c>
      <c r="F1741">
        <v>1.844652</v>
      </c>
      <c r="G1741">
        <v>1589485</v>
      </c>
      <c r="H1741">
        <f t="shared" si="27"/>
        <v>-2.2421767063548294E-2</v>
      </c>
    </row>
    <row r="1742" spans="1:8" x14ac:dyDescent="0.25">
      <c r="A1742" s="9">
        <v>43783</v>
      </c>
      <c r="B1742">
        <v>2.19</v>
      </c>
      <c r="C1742">
        <v>2.2000000000000002</v>
      </c>
      <c r="D1742">
        <v>2.16</v>
      </c>
      <c r="E1742">
        <v>2.17</v>
      </c>
      <c r="F1742">
        <v>1.83619</v>
      </c>
      <c r="G1742">
        <v>1024038</v>
      </c>
      <c r="H1742">
        <f t="shared" si="27"/>
        <v>-4.587315114178701E-3</v>
      </c>
    </row>
    <row r="1743" spans="1:8" x14ac:dyDescent="0.25">
      <c r="A1743" s="9">
        <v>43784</v>
      </c>
      <c r="B1743">
        <v>2.1800000000000002</v>
      </c>
      <c r="C1743">
        <v>2.2200000000000002</v>
      </c>
      <c r="D1743">
        <v>2.16</v>
      </c>
      <c r="E1743">
        <v>2.21</v>
      </c>
      <c r="F1743">
        <v>1.8700369999999999</v>
      </c>
      <c r="G1743">
        <v>1433600</v>
      </c>
      <c r="H1743">
        <f t="shared" si="27"/>
        <v>1.8433277601991059E-2</v>
      </c>
    </row>
    <row r="1744" spans="1:8" x14ac:dyDescent="0.25">
      <c r="A1744" s="9">
        <v>43787</v>
      </c>
      <c r="B1744">
        <v>2.2000000000000002</v>
      </c>
      <c r="C1744">
        <v>2.2200000000000002</v>
      </c>
      <c r="D1744">
        <v>2.1800000000000002</v>
      </c>
      <c r="E1744">
        <v>2.1800000000000002</v>
      </c>
      <c r="F1744">
        <v>1.844652</v>
      </c>
      <c r="G1744">
        <v>690545</v>
      </c>
      <c r="H1744">
        <f t="shared" si="27"/>
        <v>-1.3574597721863252E-2</v>
      </c>
    </row>
    <row r="1745" spans="1:8" x14ac:dyDescent="0.25">
      <c r="A1745" s="9">
        <v>43788</v>
      </c>
      <c r="B1745">
        <v>2.1800000000000002</v>
      </c>
      <c r="C1745">
        <v>2.2050000000000001</v>
      </c>
      <c r="D1745">
        <v>2.17</v>
      </c>
      <c r="E1745">
        <v>2.19</v>
      </c>
      <c r="F1745">
        <v>1.8531139999999999</v>
      </c>
      <c r="G1745">
        <v>975614</v>
      </c>
      <c r="H1745">
        <f t="shared" si="27"/>
        <v>4.587315114178701E-3</v>
      </c>
    </row>
    <row r="1746" spans="1:8" x14ac:dyDescent="0.25">
      <c r="A1746" s="9">
        <v>43789</v>
      </c>
      <c r="B1746">
        <v>2.19</v>
      </c>
      <c r="C1746">
        <v>2.19</v>
      </c>
      <c r="D1746">
        <v>2.14</v>
      </c>
      <c r="E1746">
        <v>2.14</v>
      </c>
      <c r="F1746">
        <v>1.810805</v>
      </c>
      <c r="G1746">
        <v>1807006</v>
      </c>
      <c r="H1746">
        <f t="shared" si="27"/>
        <v>-2.2831299099785513E-2</v>
      </c>
    </row>
    <row r="1747" spans="1:8" x14ac:dyDescent="0.25">
      <c r="A1747" s="9">
        <v>43790</v>
      </c>
      <c r="B1747">
        <v>2.15</v>
      </c>
      <c r="C1747">
        <v>2.1549999999999998</v>
      </c>
      <c r="D1747">
        <v>2.11</v>
      </c>
      <c r="E1747">
        <v>2.13</v>
      </c>
      <c r="F1747">
        <v>1.8023439999999999</v>
      </c>
      <c r="G1747">
        <v>1182090</v>
      </c>
      <c r="H1747">
        <f t="shared" si="27"/>
        <v>-4.672507531180912E-3</v>
      </c>
    </row>
    <row r="1748" spans="1:8" x14ac:dyDescent="0.25">
      <c r="A1748" s="9">
        <v>43791</v>
      </c>
      <c r="B1748">
        <v>2.16</v>
      </c>
      <c r="C1748">
        <v>2.16</v>
      </c>
      <c r="D1748">
        <v>2.12</v>
      </c>
      <c r="E1748">
        <v>2.13</v>
      </c>
      <c r="F1748">
        <v>1.8023439999999999</v>
      </c>
      <c r="G1748">
        <v>994724</v>
      </c>
      <c r="H1748">
        <f t="shared" si="27"/>
        <v>0</v>
      </c>
    </row>
    <row r="1749" spans="1:8" x14ac:dyDescent="0.25">
      <c r="A1749" s="9">
        <v>43794</v>
      </c>
      <c r="B1749">
        <v>2.14</v>
      </c>
      <c r="C1749">
        <v>2.15</v>
      </c>
      <c r="D1749">
        <v>2.11</v>
      </c>
      <c r="E1749">
        <v>2.13</v>
      </c>
      <c r="F1749">
        <v>1.8023439999999999</v>
      </c>
      <c r="G1749">
        <v>828989</v>
      </c>
      <c r="H1749">
        <f t="shared" si="27"/>
        <v>0</v>
      </c>
    </row>
    <row r="1750" spans="1:8" x14ac:dyDescent="0.25">
      <c r="A1750" s="9">
        <v>43795</v>
      </c>
      <c r="B1750">
        <v>2.14</v>
      </c>
      <c r="C1750">
        <v>2.14</v>
      </c>
      <c r="D1750">
        <v>2.1</v>
      </c>
      <c r="E1750">
        <v>2.12</v>
      </c>
      <c r="F1750">
        <v>1.793882</v>
      </c>
      <c r="G1750">
        <v>1622580</v>
      </c>
      <c r="H1750">
        <f t="shared" si="27"/>
        <v>-4.6949971814481415E-3</v>
      </c>
    </row>
    <row r="1751" spans="1:8" x14ac:dyDescent="0.25">
      <c r="A1751" s="9">
        <v>43796</v>
      </c>
      <c r="B1751">
        <v>2.11</v>
      </c>
      <c r="C1751">
        <v>2.15</v>
      </c>
      <c r="D1751">
        <v>2.1</v>
      </c>
      <c r="E1751">
        <v>2.15</v>
      </c>
      <c r="F1751">
        <v>1.819267</v>
      </c>
      <c r="G1751">
        <v>1012969</v>
      </c>
      <c r="H1751">
        <f t="shared" si="27"/>
        <v>1.4150875029684222E-2</v>
      </c>
    </row>
    <row r="1752" spans="1:8" x14ac:dyDescent="0.25">
      <c r="A1752" s="9">
        <v>43797</v>
      </c>
      <c r="B1752">
        <v>2.14</v>
      </c>
      <c r="C1752">
        <v>2.19</v>
      </c>
      <c r="D1752">
        <v>2.14</v>
      </c>
      <c r="E1752">
        <v>2.15</v>
      </c>
      <c r="F1752">
        <v>1.819267</v>
      </c>
      <c r="G1752">
        <v>1315130</v>
      </c>
      <c r="H1752">
        <f t="shared" si="27"/>
        <v>0</v>
      </c>
    </row>
    <row r="1753" spans="1:8" x14ac:dyDescent="0.25">
      <c r="A1753" s="9">
        <v>43798</v>
      </c>
      <c r="B1753">
        <v>2.15</v>
      </c>
      <c r="C1753">
        <v>2.1800000000000002</v>
      </c>
      <c r="D1753">
        <v>2.14</v>
      </c>
      <c r="E1753">
        <v>2.17</v>
      </c>
      <c r="F1753">
        <v>1.83619</v>
      </c>
      <c r="G1753">
        <v>1512103</v>
      </c>
      <c r="H1753">
        <f t="shared" si="27"/>
        <v>9.3020980427831763E-3</v>
      </c>
    </row>
    <row r="1754" spans="1:8" x14ac:dyDescent="0.25">
      <c r="A1754" s="9">
        <v>43801</v>
      </c>
      <c r="B1754">
        <v>2.1800000000000002</v>
      </c>
      <c r="C1754">
        <v>2.19</v>
      </c>
      <c r="D1754">
        <v>2.16</v>
      </c>
      <c r="E1754">
        <v>2.17</v>
      </c>
      <c r="F1754">
        <v>1.83619</v>
      </c>
      <c r="G1754">
        <v>1389255</v>
      </c>
      <c r="H1754">
        <f t="shared" si="27"/>
        <v>0</v>
      </c>
    </row>
    <row r="1755" spans="1:8" x14ac:dyDescent="0.25">
      <c r="A1755" s="9">
        <v>43802</v>
      </c>
      <c r="B1755">
        <v>2.17</v>
      </c>
      <c r="C1755">
        <v>2.17</v>
      </c>
      <c r="D1755">
        <v>2.1</v>
      </c>
      <c r="E1755">
        <v>2.1</v>
      </c>
      <c r="F1755">
        <v>1.776958</v>
      </c>
      <c r="G1755">
        <v>2159859</v>
      </c>
      <c r="H1755">
        <f t="shared" si="27"/>
        <v>-3.2258099651996774E-2</v>
      </c>
    </row>
    <row r="1756" spans="1:8" x14ac:dyDescent="0.25">
      <c r="A1756" s="9">
        <v>43803</v>
      </c>
      <c r="B1756">
        <v>2.1</v>
      </c>
      <c r="C1756">
        <v>2.12</v>
      </c>
      <c r="D1756">
        <v>2.04</v>
      </c>
      <c r="E1756">
        <v>2.0499999999999998</v>
      </c>
      <c r="F1756">
        <v>1.73465</v>
      </c>
      <c r="G1756">
        <v>2867012</v>
      </c>
      <c r="H1756">
        <f t="shared" si="27"/>
        <v>-2.3809229030736803E-2</v>
      </c>
    </row>
    <row r="1757" spans="1:8" x14ac:dyDescent="0.25">
      <c r="A1757" s="9">
        <v>43804</v>
      </c>
      <c r="B1757">
        <v>2.06</v>
      </c>
      <c r="C1757">
        <v>2.0699999999999998</v>
      </c>
      <c r="D1757">
        <v>2.02</v>
      </c>
      <c r="E1757">
        <v>2.02</v>
      </c>
      <c r="F1757">
        <v>1.709265</v>
      </c>
      <c r="G1757">
        <v>1316582</v>
      </c>
      <c r="H1757">
        <f t="shared" si="27"/>
        <v>-1.4634076038393907E-2</v>
      </c>
    </row>
    <row r="1758" spans="1:8" x14ac:dyDescent="0.25">
      <c r="A1758" s="9">
        <v>43805</v>
      </c>
      <c r="B1758">
        <v>2.0299999999999998</v>
      </c>
      <c r="C1758">
        <v>2.04</v>
      </c>
      <c r="D1758">
        <v>2</v>
      </c>
      <c r="E1758">
        <v>2</v>
      </c>
      <c r="F1758">
        <v>1.6923410000000001</v>
      </c>
      <c r="G1758">
        <v>817104</v>
      </c>
      <c r="H1758">
        <f t="shared" si="27"/>
        <v>-9.9013318590153894E-3</v>
      </c>
    </row>
    <row r="1759" spans="1:8" x14ac:dyDescent="0.25">
      <c r="A1759" s="9">
        <v>43808</v>
      </c>
      <c r="B1759">
        <v>2.02</v>
      </c>
      <c r="C1759">
        <v>2.04</v>
      </c>
      <c r="D1759">
        <v>2</v>
      </c>
      <c r="E1759">
        <v>2.02</v>
      </c>
      <c r="F1759">
        <v>1.709265</v>
      </c>
      <c r="G1759">
        <v>2071221</v>
      </c>
      <c r="H1759">
        <f t="shared" si="27"/>
        <v>1.0000348629501938E-2</v>
      </c>
    </row>
    <row r="1760" spans="1:8" x14ac:dyDescent="0.25">
      <c r="A1760" s="9">
        <v>43809</v>
      </c>
      <c r="B1760">
        <v>2.0299999999999998</v>
      </c>
      <c r="C1760">
        <v>2.04</v>
      </c>
      <c r="D1760">
        <v>1.99</v>
      </c>
      <c r="E1760">
        <v>1.99</v>
      </c>
      <c r="F1760">
        <v>1.68388</v>
      </c>
      <c r="G1760">
        <v>969354</v>
      </c>
      <c r="H1760">
        <f t="shared" si="27"/>
        <v>-1.4851412741734014E-2</v>
      </c>
    </row>
    <row r="1761" spans="1:8" x14ac:dyDescent="0.25">
      <c r="A1761" s="9">
        <v>43810</v>
      </c>
      <c r="B1761">
        <v>2.02</v>
      </c>
      <c r="C1761">
        <v>2.04</v>
      </c>
      <c r="D1761">
        <v>1.99</v>
      </c>
      <c r="E1761">
        <v>2.02</v>
      </c>
      <c r="F1761">
        <v>1.709265</v>
      </c>
      <c r="G1761">
        <v>942154</v>
      </c>
      <c r="H1761">
        <f t="shared" si="27"/>
        <v>1.5075302278072066E-2</v>
      </c>
    </row>
    <row r="1762" spans="1:8" x14ac:dyDescent="0.25">
      <c r="A1762" s="9">
        <v>43811</v>
      </c>
      <c r="B1762">
        <v>2.0299999999999998</v>
      </c>
      <c r="C1762">
        <v>2.0299999999999998</v>
      </c>
      <c r="D1762">
        <v>2</v>
      </c>
      <c r="E1762">
        <v>2.02</v>
      </c>
      <c r="F1762">
        <v>1.709265</v>
      </c>
      <c r="G1762">
        <v>950697</v>
      </c>
      <c r="H1762">
        <f t="shared" si="27"/>
        <v>0</v>
      </c>
    </row>
    <row r="1763" spans="1:8" x14ac:dyDescent="0.25">
      <c r="A1763" s="9">
        <v>43812</v>
      </c>
      <c r="B1763">
        <v>2.02</v>
      </c>
      <c r="C1763">
        <v>2.06</v>
      </c>
      <c r="D1763">
        <v>2.02</v>
      </c>
      <c r="E1763">
        <v>2.04</v>
      </c>
      <c r="F1763">
        <v>1.7261880000000001</v>
      </c>
      <c r="G1763">
        <v>1565715</v>
      </c>
      <c r="H1763">
        <f t="shared" si="27"/>
        <v>9.9007468122263194E-3</v>
      </c>
    </row>
    <row r="1764" spans="1:8" x14ac:dyDescent="0.25">
      <c r="A1764" s="9">
        <v>43815</v>
      </c>
      <c r="B1764">
        <v>2.0499999999999998</v>
      </c>
      <c r="C1764">
        <v>2.08</v>
      </c>
      <c r="D1764">
        <v>2.04</v>
      </c>
      <c r="E1764">
        <v>2.08</v>
      </c>
      <c r="F1764">
        <v>1.760035</v>
      </c>
      <c r="G1764">
        <v>1324606</v>
      </c>
      <c r="H1764">
        <f t="shared" si="27"/>
        <v>1.960794536863885E-2</v>
      </c>
    </row>
    <row r="1765" spans="1:8" x14ac:dyDescent="0.25">
      <c r="A1765" s="9">
        <v>43816</v>
      </c>
      <c r="B1765">
        <v>2.09</v>
      </c>
      <c r="C1765">
        <v>2.16</v>
      </c>
      <c r="D1765">
        <v>2.08</v>
      </c>
      <c r="E1765">
        <v>2.14</v>
      </c>
      <c r="F1765">
        <v>1.810805</v>
      </c>
      <c r="G1765">
        <v>2141332</v>
      </c>
      <c r="H1765">
        <f t="shared" si="27"/>
        <v>2.8846017266702072E-2</v>
      </c>
    </row>
    <row r="1766" spans="1:8" x14ac:dyDescent="0.25">
      <c r="A1766" s="9">
        <v>43817</v>
      </c>
      <c r="B1766">
        <v>2.15</v>
      </c>
      <c r="C1766">
        <v>2.16</v>
      </c>
      <c r="D1766">
        <v>2.11</v>
      </c>
      <c r="E1766">
        <v>2.16</v>
      </c>
      <c r="F1766">
        <v>1.8277289999999999</v>
      </c>
      <c r="G1766">
        <v>2138641</v>
      </c>
      <c r="H1766">
        <f t="shared" si="27"/>
        <v>9.3461195435179042E-3</v>
      </c>
    </row>
    <row r="1767" spans="1:8" x14ac:dyDescent="0.25">
      <c r="A1767" s="9">
        <v>43818</v>
      </c>
      <c r="B1767">
        <v>2.15</v>
      </c>
      <c r="C1767">
        <v>2.17</v>
      </c>
      <c r="D1767">
        <v>2.09</v>
      </c>
      <c r="E1767">
        <v>2.09</v>
      </c>
      <c r="F1767">
        <v>1.768497</v>
      </c>
      <c r="G1767">
        <v>1750249</v>
      </c>
      <c r="H1767">
        <f t="shared" si="27"/>
        <v>-3.240743020436835E-2</v>
      </c>
    </row>
    <row r="1768" spans="1:8" x14ac:dyDescent="0.25">
      <c r="A1768" s="9">
        <v>43819</v>
      </c>
      <c r="B1768">
        <v>2.08</v>
      </c>
      <c r="C1768">
        <v>2.12</v>
      </c>
      <c r="D1768">
        <v>2.06</v>
      </c>
      <c r="E1768">
        <v>2.06</v>
      </c>
      <c r="F1768">
        <v>1.743112</v>
      </c>
      <c r="G1768">
        <v>565858</v>
      </c>
      <c r="H1768">
        <f t="shared" si="27"/>
        <v>-1.4353996642346574E-2</v>
      </c>
    </row>
    <row r="1769" spans="1:8" x14ac:dyDescent="0.25">
      <c r="A1769" s="9">
        <v>43822</v>
      </c>
      <c r="B1769">
        <v>2.06</v>
      </c>
      <c r="C1769">
        <v>2.11</v>
      </c>
      <c r="D1769">
        <v>2.04</v>
      </c>
      <c r="E1769">
        <v>2.0699999999999998</v>
      </c>
      <c r="F1769">
        <v>1.751573</v>
      </c>
      <c r="G1769">
        <v>890147</v>
      </c>
      <c r="H1769">
        <f t="shared" si="27"/>
        <v>4.8539623386219888E-3</v>
      </c>
    </row>
    <row r="1770" spans="1:8" x14ac:dyDescent="0.25">
      <c r="A1770" s="9">
        <v>43823</v>
      </c>
      <c r="B1770">
        <v>2.08</v>
      </c>
      <c r="C1770">
        <v>2.13</v>
      </c>
      <c r="D1770">
        <v>2.08</v>
      </c>
      <c r="E1770">
        <v>2.09</v>
      </c>
      <c r="F1770">
        <v>1.768497</v>
      </c>
      <c r="G1770">
        <v>554749</v>
      </c>
      <c r="H1770">
        <f t="shared" si="27"/>
        <v>9.6621722303323575E-3</v>
      </c>
    </row>
    <row r="1771" spans="1:8" x14ac:dyDescent="0.25">
      <c r="A1771" s="9">
        <v>43826</v>
      </c>
      <c r="B1771">
        <v>2.1</v>
      </c>
      <c r="C1771">
        <v>2.14</v>
      </c>
      <c r="D1771">
        <v>2.09</v>
      </c>
      <c r="E1771">
        <v>2.13</v>
      </c>
      <c r="F1771">
        <v>1.8023439999999999</v>
      </c>
      <c r="G1771">
        <v>599364</v>
      </c>
      <c r="H1771">
        <f t="shared" si="27"/>
        <v>1.9138850673764196E-2</v>
      </c>
    </row>
    <row r="1772" spans="1:8" x14ac:dyDescent="0.25">
      <c r="A1772" s="9">
        <v>43829</v>
      </c>
      <c r="B1772">
        <v>2.14</v>
      </c>
      <c r="C1772">
        <v>2.14</v>
      </c>
      <c r="D1772">
        <v>2.08</v>
      </c>
      <c r="E1772">
        <v>2.12</v>
      </c>
      <c r="F1772">
        <v>1.793882</v>
      </c>
      <c r="G1772">
        <v>561598</v>
      </c>
      <c r="H1772">
        <f t="shared" si="27"/>
        <v>-4.6949971814481415E-3</v>
      </c>
    </row>
    <row r="1773" spans="1:8" x14ac:dyDescent="0.25">
      <c r="A1773" s="9">
        <v>43830</v>
      </c>
      <c r="B1773">
        <v>2.1</v>
      </c>
      <c r="C1773">
        <v>2.1150000000000002</v>
      </c>
      <c r="D1773">
        <v>2.06</v>
      </c>
      <c r="E1773">
        <v>2.06</v>
      </c>
      <c r="F1773">
        <v>1.743112</v>
      </c>
      <c r="G1773">
        <v>1087098</v>
      </c>
      <c r="H1773">
        <f t="shared" si="27"/>
        <v>-2.8301750059368445E-2</v>
      </c>
    </row>
    <row r="1774" spans="1:8" x14ac:dyDescent="0.25">
      <c r="A1774" s="9">
        <v>43832</v>
      </c>
      <c r="B1774">
        <v>2.0699999999999998</v>
      </c>
      <c r="C1774">
        <v>2.09</v>
      </c>
      <c r="D1774">
        <v>2.0649999999999999</v>
      </c>
      <c r="E1774">
        <v>2.0699999999999998</v>
      </c>
      <c r="F1774">
        <v>1.751573</v>
      </c>
      <c r="G1774">
        <v>1394668</v>
      </c>
      <c r="H1774">
        <f t="shared" si="27"/>
        <v>4.8539623386219888E-3</v>
      </c>
    </row>
    <row r="1775" spans="1:8" x14ac:dyDescent="0.25">
      <c r="A1775" s="9">
        <v>43833</v>
      </c>
      <c r="B1775">
        <v>2.08</v>
      </c>
      <c r="C1775">
        <v>2.12</v>
      </c>
      <c r="D1775">
        <v>2.0699999999999998</v>
      </c>
      <c r="E1775">
        <v>2.1</v>
      </c>
      <c r="F1775">
        <v>1.776958</v>
      </c>
      <c r="G1775">
        <v>1447368</v>
      </c>
      <c r="H1775">
        <f t="shared" si="27"/>
        <v>1.4492687430098541E-2</v>
      </c>
    </row>
    <row r="1776" spans="1:8" x14ac:dyDescent="0.25">
      <c r="A1776" s="9">
        <v>43836</v>
      </c>
      <c r="B1776">
        <v>2.08</v>
      </c>
      <c r="C1776">
        <v>2.09</v>
      </c>
      <c r="D1776">
        <v>2.04</v>
      </c>
      <c r="E1776">
        <v>2.09</v>
      </c>
      <c r="F1776">
        <v>1.768497</v>
      </c>
      <c r="G1776">
        <v>1484237</v>
      </c>
      <c r="H1776">
        <f t="shared" si="27"/>
        <v>-4.7615081504459034E-3</v>
      </c>
    </row>
    <row r="1777" spans="1:8" x14ac:dyDescent="0.25">
      <c r="A1777" s="9">
        <v>43837</v>
      </c>
      <c r="B1777">
        <v>2.08</v>
      </c>
      <c r="C1777">
        <v>2.13</v>
      </c>
      <c r="D1777">
        <v>2.0699999999999998</v>
      </c>
      <c r="E1777">
        <v>2.09</v>
      </c>
      <c r="F1777">
        <v>1.768497</v>
      </c>
      <c r="G1777">
        <v>1610623</v>
      </c>
      <c r="H1777">
        <f t="shared" si="27"/>
        <v>0</v>
      </c>
    </row>
    <row r="1778" spans="1:8" x14ac:dyDescent="0.25">
      <c r="A1778" s="9">
        <v>43838</v>
      </c>
      <c r="B1778">
        <v>2.08</v>
      </c>
      <c r="C1778">
        <v>2.0950000000000002</v>
      </c>
      <c r="D1778">
        <v>2.0299999999999998</v>
      </c>
      <c r="E1778">
        <v>2.0299999999999998</v>
      </c>
      <c r="F1778">
        <v>1.7177260000000001</v>
      </c>
      <c r="G1778">
        <v>1477174</v>
      </c>
      <c r="H1778">
        <f t="shared" si="27"/>
        <v>-2.870855873659944E-2</v>
      </c>
    </row>
    <row r="1779" spans="1:8" x14ac:dyDescent="0.25">
      <c r="A1779" s="9">
        <v>43839</v>
      </c>
      <c r="B1779">
        <v>2.06</v>
      </c>
      <c r="C1779">
        <v>2.0699999999999998</v>
      </c>
      <c r="D1779">
        <v>2.04</v>
      </c>
      <c r="E1779">
        <v>2.0499999999999998</v>
      </c>
      <c r="F1779">
        <v>1.73465</v>
      </c>
      <c r="G1779">
        <v>1372770</v>
      </c>
      <c r="H1779">
        <f t="shared" si="27"/>
        <v>9.85256088572912E-3</v>
      </c>
    </row>
    <row r="1780" spans="1:8" x14ac:dyDescent="0.25">
      <c r="A1780" s="9">
        <v>43840</v>
      </c>
      <c r="B1780">
        <v>2.06</v>
      </c>
      <c r="C1780">
        <v>2.06</v>
      </c>
      <c r="D1780">
        <v>2.04</v>
      </c>
      <c r="E1780">
        <v>2.0499999999999998</v>
      </c>
      <c r="F1780">
        <v>1.73465</v>
      </c>
      <c r="G1780">
        <v>605509</v>
      </c>
      <c r="H1780">
        <f t="shared" si="27"/>
        <v>0</v>
      </c>
    </row>
    <row r="1781" spans="1:8" x14ac:dyDescent="0.25">
      <c r="A1781" s="9">
        <v>43843</v>
      </c>
      <c r="B1781">
        <v>2.0499999999999998</v>
      </c>
      <c r="C1781">
        <v>2.06</v>
      </c>
      <c r="D1781">
        <v>2.0099999999999998</v>
      </c>
      <c r="E1781">
        <v>2.0299999999999998</v>
      </c>
      <c r="F1781">
        <v>1.7177260000000001</v>
      </c>
      <c r="G1781">
        <v>1448430</v>
      </c>
      <c r="H1781">
        <f t="shared" si="27"/>
        <v>-9.7564350157091865E-3</v>
      </c>
    </row>
    <row r="1782" spans="1:8" x14ac:dyDescent="0.25">
      <c r="A1782" s="9">
        <v>43844</v>
      </c>
      <c r="B1782">
        <v>2.04</v>
      </c>
      <c r="C1782">
        <v>2.12</v>
      </c>
      <c r="D1782">
        <v>2.0299999999999998</v>
      </c>
      <c r="E1782">
        <v>2.12</v>
      </c>
      <c r="F1782">
        <v>1.793882</v>
      </c>
      <c r="G1782">
        <v>2048350</v>
      </c>
      <c r="H1782">
        <f t="shared" si="27"/>
        <v>4.4335359655730822E-2</v>
      </c>
    </row>
    <row r="1783" spans="1:8" x14ac:dyDescent="0.25">
      <c r="A1783" s="9">
        <v>43845</v>
      </c>
      <c r="B1783">
        <v>2.1</v>
      </c>
      <c r="C1783">
        <v>2.12</v>
      </c>
      <c r="D1783">
        <v>2.08</v>
      </c>
      <c r="E1783">
        <v>2.11</v>
      </c>
      <c r="F1783">
        <v>1.78542</v>
      </c>
      <c r="G1783">
        <v>3096449</v>
      </c>
      <c r="H1783">
        <f t="shared" si="27"/>
        <v>-4.7171441599837497E-3</v>
      </c>
    </row>
    <row r="1784" spans="1:8" x14ac:dyDescent="0.25">
      <c r="A1784" s="9">
        <v>43846</v>
      </c>
      <c r="B1784">
        <v>2.12</v>
      </c>
      <c r="C1784">
        <v>2.1349999999999998</v>
      </c>
      <c r="D1784">
        <v>2.08</v>
      </c>
      <c r="E1784">
        <v>2.1</v>
      </c>
      <c r="F1784">
        <v>1.776958</v>
      </c>
      <c r="G1784">
        <v>1699091</v>
      </c>
      <c r="H1784">
        <f t="shared" si="27"/>
        <v>-4.7395010697762821E-3</v>
      </c>
    </row>
    <row r="1785" spans="1:8" x14ac:dyDescent="0.25">
      <c r="A1785" s="9">
        <v>43847</v>
      </c>
      <c r="B1785">
        <v>2.11</v>
      </c>
      <c r="C1785">
        <v>2.13</v>
      </c>
      <c r="D1785">
        <v>2.0699999999999998</v>
      </c>
      <c r="E1785">
        <v>2.0699999999999998</v>
      </c>
      <c r="F1785">
        <v>1.751573</v>
      </c>
      <c r="G1785">
        <v>1069268</v>
      </c>
      <c r="H1785">
        <f t="shared" si="27"/>
        <v>-1.4285649970342569E-2</v>
      </c>
    </row>
    <row r="1786" spans="1:8" x14ac:dyDescent="0.25">
      <c r="A1786" s="9">
        <v>43850</v>
      </c>
      <c r="B1786">
        <v>2.0699999999999998</v>
      </c>
      <c r="C1786">
        <v>2.0699999999999998</v>
      </c>
      <c r="D1786">
        <v>2.04</v>
      </c>
      <c r="E1786">
        <v>2.06</v>
      </c>
      <c r="F1786">
        <v>1.743112</v>
      </c>
      <c r="G1786">
        <v>1456918</v>
      </c>
      <c r="H1786">
        <f t="shared" si="27"/>
        <v>-4.8305151997661824E-3</v>
      </c>
    </row>
    <row r="1787" spans="1:8" x14ac:dyDescent="0.25">
      <c r="A1787" s="9">
        <v>43851</v>
      </c>
      <c r="B1787">
        <v>2.06</v>
      </c>
      <c r="C1787">
        <v>2.0649999999999999</v>
      </c>
      <c r="D1787">
        <v>2.0099999999999998</v>
      </c>
      <c r="E1787">
        <v>2.0099999999999998</v>
      </c>
      <c r="F1787">
        <v>1.7008030000000001</v>
      </c>
      <c r="G1787">
        <v>1855258</v>
      </c>
      <c r="H1787">
        <f t="shared" si="27"/>
        <v>-2.427210643951733E-2</v>
      </c>
    </row>
    <row r="1788" spans="1:8" x14ac:dyDescent="0.25">
      <c r="A1788" s="9">
        <v>43852</v>
      </c>
      <c r="B1788">
        <v>2.0099999999999998</v>
      </c>
      <c r="C1788">
        <v>2.06</v>
      </c>
      <c r="D1788">
        <v>1.9850000000000001</v>
      </c>
      <c r="E1788">
        <v>2.06</v>
      </c>
      <c r="F1788">
        <v>1.743112</v>
      </c>
      <c r="G1788">
        <v>1978463</v>
      </c>
      <c r="H1788">
        <f t="shared" si="27"/>
        <v>2.4875896855779258E-2</v>
      </c>
    </row>
    <row r="1789" spans="1:8" x14ac:dyDescent="0.25">
      <c r="A1789" s="9">
        <v>43853</v>
      </c>
      <c r="B1789">
        <v>2.06</v>
      </c>
      <c r="C1789">
        <v>2.06</v>
      </c>
      <c r="D1789">
        <v>1.99</v>
      </c>
      <c r="E1789">
        <v>1.99</v>
      </c>
      <c r="F1789">
        <v>1.68388</v>
      </c>
      <c r="G1789">
        <v>2171737</v>
      </c>
      <c r="H1789">
        <f t="shared" si="27"/>
        <v>-3.3980604803363151E-2</v>
      </c>
    </row>
    <row r="1790" spans="1:8" x14ac:dyDescent="0.25">
      <c r="A1790" s="9">
        <v>43854</v>
      </c>
      <c r="B1790">
        <v>2.0099999999999998</v>
      </c>
      <c r="C1790">
        <v>2.0099999999999998</v>
      </c>
      <c r="D1790">
        <v>1.9450000000000001</v>
      </c>
      <c r="E1790">
        <v>1.95</v>
      </c>
      <c r="F1790">
        <v>1.6500330000000001</v>
      </c>
      <c r="G1790">
        <v>2804888</v>
      </c>
      <c r="H1790">
        <f t="shared" si="27"/>
        <v>-2.0100600992944841E-2</v>
      </c>
    </row>
    <row r="1791" spans="1:8" x14ac:dyDescent="0.25">
      <c r="A1791" s="9">
        <v>43858</v>
      </c>
      <c r="B1791">
        <v>1.93</v>
      </c>
      <c r="C1791">
        <v>1.93</v>
      </c>
      <c r="D1791">
        <v>1.89</v>
      </c>
      <c r="E1791">
        <v>1.905</v>
      </c>
      <c r="F1791">
        <v>1.611955</v>
      </c>
      <c r="G1791">
        <v>1387012</v>
      </c>
      <c r="H1791">
        <f t="shared" si="27"/>
        <v>-2.3077114215291485E-2</v>
      </c>
    </row>
    <row r="1792" spans="1:8" x14ac:dyDescent="0.25">
      <c r="A1792" s="9">
        <v>43859</v>
      </c>
      <c r="B1792">
        <v>1.9</v>
      </c>
      <c r="C1792">
        <v>1.9275</v>
      </c>
      <c r="D1792">
        <v>1.877</v>
      </c>
      <c r="E1792">
        <v>1.88</v>
      </c>
      <c r="F1792">
        <v>1.5908009999999999</v>
      </c>
      <c r="G1792">
        <v>1076297</v>
      </c>
      <c r="H1792">
        <f t="shared" si="27"/>
        <v>-1.3123195126414891E-2</v>
      </c>
    </row>
    <row r="1793" spans="1:8" x14ac:dyDescent="0.25">
      <c r="A1793" s="9">
        <v>43860</v>
      </c>
      <c r="B1793">
        <v>1.895</v>
      </c>
      <c r="C1793">
        <v>1.895</v>
      </c>
      <c r="D1793">
        <v>1.855</v>
      </c>
      <c r="E1793">
        <v>1.86</v>
      </c>
      <c r="F1793">
        <v>1.5738780000000001</v>
      </c>
      <c r="G1793">
        <v>1354302</v>
      </c>
      <c r="H1793">
        <f t="shared" si="27"/>
        <v>-1.0638037064346703E-2</v>
      </c>
    </row>
    <row r="1794" spans="1:8" x14ac:dyDescent="0.25">
      <c r="A1794" s="9">
        <v>43861</v>
      </c>
      <c r="B1794">
        <v>1.86</v>
      </c>
      <c r="C1794">
        <v>1.9</v>
      </c>
      <c r="D1794">
        <v>1.86</v>
      </c>
      <c r="E1794">
        <v>1.875</v>
      </c>
      <c r="F1794">
        <v>1.58657</v>
      </c>
      <c r="G1794">
        <v>1639959</v>
      </c>
      <c r="H1794">
        <f t="shared" ref="H1794:H1857" si="28">(F1794-F1793)/F1793</f>
        <v>8.0641574505774423E-3</v>
      </c>
    </row>
    <row r="1795" spans="1:8" x14ac:dyDescent="0.25">
      <c r="A1795" s="9">
        <v>43864</v>
      </c>
      <c r="B1795">
        <v>1.88</v>
      </c>
      <c r="C1795">
        <v>1.89</v>
      </c>
      <c r="D1795">
        <v>1.83</v>
      </c>
      <c r="E1795">
        <v>1.83</v>
      </c>
      <c r="F1795">
        <v>1.5484929999999999</v>
      </c>
      <c r="G1795">
        <v>2083159</v>
      </c>
      <c r="H1795">
        <f t="shared" si="28"/>
        <v>-2.399957140245948E-2</v>
      </c>
    </row>
    <row r="1796" spans="1:8" x14ac:dyDescent="0.25">
      <c r="A1796" s="9">
        <v>43865</v>
      </c>
      <c r="B1796">
        <v>1.84</v>
      </c>
      <c r="C1796">
        <v>1.885</v>
      </c>
      <c r="D1796">
        <v>1.835</v>
      </c>
      <c r="E1796">
        <v>1.885</v>
      </c>
      <c r="F1796">
        <v>1.595032</v>
      </c>
      <c r="G1796">
        <v>1471061</v>
      </c>
      <c r="H1796">
        <f t="shared" si="28"/>
        <v>3.0054381905504326E-2</v>
      </c>
    </row>
    <row r="1797" spans="1:8" x14ac:dyDescent="0.25">
      <c r="A1797" s="9">
        <v>43866</v>
      </c>
      <c r="B1797">
        <v>1.9</v>
      </c>
      <c r="C1797">
        <v>1.92</v>
      </c>
      <c r="D1797">
        <v>1.8819999999999999</v>
      </c>
      <c r="E1797">
        <v>1.92</v>
      </c>
      <c r="F1797">
        <v>1.6246480000000001</v>
      </c>
      <c r="G1797">
        <v>2192807</v>
      </c>
      <c r="H1797">
        <f t="shared" si="28"/>
        <v>1.8567652561202588E-2</v>
      </c>
    </row>
    <row r="1798" spans="1:8" x14ac:dyDescent="0.25">
      <c r="A1798" s="9">
        <v>43867</v>
      </c>
      <c r="B1798">
        <v>1.93</v>
      </c>
      <c r="C1798">
        <v>1.9470000000000001</v>
      </c>
      <c r="D1798">
        <v>1.9</v>
      </c>
      <c r="E1798">
        <v>1.9</v>
      </c>
      <c r="F1798">
        <v>1.6077239999999999</v>
      </c>
      <c r="G1798">
        <v>1739229</v>
      </c>
      <c r="H1798">
        <f t="shared" si="28"/>
        <v>-1.0417025718801955E-2</v>
      </c>
    </row>
    <row r="1799" spans="1:8" x14ac:dyDescent="0.25">
      <c r="A1799" s="9">
        <v>43868</v>
      </c>
      <c r="B1799">
        <v>1.9</v>
      </c>
      <c r="C1799">
        <v>1.9</v>
      </c>
      <c r="D1799">
        <v>1.86</v>
      </c>
      <c r="E1799">
        <v>1.87</v>
      </c>
      <c r="F1799">
        <v>1.5823389999999999</v>
      </c>
      <c r="G1799">
        <v>1360144</v>
      </c>
      <c r="H1799">
        <f t="shared" si="28"/>
        <v>-1.5789401663469597E-2</v>
      </c>
    </row>
    <row r="1800" spans="1:8" x14ac:dyDescent="0.25">
      <c r="A1800" s="9">
        <v>43871</v>
      </c>
      <c r="B1800">
        <v>1.88</v>
      </c>
      <c r="C1800">
        <v>1.915</v>
      </c>
      <c r="D1800">
        <v>1.875</v>
      </c>
      <c r="E1800">
        <v>1.88</v>
      </c>
      <c r="F1800">
        <v>1.5908009999999999</v>
      </c>
      <c r="G1800">
        <v>962118</v>
      </c>
      <c r="H1800">
        <f t="shared" si="28"/>
        <v>5.347779458131266E-3</v>
      </c>
    </row>
    <row r="1801" spans="1:8" x14ac:dyDescent="0.25">
      <c r="A1801" s="9">
        <v>43872</v>
      </c>
      <c r="B1801">
        <v>1.91</v>
      </c>
      <c r="C1801">
        <v>1.94</v>
      </c>
      <c r="D1801">
        <v>1.87</v>
      </c>
      <c r="E1801">
        <v>1.915</v>
      </c>
      <c r="F1801">
        <v>1.620417</v>
      </c>
      <c r="G1801">
        <v>2271369</v>
      </c>
      <c r="H1801">
        <f t="shared" si="28"/>
        <v>1.8617036323210816E-2</v>
      </c>
    </row>
    <row r="1802" spans="1:8" x14ac:dyDescent="0.25">
      <c r="A1802" s="9">
        <v>43873</v>
      </c>
      <c r="B1802">
        <v>1.93</v>
      </c>
      <c r="C1802">
        <v>1.93</v>
      </c>
      <c r="D1802">
        <v>1.89</v>
      </c>
      <c r="E1802">
        <v>1.9</v>
      </c>
      <c r="F1802">
        <v>1.6077239999999999</v>
      </c>
      <c r="G1802">
        <v>1012761</v>
      </c>
      <c r="H1802">
        <f t="shared" si="28"/>
        <v>-7.833168869494745E-3</v>
      </c>
    </row>
    <row r="1803" spans="1:8" x14ac:dyDescent="0.25">
      <c r="A1803" s="9">
        <v>43874</v>
      </c>
      <c r="B1803">
        <v>1.9</v>
      </c>
      <c r="C1803">
        <v>1.9350000000000001</v>
      </c>
      <c r="D1803">
        <v>1.87</v>
      </c>
      <c r="E1803">
        <v>1.88</v>
      </c>
      <c r="F1803">
        <v>1.5908009999999999</v>
      </c>
      <c r="G1803">
        <v>1727502</v>
      </c>
      <c r="H1803">
        <f t="shared" si="28"/>
        <v>-1.0526060443210415E-2</v>
      </c>
    </row>
    <row r="1804" spans="1:8" x14ac:dyDescent="0.25">
      <c r="A1804" s="9">
        <v>43875</v>
      </c>
      <c r="B1804">
        <v>1.88</v>
      </c>
      <c r="C1804">
        <v>1.905</v>
      </c>
      <c r="D1804">
        <v>1.85</v>
      </c>
      <c r="E1804">
        <v>1.9</v>
      </c>
      <c r="F1804">
        <v>1.6077239999999999</v>
      </c>
      <c r="G1804">
        <v>2536307</v>
      </c>
      <c r="H1804">
        <f t="shared" si="28"/>
        <v>1.0638037064346843E-2</v>
      </c>
    </row>
    <row r="1805" spans="1:8" x14ac:dyDescent="0.25">
      <c r="A1805" s="9">
        <v>43878</v>
      </c>
      <c r="B1805">
        <v>1.9</v>
      </c>
      <c r="C1805">
        <v>1.9</v>
      </c>
      <c r="D1805">
        <v>1.857</v>
      </c>
      <c r="E1805">
        <v>1.865</v>
      </c>
      <c r="F1805">
        <v>1.5781080000000001</v>
      </c>
      <c r="G1805">
        <v>1079650</v>
      </c>
      <c r="H1805">
        <f t="shared" si="28"/>
        <v>-1.8421072273599116E-2</v>
      </c>
    </row>
    <row r="1806" spans="1:8" x14ac:dyDescent="0.25">
      <c r="A1806" s="9">
        <v>43879</v>
      </c>
      <c r="B1806">
        <v>1.86</v>
      </c>
      <c r="C1806">
        <v>1.895</v>
      </c>
      <c r="D1806">
        <v>1.8149999999999999</v>
      </c>
      <c r="E1806">
        <v>1.82</v>
      </c>
      <c r="F1806">
        <v>1.5400309999999999</v>
      </c>
      <c r="G1806">
        <v>3399952</v>
      </c>
      <c r="H1806">
        <f t="shared" si="28"/>
        <v>-2.4128259916304927E-2</v>
      </c>
    </row>
    <row r="1807" spans="1:8" x14ac:dyDescent="0.25">
      <c r="A1807" s="9">
        <v>43880</v>
      </c>
      <c r="B1807">
        <v>1.81</v>
      </c>
      <c r="C1807">
        <v>1.835</v>
      </c>
      <c r="D1807">
        <v>1.7569999999999999</v>
      </c>
      <c r="E1807">
        <v>1.7749999999999999</v>
      </c>
      <c r="F1807">
        <v>1.5019530000000001</v>
      </c>
      <c r="G1807">
        <v>2971053</v>
      </c>
      <c r="H1807">
        <f t="shared" si="28"/>
        <v>-2.4725476305346994E-2</v>
      </c>
    </row>
    <row r="1808" spans="1:8" x14ac:dyDescent="0.25">
      <c r="A1808" s="9">
        <v>43881</v>
      </c>
      <c r="B1808">
        <v>1.7749999999999999</v>
      </c>
      <c r="C1808">
        <v>1.86</v>
      </c>
      <c r="D1808">
        <v>1.7370000000000001</v>
      </c>
      <c r="E1808">
        <v>1.86</v>
      </c>
      <c r="F1808">
        <v>1.5738780000000001</v>
      </c>
      <c r="G1808">
        <v>3302687</v>
      </c>
      <c r="H1808">
        <f t="shared" si="28"/>
        <v>4.7887650279336315E-2</v>
      </c>
    </row>
    <row r="1809" spans="1:8" x14ac:dyDescent="0.25">
      <c r="A1809" s="9">
        <v>43882</v>
      </c>
      <c r="B1809">
        <v>1.74</v>
      </c>
      <c r="C1809">
        <v>1.74</v>
      </c>
      <c r="D1809">
        <v>1.59</v>
      </c>
      <c r="E1809">
        <v>1.595</v>
      </c>
      <c r="F1809">
        <v>1.349642</v>
      </c>
      <c r="G1809">
        <v>111226884</v>
      </c>
      <c r="H1809">
        <f t="shared" si="28"/>
        <v>-0.14247355894167152</v>
      </c>
    </row>
    <row r="1810" spans="1:8" x14ac:dyDescent="0.25">
      <c r="A1810" s="9">
        <v>43885</v>
      </c>
      <c r="B1810">
        <v>1.59</v>
      </c>
      <c r="C1810">
        <v>1.59</v>
      </c>
      <c r="D1810">
        <v>1.5249999999999999</v>
      </c>
      <c r="E1810">
        <v>1.5549999999999999</v>
      </c>
      <c r="F1810">
        <v>1.315795</v>
      </c>
      <c r="G1810">
        <v>7656791</v>
      </c>
      <c r="H1810">
        <f t="shared" si="28"/>
        <v>-2.5078502299128183E-2</v>
      </c>
    </row>
    <row r="1811" spans="1:8" x14ac:dyDescent="0.25">
      <c r="A1811" s="9">
        <v>43886</v>
      </c>
      <c r="B1811">
        <v>1.5249999999999999</v>
      </c>
      <c r="C1811">
        <v>1.63</v>
      </c>
      <c r="D1811">
        <v>1.5</v>
      </c>
      <c r="E1811">
        <v>1.625</v>
      </c>
      <c r="F1811">
        <v>1.3750279999999999</v>
      </c>
      <c r="G1811">
        <v>10384909</v>
      </c>
      <c r="H1811">
        <f t="shared" si="28"/>
        <v>4.5016890929057994E-2</v>
      </c>
    </row>
    <row r="1812" spans="1:8" x14ac:dyDescent="0.25">
      <c r="A1812" s="9">
        <v>43887</v>
      </c>
      <c r="B1812">
        <v>1.61</v>
      </c>
      <c r="C1812">
        <v>1.615</v>
      </c>
      <c r="D1812">
        <v>1.5549999999999999</v>
      </c>
      <c r="E1812">
        <v>1.57</v>
      </c>
      <c r="F1812">
        <v>1.3284879999999999</v>
      </c>
      <c r="G1812">
        <v>11374660</v>
      </c>
      <c r="H1812">
        <f t="shared" si="28"/>
        <v>-3.3846583487754454E-2</v>
      </c>
    </row>
    <row r="1813" spans="1:8" x14ac:dyDescent="0.25">
      <c r="A1813" s="9">
        <v>43888</v>
      </c>
      <c r="B1813">
        <v>1.57</v>
      </c>
      <c r="C1813">
        <v>1.615</v>
      </c>
      <c r="D1813">
        <v>1.54</v>
      </c>
      <c r="E1813">
        <v>1.5549999999999999</v>
      </c>
      <c r="F1813">
        <v>1.315795</v>
      </c>
      <c r="G1813">
        <v>7708524</v>
      </c>
      <c r="H1813">
        <f t="shared" si="28"/>
        <v>-9.554470947422818E-3</v>
      </c>
    </row>
    <row r="1814" spans="1:8" x14ac:dyDescent="0.25">
      <c r="A1814" s="9">
        <v>43889</v>
      </c>
      <c r="B1814">
        <v>1.52</v>
      </c>
      <c r="C1814">
        <v>1.52</v>
      </c>
      <c r="D1814">
        <v>1.4119999999999999</v>
      </c>
      <c r="E1814">
        <v>1.4450000000000001</v>
      </c>
      <c r="F1814">
        <v>1.2227170000000001</v>
      </c>
      <c r="G1814">
        <v>11584495</v>
      </c>
      <c r="H1814">
        <f t="shared" si="28"/>
        <v>-7.0738982896271826E-2</v>
      </c>
    </row>
    <row r="1815" spans="1:8" x14ac:dyDescent="0.25">
      <c r="A1815" s="9">
        <v>43892</v>
      </c>
      <c r="B1815">
        <v>1.41</v>
      </c>
      <c r="C1815">
        <v>1.5349999999999999</v>
      </c>
      <c r="D1815">
        <v>1.385</v>
      </c>
      <c r="E1815">
        <v>1.4750000000000001</v>
      </c>
      <c r="F1815">
        <v>1.248102</v>
      </c>
      <c r="G1815">
        <v>12764915</v>
      </c>
      <c r="H1815">
        <f t="shared" si="28"/>
        <v>2.0761140967206632E-2</v>
      </c>
    </row>
    <row r="1816" spans="1:8" x14ac:dyDescent="0.25">
      <c r="A1816" s="9">
        <v>43893</v>
      </c>
      <c r="B1816">
        <v>1.52</v>
      </c>
      <c r="C1816">
        <v>1.55</v>
      </c>
      <c r="D1816">
        <v>1.5069999999999999</v>
      </c>
      <c r="E1816">
        <v>1.5149999999999999</v>
      </c>
      <c r="F1816">
        <v>1.281949</v>
      </c>
      <c r="G1816">
        <v>8100313</v>
      </c>
      <c r="H1816">
        <f t="shared" si="28"/>
        <v>2.7118777151226389E-2</v>
      </c>
    </row>
    <row r="1817" spans="1:8" x14ac:dyDescent="0.25">
      <c r="A1817" s="9">
        <v>43894</v>
      </c>
      <c r="B1817">
        <v>1.52</v>
      </c>
      <c r="C1817">
        <v>1.52</v>
      </c>
      <c r="D1817">
        <v>1.4570000000000001</v>
      </c>
      <c r="E1817">
        <v>1.49</v>
      </c>
      <c r="F1817">
        <v>1.260794</v>
      </c>
      <c r="G1817">
        <v>6533054</v>
      </c>
      <c r="H1817">
        <f t="shared" si="28"/>
        <v>-1.6502216546836132E-2</v>
      </c>
    </row>
    <row r="1818" spans="1:8" x14ac:dyDescent="0.25">
      <c r="A1818" s="9">
        <v>43895</v>
      </c>
      <c r="B1818">
        <v>1.53</v>
      </c>
      <c r="C1818">
        <v>1.55</v>
      </c>
      <c r="D1818">
        <v>1.45</v>
      </c>
      <c r="E1818">
        <v>1.45</v>
      </c>
      <c r="F1818">
        <v>1.2269479999999999</v>
      </c>
      <c r="G1818">
        <v>4855144</v>
      </c>
      <c r="H1818">
        <f t="shared" si="28"/>
        <v>-2.6844988158255863E-2</v>
      </c>
    </row>
    <row r="1819" spans="1:8" x14ac:dyDescent="0.25">
      <c r="A1819" s="9">
        <v>43896</v>
      </c>
      <c r="B1819">
        <v>1.43</v>
      </c>
      <c r="C1819">
        <v>1.43</v>
      </c>
      <c r="D1819">
        <v>1.385</v>
      </c>
      <c r="E1819">
        <v>1.385</v>
      </c>
      <c r="F1819">
        <v>1.1719459999999999</v>
      </c>
      <c r="G1819">
        <v>3954481</v>
      </c>
      <c r="H1819">
        <f t="shared" si="28"/>
        <v>-4.4828305682066395E-2</v>
      </c>
    </row>
    <row r="1820" spans="1:8" x14ac:dyDescent="0.25">
      <c r="A1820" s="9">
        <v>43899</v>
      </c>
      <c r="B1820">
        <v>1.31</v>
      </c>
      <c r="C1820">
        <v>1.32</v>
      </c>
      <c r="D1820">
        <v>1.2</v>
      </c>
      <c r="E1820">
        <v>1.2150000000000001</v>
      </c>
      <c r="F1820">
        <v>1.028097</v>
      </c>
      <c r="G1820">
        <v>7889831</v>
      </c>
      <c r="H1820">
        <f t="shared" si="28"/>
        <v>-0.12274371003442129</v>
      </c>
    </row>
    <row r="1821" spans="1:8" x14ac:dyDescent="0.25">
      <c r="A1821" s="9">
        <v>43900</v>
      </c>
      <c r="B1821">
        <v>1.1950000000000001</v>
      </c>
      <c r="C1821">
        <v>1.2849999999999999</v>
      </c>
      <c r="D1821">
        <v>1.145</v>
      </c>
      <c r="E1821">
        <v>1.27</v>
      </c>
      <c r="F1821">
        <v>1.0746370000000001</v>
      </c>
      <c r="G1821">
        <v>13353874</v>
      </c>
      <c r="H1821">
        <f t="shared" si="28"/>
        <v>4.5268102134331703E-2</v>
      </c>
    </row>
    <row r="1822" spans="1:8" x14ac:dyDescent="0.25">
      <c r="A1822" s="9">
        <v>43901</v>
      </c>
      <c r="B1822">
        <v>1.27</v>
      </c>
      <c r="C1822">
        <v>1.28</v>
      </c>
      <c r="D1822">
        <v>1.2050000000000001</v>
      </c>
      <c r="E1822">
        <v>1.2150000000000001</v>
      </c>
      <c r="F1822">
        <v>1.028097</v>
      </c>
      <c r="G1822">
        <v>9869156</v>
      </c>
      <c r="H1822">
        <f t="shared" si="28"/>
        <v>-4.3307647140383237E-2</v>
      </c>
    </row>
    <row r="1823" spans="1:8" x14ac:dyDescent="0.25">
      <c r="A1823" s="9">
        <v>43902</v>
      </c>
      <c r="B1823">
        <v>1.18</v>
      </c>
      <c r="C1823">
        <v>1.21</v>
      </c>
      <c r="D1823">
        <v>1.095</v>
      </c>
      <c r="E1823">
        <v>1.1399999999999999</v>
      </c>
      <c r="F1823">
        <v>0.96463500000000002</v>
      </c>
      <c r="G1823">
        <v>7051667</v>
      </c>
      <c r="H1823">
        <f t="shared" si="28"/>
        <v>-6.172763853994323E-2</v>
      </c>
    </row>
    <row r="1824" spans="1:8" x14ac:dyDescent="0.25">
      <c r="A1824" s="9">
        <v>43903</v>
      </c>
      <c r="B1824">
        <v>1.06</v>
      </c>
      <c r="C1824">
        <v>1.21</v>
      </c>
      <c r="D1824">
        <v>1.04</v>
      </c>
      <c r="E1824">
        <v>1.21</v>
      </c>
      <c r="F1824">
        <v>1.0238670000000001</v>
      </c>
      <c r="G1824">
        <v>9774092</v>
      </c>
      <c r="H1824">
        <f t="shared" si="28"/>
        <v>6.1403536052496606E-2</v>
      </c>
    </row>
    <row r="1825" spans="1:8" x14ac:dyDescent="0.25">
      <c r="A1825" s="9">
        <v>43906</v>
      </c>
      <c r="B1825">
        <v>1.1499999999999999</v>
      </c>
      <c r="C1825">
        <v>1.1599999999999999</v>
      </c>
      <c r="D1825">
        <v>1.07</v>
      </c>
      <c r="E1825">
        <v>1.07</v>
      </c>
      <c r="F1825">
        <v>0.90540299999999996</v>
      </c>
      <c r="G1825">
        <v>5620726</v>
      </c>
      <c r="H1825">
        <f t="shared" si="28"/>
        <v>-0.1157025277697202</v>
      </c>
    </row>
    <row r="1826" spans="1:8" x14ac:dyDescent="0.25">
      <c r="A1826" s="9">
        <v>43907</v>
      </c>
      <c r="B1826">
        <v>1.0549999999999999</v>
      </c>
      <c r="C1826">
        <v>1.155</v>
      </c>
      <c r="D1826">
        <v>1.0349999999999999</v>
      </c>
      <c r="E1826">
        <v>1.155</v>
      </c>
      <c r="F1826">
        <v>0.97732699999999995</v>
      </c>
      <c r="G1826">
        <v>8191969</v>
      </c>
      <c r="H1826">
        <f t="shared" si="28"/>
        <v>7.9438658807183093E-2</v>
      </c>
    </row>
    <row r="1827" spans="1:8" x14ac:dyDescent="0.25">
      <c r="A1827" s="9">
        <v>43908</v>
      </c>
      <c r="B1827">
        <v>1.145</v>
      </c>
      <c r="C1827">
        <v>1.1850000000000001</v>
      </c>
      <c r="D1827">
        <v>1.07</v>
      </c>
      <c r="E1827">
        <v>1.08</v>
      </c>
      <c r="F1827">
        <v>0.91386400000000001</v>
      </c>
      <c r="G1827">
        <v>5886003</v>
      </c>
      <c r="H1827">
        <f t="shared" si="28"/>
        <v>-6.493527754784216E-2</v>
      </c>
    </row>
    <row r="1828" spans="1:8" x14ac:dyDescent="0.25">
      <c r="A1828" s="9">
        <v>43909</v>
      </c>
      <c r="B1828">
        <v>1.1000000000000001</v>
      </c>
      <c r="C1828">
        <v>1.105</v>
      </c>
      <c r="D1828">
        <v>1.02</v>
      </c>
      <c r="E1828">
        <v>1.0549999999999999</v>
      </c>
      <c r="F1828">
        <v>0.89271</v>
      </c>
      <c r="G1828">
        <v>6390588</v>
      </c>
      <c r="H1828">
        <f t="shared" si="28"/>
        <v>-2.3147864452478711E-2</v>
      </c>
    </row>
    <row r="1829" spans="1:8" x14ac:dyDescent="0.25">
      <c r="A1829" s="9">
        <v>43910</v>
      </c>
      <c r="B1829">
        <v>1.0900000000000001</v>
      </c>
      <c r="C1829">
        <v>1.1775</v>
      </c>
      <c r="D1829">
        <v>1.0900000000000001</v>
      </c>
      <c r="E1829">
        <v>1.145</v>
      </c>
      <c r="F1829">
        <v>0.96886499999999998</v>
      </c>
      <c r="G1829">
        <v>6574218</v>
      </c>
      <c r="H1829">
        <f t="shared" si="28"/>
        <v>8.5307658702154079E-2</v>
      </c>
    </row>
    <row r="1830" spans="1:8" x14ac:dyDescent="0.25">
      <c r="A1830" s="9">
        <v>43913</v>
      </c>
      <c r="B1830">
        <v>1.1000000000000001</v>
      </c>
      <c r="C1830">
        <v>1.1000000000000001</v>
      </c>
      <c r="D1830">
        <v>1.0149999999999999</v>
      </c>
      <c r="E1830">
        <v>1.02</v>
      </c>
      <c r="F1830">
        <v>0.86309400000000003</v>
      </c>
      <c r="G1830">
        <v>4355560</v>
      </c>
      <c r="H1830">
        <f t="shared" si="28"/>
        <v>-0.1091700082054775</v>
      </c>
    </row>
    <row r="1831" spans="1:8" x14ac:dyDescent="0.25">
      <c r="A1831" s="9">
        <v>43914</v>
      </c>
      <c r="B1831">
        <v>1.05</v>
      </c>
      <c r="C1831">
        <v>1.1950000000000001</v>
      </c>
      <c r="D1831">
        <v>1.05</v>
      </c>
      <c r="E1831">
        <v>1.1950000000000001</v>
      </c>
      <c r="F1831">
        <v>1.011174</v>
      </c>
      <c r="G1831">
        <v>5502751</v>
      </c>
      <c r="H1831">
        <f t="shared" si="28"/>
        <v>0.17156879783662032</v>
      </c>
    </row>
    <row r="1832" spans="1:8" x14ac:dyDescent="0.25">
      <c r="A1832" s="9">
        <v>43915</v>
      </c>
      <c r="B1832">
        <v>1.3</v>
      </c>
      <c r="C1832">
        <v>1.33</v>
      </c>
      <c r="D1832">
        <v>1.17</v>
      </c>
      <c r="E1832">
        <v>1.26</v>
      </c>
      <c r="F1832">
        <v>1.0661750000000001</v>
      </c>
      <c r="G1832">
        <v>4851923</v>
      </c>
      <c r="H1832">
        <f t="shared" si="28"/>
        <v>5.43932102684603E-2</v>
      </c>
    </row>
    <row r="1833" spans="1:8" x14ac:dyDescent="0.25">
      <c r="A1833" s="9">
        <v>43916</v>
      </c>
      <c r="B1833">
        <v>1.3</v>
      </c>
      <c r="C1833">
        <v>1.347</v>
      </c>
      <c r="D1833">
        <v>1.24</v>
      </c>
      <c r="E1833">
        <v>1.3</v>
      </c>
      <c r="F1833">
        <v>1.1000220000000001</v>
      </c>
      <c r="G1833">
        <v>5016465</v>
      </c>
      <c r="H1833">
        <f t="shared" si="28"/>
        <v>3.1746195511993772E-2</v>
      </c>
    </row>
    <row r="1834" spans="1:8" x14ac:dyDescent="0.25">
      <c r="A1834" s="9">
        <v>43917</v>
      </c>
      <c r="B1834">
        <v>1.38</v>
      </c>
      <c r="C1834">
        <v>1.385</v>
      </c>
      <c r="D1834">
        <v>1.2649999999999999</v>
      </c>
      <c r="E1834">
        <v>1.28</v>
      </c>
      <c r="F1834">
        <v>1.083099</v>
      </c>
      <c r="G1834">
        <v>4300090</v>
      </c>
      <c r="H1834">
        <f t="shared" si="28"/>
        <v>-1.5384237769790077E-2</v>
      </c>
    </row>
    <row r="1835" spans="1:8" x14ac:dyDescent="0.25">
      <c r="A1835" s="9">
        <v>43920</v>
      </c>
      <c r="B1835">
        <v>1.27</v>
      </c>
      <c r="C1835">
        <v>1.365</v>
      </c>
      <c r="D1835">
        <v>1.25</v>
      </c>
      <c r="E1835">
        <v>1.36</v>
      </c>
      <c r="F1835">
        <v>1.150792</v>
      </c>
      <c r="G1835">
        <v>3316776</v>
      </c>
      <c r="H1835">
        <f t="shared" si="28"/>
        <v>6.2499365247313497E-2</v>
      </c>
    </row>
    <row r="1836" spans="1:8" x14ac:dyDescent="0.25">
      <c r="A1836" s="9">
        <v>43921</v>
      </c>
      <c r="B1836">
        <v>1.415</v>
      </c>
      <c r="C1836">
        <v>1.4750000000000001</v>
      </c>
      <c r="D1836">
        <v>1.355</v>
      </c>
      <c r="E1836">
        <v>1.39</v>
      </c>
      <c r="F1836">
        <v>1.176177</v>
      </c>
      <c r="G1836">
        <v>4193213</v>
      </c>
      <c r="H1836">
        <f t="shared" si="28"/>
        <v>2.2058721298027783E-2</v>
      </c>
    </row>
    <row r="1837" spans="1:8" x14ac:dyDescent="0.25">
      <c r="A1837" s="9">
        <v>43922</v>
      </c>
      <c r="B1837">
        <v>1.415</v>
      </c>
      <c r="C1837">
        <v>1.4850000000000001</v>
      </c>
      <c r="D1837">
        <v>1.405</v>
      </c>
      <c r="E1837">
        <v>1.45</v>
      </c>
      <c r="F1837">
        <v>1.2269479999999999</v>
      </c>
      <c r="G1837">
        <v>3673191</v>
      </c>
      <c r="H1837">
        <f t="shared" si="28"/>
        <v>4.3166122105771407E-2</v>
      </c>
    </row>
    <row r="1838" spans="1:8" x14ac:dyDescent="0.25">
      <c r="A1838" s="9">
        <v>43923</v>
      </c>
      <c r="B1838">
        <v>1.45</v>
      </c>
      <c r="C1838">
        <v>1.4750000000000001</v>
      </c>
      <c r="D1838">
        <v>1.39</v>
      </c>
      <c r="E1838">
        <v>1.425</v>
      </c>
      <c r="F1838">
        <v>1.2057929999999999</v>
      </c>
      <c r="G1838">
        <v>2692731</v>
      </c>
      <c r="H1838">
        <f t="shared" si="28"/>
        <v>-1.7241969504820119E-2</v>
      </c>
    </row>
    <row r="1839" spans="1:8" x14ac:dyDescent="0.25">
      <c r="A1839" s="9">
        <v>43924</v>
      </c>
      <c r="B1839">
        <v>1.47</v>
      </c>
      <c r="C1839">
        <v>1.4850000000000001</v>
      </c>
      <c r="D1839">
        <v>1.425</v>
      </c>
      <c r="E1839">
        <v>1.45</v>
      </c>
      <c r="F1839">
        <v>1.2269479999999999</v>
      </c>
      <c r="G1839">
        <v>3231401</v>
      </c>
      <c r="H1839">
        <f t="shared" si="28"/>
        <v>1.7544470734197359E-2</v>
      </c>
    </row>
    <row r="1840" spans="1:8" x14ac:dyDescent="0.25">
      <c r="A1840" s="9">
        <v>43927</v>
      </c>
      <c r="B1840">
        <v>1.5049999999999999</v>
      </c>
      <c r="C1840">
        <v>1.575</v>
      </c>
      <c r="D1840">
        <v>1.47</v>
      </c>
      <c r="E1840">
        <v>1.5549999999999999</v>
      </c>
      <c r="F1840">
        <v>1.315795</v>
      </c>
      <c r="G1840">
        <v>3607144</v>
      </c>
      <c r="H1840">
        <f t="shared" si="28"/>
        <v>7.2413011798381124E-2</v>
      </c>
    </row>
    <row r="1841" spans="1:8" x14ac:dyDescent="0.25">
      <c r="A1841" s="9">
        <v>43928</v>
      </c>
      <c r="B1841">
        <v>1.585</v>
      </c>
      <c r="C1841">
        <v>1.62</v>
      </c>
      <c r="D1841">
        <v>1.482</v>
      </c>
      <c r="E1841">
        <v>1.52</v>
      </c>
      <c r="F1841">
        <v>1.286179</v>
      </c>
      <c r="G1841">
        <v>3387482</v>
      </c>
      <c r="H1841">
        <f t="shared" si="28"/>
        <v>-2.2508065466125108E-2</v>
      </c>
    </row>
    <row r="1842" spans="1:8" x14ac:dyDescent="0.25">
      <c r="A1842" s="9">
        <v>43929</v>
      </c>
      <c r="B1842">
        <v>1.48</v>
      </c>
      <c r="C1842">
        <v>1.5249999999999999</v>
      </c>
      <c r="D1842">
        <v>1.47</v>
      </c>
      <c r="E1842">
        <v>1.4750000000000001</v>
      </c>
      <c r="F1842">
        <v>1.248102</v>
      </c>
      <c r="G1842">
        <v>3221652</v>
      </c>
      <c r="H1842">
        <f t="shared" si="28"/>
        <v>-2.9604743974205705E-2</v>
      </c>
    </row>
    <row r="1843" spans="1:8" x14ac:dyDescent="0.25">
      <c r="A1843" s="9">
        <v>43930</v>
      </c>
      <c r="B1843">
        <v>1.4850000000000001</v>
      </c>
      <c r="C1843">
        <v>1.5</v>
      </c>
      <c r="D1843">
        <v>1.42</v>
      </c>
      <c r="E1843">
        <v>1.48</v>
      </c>
      <c r="F1843">
        <v>1.2523329999999999</v>
      </c>
      <c r="G1843">
        <v>3310794</v>
      </c>
      <c r="H1843">
        <f t="shared" si="28"/>
        <v>3.3899472959741058E-3</v>
      </c>
    </row>
    <row r="1844" spans="1:8" x14ac:dyDescent="0.25">
      <c r="A1844" s="9">
        <v>43935</v>
      </c>
      <c r="B1844">
        <v>1.5049999999999999</v>
      </c>
      <c r="C1844">
        <v>1.575</v>
      </c>
      <c r="D1844">
        <v>1.46</v>
      </c>
      <c r="E1844">
        <v>1.5649999999999999</v>
      </c>
      <c r="F1844">
        <v>1.324257</v>
      </c>
      <c r="G1844">
        <v>3344297</v>
      </c>
      <c r="H1844">
        <f t="shared" si="28"/>
        <v>5.7432008898591749E-2</v>
      </c>
    </row>
    <row r="1845" spans="1:8" x14ac:dyDescent="0.25">
      <c r="A1845" s="9">
        <v>43936</v>
      </c>
      <c r="B1845">
        <v>1.575</v>
      </c>
      <c r="C1845">
        <v>1.59</v>
      </c>
      <c r="D1845">
        <v>1.51</v>
      </c>
      <c r="E1845">
        <v>1.55</v>
      </c>
      <c r="F1845">
        <v>1.3115650000000001</v>
      </c>
      <c r="G1845">
        <v>3787294</v>
      </c>
      <c r="H1845">
        <f t="shared" si="28"/>
        <v>-9.5842423336255159E-3</v>
      </c>
    </row>
    <row r="1846" spans="1:8" x14ac:dyDescent="0.25">
      <c r="A1846" s="9">
        <v>43937</v>
      </c>
      <c r="B1846">
        <v>1.5249999999999999</v>
      </c>
      <c r="C1846">
        <v>1.595</v>
      </c>
      <c r="D1846">
        <v>1.5049999999999999</v>
      </c>
      <c r="E1846">
        <v>1.595</v>
      </c>
      <c r="F1846">
        <v>1.349642</v>
      </c>
      <c r="G1846">
        <v>4143903</v>
      </c>
      <c r="H1846">
        <f t="shared" si="28"/>
        <v>2.9031729269994179E-2</v>
      </c>
    </row>
    <row r="1847" spans="1:8" x14ac:dyDescent="0.25">
      <c r="A1847" s="9">
        <v>43938</v>
      </c>
      <c r="B1847">
        <v>1.61</v>
      </c>
      <c r="C1847">
        <v>1.65</v>
      </c>
      <c r="D1847">
        <v>1.58</v>
      </c>
      <c r="E1847">
        <v>1.62</v>
      </c>
      <c r="F1847">
        <v>1.370797</v>
      </c>
      <c r="G1847">
        <v>4731449</v>
      </c>
      <c r="H1847">
        <f t="shared" si="28"/>
        <v>1.5674527022721606E-2</v>
      </c>
    </row>
    <row r="1848" spans="1:8" x14ac:dyDescent="0.25">
      <c r="A1848" s="9">
        <v>43941</v>
      </c>
      <c r="B1848">
        <v>1.52</v>
      </c>
      <c r="C1848">
        <v>1.54</v>
      </c>
      <c r="D1848">
        <v>1.46</v>
      </c>
      <c r="E1848">
        <v>1.4650000000000001</v>
      </c>
      <c r="F1848">
        <v>1.2873190000000001</v>
      </c>
      <c r="G1848">
        <v>3438734</v>
      </c>
      <c r="H1848">
        <f t="shared" si="28"/>
        <v>-6.0897419530389942E-2</v>
      </c>
    </row>
    <row r="1849" spans="1:8" x14ac:dyDescent="0.25">
      <c r="A1849" s="9">
        <v>43942</v>
      </c>
      <c r="B1849">
        <v>1.45</v>
      </c>
      <c r="C1849">
        <v>1.45</v>
      </c>
      <c r="D1849">
        <v>1.33</v>
      </c>
      <c r="E1849">
        <v>1.345</v>
      </c>
      <c r="F1849">
        <v>1.181873</v>
      </c>
      <c r="G1849">
        <v>3446597</v>
      </c>
      <c r="H1849">
        <f t="shared" si="28"/>
        <v>-8.1911321125533093E-2</v>
      </c>
    </row>
    <row r="1850" spans="1:8" x14ac:dyDescent="0.25">
      <c r="A1850" s="9">
        <v>43943</v>
      </c>
      <c r="B1850">
        <v>1.32</v>
      </c>
      <c r="C1850">
        <v>1.415</v>
      </c>
      <c r="D1850">
        <v>1.29</v>
      </c>
      <c r="E1850">
        <v>1.395</v>
      </c>
      <c r="F1850">
        <v>1.2258089999999999</v>
      </c>
      <c r="G1850">
        <v>4008504</v>
      </c>
      <c r="H1850">
        <f t="shared" si="28"/>
        <v>3.7174891041592432E-2</v>
      </c>
    </row>
    <row r="1851" spans="1:8" x14ac:dyDescent="0.25">
      <c r="A1851" s="9">
        <v>43944</v>
      </c>
      <c r="B1851">
        <v>1.43</v>
      </c>
      <c r="C1851">
        <v>1.4550000000000001</v>
      </c>
      <c r="D1851">
        <v>1.395</v>
      </c>
      <c r="E1851">
        <v>1.425</v>
      </c>
      <c r="F1851">
        <v>1.25217</v>
      </c>
      <c r="G1851">
        <v>2525666</v>
      </c>
      <c r="H1851">
        <f t="shared" si="28"/>
        <v>2.1504981608064619E-2</v>
      </c>
    </row>
    <row r="1852" spans="1:8" x14ac:dyDescent="0.25">
      <c r="A1852" s="9">
        <v>43945</v>
      </c>
      <c r="B1852">
        <v>1.4</v>
      </c>
      <c r="C1852">
        <v>1.4950000000000001</v>
      </c>
      <c r="D1852">
        <v>1.4</v>
      </c>
      <c r="E1852">
        <v>1.48</v>
      </c>
      <c r="F1852">
        <v>1.3004990000000001</v>
      </c>
      <c r="G1852">
        <v>2676821</v>
      </c>
      <c r="H1852">
        <f t="shared" si="28"/>
        <v>3.8596197002004576E-2</v>
      </c>
    </row>
    <row r="1853" spans="1:8" x14ac:dyDescent="0.25">
      <c r="A1853" s="9">
        <v>43948</v>
      </c>
      <c r="B1853">
        <v>1.4750000000000001</v>
      </c>
      <c r="C1853">
        <v>1.4950000000000001</v>
      </c>
      <c r="D1853">
        <v>1.41</v>
      </c>
      <c r="E1853">
        <v>1.425</v>
      </c>
      <c r="F1853">
        <v>1.25217</v>
      </c>
      <c r="G1853">
        <v>2283119</v>
      </c>
      <c r="H1853">
        <f t="shared" si="28"/>
        <v>-3.7161889397838876E-2</v>
      </c>
    </row>
    <row r="1854" spans="1:8" x14ac:dyDescent="0.25">
      <c r="A1854" s="9">
        <v>43949</v>
      </c>
      <c r="B1854">
        <v>1.415</v>
      </c>
      <c r="C1854">
        <v>1.44</v>
      </c>
      <c r="D1854">
        <v>1.37</v>
      </c>
      <c r="E1854">
        <v>1.405</v>
      </c>
      <c r="F1854">
        <v>1.234596</v>
      </c>
      <c r="G1854">
        <v>3580794</v>
      </c>
      <c r="H1854">
        <f t="shared" si="28"/>
        <v>-1.4034835525527667E-2</v>
      </c>
    </row>
    <row r="1855" spans="1:8" x14ac:dyDescent="0.25">
      <c r="A1855" s="9">
        <v>43950</v>
      </c>
      <c r="B1855">
        <v>1.405</v>
      </c>
      <c r="C1855">
        <v>1.4750000000000001</v>
      </c>
      <c r="D1855">
        <v>1.4</v>
      </c>
      <c r="E1855">
        <v>1.4750000000000001</v>
      </c>
      <c r="F1855">
        <v>1.296106</v>
      </c>
      <c r="G1855">
        <v>2339043</v>
      </c>
      <c r="H1855">
        <f t="shared" si="28"/>
        <v>4.9821966052052614E-2</v>
      </c>
    </row>
    <row r="1856" spans="1:8" x14ac:dyDescent="0.25">
      <c r="A1856" s="9">
        <v>43951</v>
      </c>
      <c r="B1856">
        <v>1.4750000000000001</v>
      </c>
      <c r="C1856">
        <v>1.55</v>
      </c>
      <c r="D1856">
        <v>1.4650000000000001</v>
      </c>
      <c r="E1856">
        <v>1.5449999999999999</v>
      </c>
      <c r="F1856">
        <v>1.3576159999999999</v>
      </c>
      <c r="G1856">
        <v>3187585</v>
      </c>
      <c r="H1856">
        <f t="shared" si="28"/>
        <v>4.7457538195178443E-2</v>
      </c>
    </row>
    <row r="1857" spans="1:8" x14ac:dyDescent="0.25">
      <c r="A1857" s="9">
        <v>43952</v>
      </c>
      <c r="B1857">
        <v>1.5</v>
      </c>
      <c r="C1857">
        <v>1.5</v>
      </c>
      <c r="D1857">
        <v>1.43</v>
      </c>
      <c r="E1857">
        <v>1.44</v>
      </c>
      <c r="F1857">
        <v>1.2653509999999999</v>
      </c>
      <c r="G1857">
        <v>2749581</v>
      </c>
      <c r="H1857">
        <f t="shared" si="28"/>
        <v>-6.7961043476211278E-2</v>
      </c>
    </row>
    <row r="1858" spans="1:8" x14ac:dyDescent="0.25">
      <c r="A1858" s="9">
        <v>43955</v>
      </c>
      <c r="B1858">
        <v>1.415</v>
      </c>
      <c r="C1858">
        <v>1.42</v>
      </c>
      <c r="D1858">
        <v>1.375</v>
      </c>
      <c r="E1858">
        <v>1.415</v>
      </c>
      <c r="F1858">
        <v>1.2433829999999999</v>
      </c>
      <c r="G1858">
        <v>3284747</v>
      </c>
      <c r="H1858">
        <f t="shared" ref="H1858:H1921" si="29">(F1858-F1857)/F1857</f>
        <v>-1.7361190689381831E-2</v>
      </c>
    </row>
    <row r="1859" spans="1:8" x14ac:dyDescent="0.25">
      <c r="A1859" s="9">
        <v>43956</v>
      </c>
      <c r="B1859">
        <v>1.415</v>
      </c>
      <c r="C1859">
        <v>1.4350000000000001</v>
      </c>
      <c r="D1859">
        <v>1.385</v>
      </c>
      <c r="E1859">
        <v>1.405</v>
      </c>
      <c r="F1859">
        <v>1.234596</v>
      </c>
      <c r="G1859">
        <v>2078089</v>
      </c>
      <c r="H1859">
        <f t="shared" si="29"/>
        <v>-7.0670099237321714E-3</v>
      </c>
    </row>
    <row r="1860" spans="1:8" x14ac:dyDescent="0.25">
      <c r="A1860" s="9">
        <v>43957</v>
      </c>
      <c r="B1860">
        <v>1.4</v>
      </c>
      <c r="C1860">
        <v>1.427</v>
      </c>
      <c r="D1860">
        <v>1.385</v>
      </c>
      <c r="E1860">
        <v>1.42</v>
      </c>
      <c r="F1860">
        <v>1.247776</v>
      </c>
      <c r="G1860">
        <v>2862158</v>
      </c>
      <c r="H1860">
        <f t="shared" si="29"/>
        <v>1.0675557024322102E-2</v>
      </c>
    </row>
    <row r="1861" spans="1:8" x14ac:dyDescent="0.25">
      <c r="A1861" s="9">
        <v>43958</v>
      </c>
      <c r="B1861">
        <v>1.42</v>
      </c>
      <c r="C1861">
        <v>1.45</v>
      </c>
      <c r="D1861">
        <v>1.4</v>
      </c>
      <c r="E1861">
        <v>1.44</v>
      </c>
      <c r="F1861">
        <v>1.2653509999999999</v>
      </c>
      <c r="G1861">
        <v>2500717</v>
      </c>
      <c r="H1861">
        <f t="shared" si="29"/>
        <v>1.4085060138999225E-2</v>
      </c>
    </row>
    <row r="1862" spans="1:8" x14ac:dyDescent="0.25">
      <c r="A1862" s="9">
        <v>43959</v>
      </c>
      <c r="B1862">
        <v>1.45</v>
      </c>
      <c r="C1862">
        <v>1.4950000000000001</v>
      </c>
      <c r="D1862">
        <v>1.4</v>
      </c>
      <c r="E1862">
        <v>1.41</v>
      </c>
      <c r="F1862">
        <v>1.2389889999999999</v>
      </c>
      <c r="G1862">
        <v>2726938</v>
      </c>
      <c r="H1862">
        <f t="shared" si="29"/>
        <v>-2.0833744945078479E-2</v>
      </c>
    </row>
    <row r="1863" spans="1:8" x14ac:dyDescent="0.25">
      <c r="A1863" s="9">
        <v>43962</v>
      </c>
      <c r="B1863">
        <v>1.41</v>
      </c>
      <c r="C1863">
        <v>1.4824999999999999</v>
      </c>
      <c r="D1863">
        <v>1.39</v>
      </c>
      <c r="E1863">
        <v>1.4550000000000001</v>
      </c>
      <c r="F1863">
        <v>1.2785310000000001</v>
      </c>
      <c r="G1863">
        <v>3147394</v>
      </c>
      <c r="H1863">
        <f t="shared" si="29"/>
        <v>3.1914730477833289E-2</v>
      </c>
    </row>
    <row r="1864" spans="1:8" x14ac:dyDescent="0.25">
      <c r="A1864" s="9">
        <v>43963</v>
      </c>
      <c r="B1864">
        <v>1.45</v>
      </c>
      <c r="C1864">
        <v>1.45</v>
      </c>
      <c r="D1864">
        <v>1.38</v>
      </c>
      <c r="E1864">
        <v>1.4</v>
      </c>
      <c r="F1864">
        <v>1.230202</v>
      </c>
      <c r="G1864">
        <v>1306079</v>
      </c>
      <c r="H1864">
        <f t="shared" si="29"/>
        <v>-3.7800413130381717E-2</v>
      </c>
    </row>
    <row r="1865" spans="1:8" x14ac:dyDescent="0.25">
      <c r="A1865" s="9">
        <v>43964</v>
      </c>
      <c r="B1865">
        <v>1.38</v>
      </c>
      <c r="C1865">
        <v>1.39</v>
      </c>
      <c r="D1865">
        <v>1.33</v>
      </c>
      <c r="E1865">
        <v>1.385</v>
      </c>
      <c r="F1865">
        <v>1.2170209999999999</v>
      </c>
      <c r="G1865">
        <v>3196568</v>
      </c>
      <c r="H1865">
        <f t="shared" si="29"/>
        <v>-1.0714500545438968E-2</v>
      </c>
    </row>
    <row r="1866" spans="1:8" x14ac:dyDescent="0.25">
      <c r="A1866" s="9">
        <v>43965</v>
      </c>
      <c r="B1866">
        <v>1.34</v>
      </c>
      <c r="C1866">
        <v>1.37</v>
      </c>
      <c r="D1866">
        <v>1.33</v>
      </c>
      <c r="E1866">
        <v>1.335</v>
      </c>
      <c r="F1866">
        <v>1.1730849999999999</v>
      </c>
      <c r="G1866">
        <v>2818996</v>
      </c>
      <c r="H1866">
        <f t="shared" si="29"/>
        <v>-3.6101266946092121E-2</v>
      </c>
    </row>
    <row r="1867" spans="1:8" x14ac:dyDescent="0.25">
      <c r="A1867" s="9">
        <v>43966</v>
      </c>
      <c r="B1867">
        <v>1.34</v>
      </c>
      <c r="C1867">
        <v>1.37</v>
      </c>
      <c r="D1867">
        <v>1.325</v>
      </c>
      <c r="E1867">
        <v>1.335</v>
      </c>
      <c r="F1867">
        <v>1.1730849999999999</v>
      </c>
      <c r="G1867">
        <v>2385586</v>
      </c>
      <c r="H1867">
        <f t="shared" si="29"/>
        <v>0</v>
      </c>
    </row>
    <row r="1868" spans="1:8" x14ac:dyDescent="0.25">
      <c r="A1868" s="9">
        <v>43969</v>
      </c>
      <c r="B1868">
        <v>1.35</v>
      </c>
      <c r="C1868">
        <v>1.425</v>
      </c>
      <c r="D1868">
        <v>1.345</v>
      </c>
      <c r="E1868">
        <v>1.35</v>
      </c>
      <c r="F1868">
        <v>1.186266</v>
      </c>
      <c r="G1868">
        <v>4433477</v>
      </c>
      <c r="H1868">
        <f t="shared" si="29"/>
        <v>1.1236184931185814E-2</v>
      </c>
    </row>
    <row r="1869" spans="1:8" x14ac:dyDescent="0.25">
      <c r="A1869" s="9">
        <v>43970</v>
      </c>
      <c r="B1869">
        <v>1.38</v>
      </c>
      <c r="C1869">
        <v>1.425</v>
      </c>
      <c r="D1869">
        <v>1.355</v>
      </c>
      <c r="E1869">
        <v>1.365</v>
      </c>
      <c r="F1869">
        <v>1.1994469999999999</v>
      </c>
      <c r="G1869">
        <v>2624202</v>
      </c>
      <c r="H1869">
        <f t="shared" si="29"/>
        <v>1.1111335906112024E-2</v>
      </c>
    </row>
    <row r="1870" spans="1:8" x14ac:dyDescent="0.25">
      <c r="A1870" s="9">
        <v>43971</v>
      </c>
      <c r="B1870">
        <v>1.36</v>
      </c>
      <c r="C1870">
        <v>1.39</v>
      </c>
      <c r="D1870">
        <v>1.335</v>
      </c>
      <c r="E1870">
        <v>1.37</v>
      </c>
      <c r="F1870">
        <v>1.20384</v>
      </c>
      <c r="G1870">
        <v>2522971</v>
      </c>
      <c r="H1870">
        <f t="shared" si="29"/>
        <v>3.6625211451611381E-3</v>
      </c>
    </row>
    <row r="1871" spans="1:8" x14ac:dyDescent="0.25">
      <c r="A1871" s="9">
        <v>43972</v>
      </c>
      <c r="B1871">
        <v>1.395</v>
      </c>
      <c r="C1871">
        <v>1.42</v>
      </c>
      <c r="D1871">
        <v>1.36</v>
      </c>
      <c r="E1871">
        <v>1.36</v>
      </c>
      <c r="F1871">
        <v>1.1950529999999999</v>
      </c>
      <c r="G1871">
        <v>2394332</v>
      </c>
      <c r="H1871">
        <f t="shared" si="29"/>
        <v>-7.2991427432217738E-3</v>
      </c>
    </row>
    <row r="1872" spans="1:8" x14ac:dyDescent="0.25">
      <c r="A1872" s="9">
        <v>43973</v>
      </c>
      <c r="B1872">
        <v>1.36</v>
      </c>
      <c r="C1872">
        <v>1.37</v>
      </c>
      <c r="D1872">
        <v>1.3149999999999999</v>
      </c>
      <c r="E1872">
        <v>1.32</v>
      </c>
      <c r="F1872">
        <v>1.159905</v>
      </c>
      <c r="G1872">
        <v>2674881</v>
      </c>
      <c r="H1872">
        <f t="shared" si="29"/>
        <v>-2.9411247869341326E-2</v>
      </c>
    </row>
    <row r="1873" spans="1:8" x14ac:dyDescent="0.25">
      <c r="A1873" s="9">
        <v>43976</v>
      </c>
      <c r="B1873">
        <v>1.34</v>
      </c>
      <c r="C1873">
        <v>1.3620000000000001</v>
      </c>
      <c r="D1873">
        <v>1.325</v>
      </c>
      <c r="E1873">
        <v>1.355</v>
      </c>
      <c r="F1873">
        <v>1.1906600000000001</v>
      </c>
      <c r="G1873">
        <v>1252254</v>
      </c>
      <c r="H1873">
        <f t="shared" si="29"/>
        <v>2.651510252994865E-2</v>
      </c>
    </row>
    <row r="1874" spans="1:8" x14ac:dyDescent="0.25">
      <c r="A1874" s="9">
        <v>43977</v>
      </c>
      <c r="B1874">
        <v>1.37</v>
      </c>
      <c r="C1874">
        <v>1.41</v>
      </c>
      <c r="D1874">
        <v>1.355</v>
      </c>
      <c r="E1874">
        <v>1.41</v>
      </c>
      <c r="F1874">
        <v>1.2389889999999999</v>
      </c>
      <c r="G1874">
        <v>2944955</v>
      </c>
      <c r="H1874">
        <f t="shared" si="29"/>
        <v>4.0590092889657703E-2</v>
      </c>
    </row>
    <row r="1875" spans="1:8" x14ac:dyDescent="0.25">
      <c r="A1875" s="9">
        <v>43978</v>
      </c>
      <c r="B1875">
        <v>1.41</v>
      </c>
      <c r="C1875">
        <v>1.43</v>
      </c>
      <c r="D1875">
        <v>1.385</v>
      </c>
      <c r="E1875">
        <v>1.4</v>
      </c>
      <c r="F1875">
        <v>1.230202</v>
      </c>
      <c r="G1875">
        <v>3713165</v>
      </c>
      <c r="H1875">
        <f t="shared" si="29"/>
        <v>-7.0920726495553059E-3</v>
      </c>
    </row>
    <row r="1876" spans="1:8" x14ac:dyDescent="0.25">
      <c r="A1876" s="9">
        <v>43979</v>
      </c>
      <c r="B1876">
        <v>1.39</v>
      </c>
      <c r="C1876">
        <v>1.4850000000000001</v>
      </c>
      <c r="D1876">
        <v>1.385</v>
      </c>
      <c r="E1876">
        <v>1.47</v>
      </c>
      <c r="F1876">
        <v>1.291712</v>
      </c>
      <c r="G1876">
        <v>3088519</v>
      </c>
      <c r="H1876">
        <f t="shared" si="29"/>
        <v>4.9999918712536603E-2</v>
      </c>
    </row>
    <row r="1877" spans="1:8" x14ac:dyDescent="0.25">
      <c r="A1877" s="9">
        <v>43980</v>
      </c>
      <c r="B1877">
        <v>1.395</v>
      </c>
      <c r="C1877">
        <v>1.42</v>
      </c>
      <c r="D1877">
        <v>1.33</v>
      </c>
      <c r="E1877">
        <v>1.35</v>
      </c>
      <c r="F1877">
        <v>1.186266</v>
      </c>
      <c r="G1877">
        <v>8107140</v>
      </c>
      <c r="H1877">
        <f t="shared" si="29"/>
        <v>-8.1632747857107418E-2</v>
      </c>
    </row>
    <row r="1878" spans="1:8" x14ac:dyDescent="0.25">
      <c r="A1878" s="9">
        <v>43983</v>
      </c>
      <c r="B1878">
        <v>1.35</v>
      </c>
      <c r="C1878">
        <v>1.395</v>
      </c>
      <c r="D1878">
        <v>1.34</v>
      </c>
      <c r="E1878">
        <v>1.37</v>
      </c>
      <c r="F1878">
        <v>1.20384</v>
      </c>
      <c r="G1878">
        <v>3486948</v>
      </c>
      <c r="H1878">
        <f t="shared" si="29"/>
        <v>1.4814552553980285E-2</v>
      </c>
    </row>
    <row r="1879" spans="1:8" x14ac:dyDescent="0.25">
      <c r="A1879" s="9">
        <v>43984</v>
      </c>
      <c r="B1879">
        <v>1.37</v>
      </c>
      <c r="C1879">
        <v>1.44</v>
      </c>
      <c r="D1879">
        <v>1.365</v>
      </c>
      <c r="E1879">
        <v>1.4</v>
      </c>
      <c r="F1879">
        <v>1.230202</v>
      </c>
      <c r="G1879">
        <v>4506667</v>
      </c>
      <c r="H1879">
        <f t="shared" si="29"/>
        <v>2.1898258904837847E-2</v>
      </c>
    </row>
    <row r="1880" spans="1:8" x14ac:dyDescent="0.25">
      <c r="A1880" s="9">
        <v>43985</v>
      </c>
      <c r="B1880">
        <v>1.405</v>
      </c>
      <c r="C1880">
        <v>1.49</v>
      </c>
      <c r="D1880">
        <v>1.405</v>
      </c>
      <c r="E1880">
        <v>1.4850000000000001</v>
      </c>
      <c r="F1880">
        <v>1.3048930000000001</v>
      </c>
      <c r="G1880">
        <v>3463916</v>
      </c>
      <c r="H1880">
        <f t="shared" si="29"/>
        <v>6.071441925797557E-2</v>
      </c>
    </row>
    <row r="1881" spans="1:8" x14ac:dyDescent="0.25">
      <c r="A1881" s="9">
        <v>43986</v>
      </c>
      <c r="B1881">
        <v>1.4750000000000001</v>
      </c>
      <c r="C1881">
        <v>1.5249999999999999</v>
      </c>
      <c r="D1881">
        <v>1.4550000000000001</v>
      </c>
      <c r="E1881">
        <v>1.4950000000000001</v>
      </c>
      <c r="F1881">
        <v>1.31368</v>
      </c>
      <c r="G1881">
        <v>6123857</v>
      </c>
      <c r="H1881">
        <f t="shared" si="29"/>
        <v>6.7338854603403329E-3</v>
      </c>
    </row>
    <row r="1882" spans="1:8" x14ac:dyDescent="0.25">
      <c r="A1882" s="9">
        <v>43987</v>
      </c>
      <c r="B1882">
        <v>1.4750000000000001</v>
      </c>
      <c r="C1882">
        <v>1.4950000000000001</v>
      </c>
      <c r="D1882">
        <v>1.43</v>
      </c>
      <c r="E1882">
        <v>1.4950000000000001</v>
      </c>
      <c r="F1882">
        <v>1.31368</v>
      </c>
      <c r="G1882">
        <v>5848933</v>
      </c>
      <c r="H1882">
        <f t="shared" si="29"/>
        <v>0</v>
      </c>
    </row>
    <row r="1883" spans="1:8" x14ac:dyDescent="0.25">
      <c r="A1883" s="9">
        <v>43991</v>
      </c>
      <c r="B1883">
        <v>1.52</v>
      </c>
      <c r="C1883">
        <v>1.5649999999999999</v>
      </c>
      <c r="D1883">
        <v>1.4950000000000001</v>
      </c>
      <c r="E1883">
        <v>1.53</v>
      </c>
      <c r="F1883">
        <v>1.344435</v>
      </c>
      <c r="G1883">
        <v>4818450</v>
      </c>
      <c r="H1883">
        <f t="shared" si="29"/>
        <v>2.3411333049144455E-2</v>
      </c>
    </row>
    <row r="1884" spans="1:8" x14ac:dyDescent="0.25">
      <c r="A1884" s="9">
        <v>43992</v>
      </c>
      <c r="B1884">
        <v>1.5</v>
      </c>
      <c r="C1884">
        <v>1.5149999999999999</v>
      </c>
      <c r="D1884">
        <v>1.4750000000000001</v>
      </c>
      <c r="E1884">
        <v>1.4950000000000001</v>
      </c>
      <c r="F1884">
        <v>1.31368</v>
      </c>
      <c r="G1884">
        <v>3838093</v>
      </c>
      <c r="H1884">
        <f t="shared" si="29"/>
        <v>-2.2875780532342647E-2</v>
      </c>
    </row>
    <row r="1885" spans="1:8" x14ac:dyDescent="0.25">
      <c r="A1885" s="9">
        <v>43993</v>
      </c>
      <c r="B1885">
        <v>1.48</v>
      </c>
      <c r="C1885">
        <v>1.5</v>
      </c>
      <c r="D1885">
        <v>1.385</v>
      </c>
      <c r="E1885">
        <v>1.385</v>
      </c>
      <c r="F1885">
        <v>1.2170209999999999</v>
      </c>
      <c r="G1885">
        <v>4883686</v>
      </c>
      <c r="H1885">
        <f t="shared" si="29"/>
        <v>-7.3578801534620347E-2</v>
      </c>
    </row>
    <row r="1886" spans="1:8" x14ac:dyDescent="0.25">
      <c r="A1886" s="9">
        <v>43994</v>
      </c>
      <c r="B1886">
        <v>1.35</v>
      </c>
      <c r="C1886">
        <v>1.37</v>
      </c>
      <c r="D1886">
        <v>1.325</v>
      </c>
      <c r="E1886">
        <v>1.335</v>
      </c>
      <c r="F1886">
        <v>1.1730849999999999</v>
      </c>
      <c r="G1886">
        <v>4626710</v>
      </c>
      <c r="H1886">
        <f t="shared" si="29"/>
        <v>-3.6101266946092121E-2</v>
      </c>
    </row>
    <row r="1887" spans="1:8" x14ac:dyDescent="0.25">
      <c r="A1887" s="9">
        <v>43997</v>
      </c>
      <c r="B1887">
        <v>1.365</v>
      </c>
      <c r="C1887">
        <v>1.425</v>
      </c>
      <c r="D1887">
        <v>1.35</v>
      </c>
      <c r="E1887">
        <v>1.35</v>
      </c>
      <c r="F1887">
        <v>1.186266</v>
      </c>
      <c r="G1887">
        <v>4618291</v>
      </c>
      <c r="H1887">
        <f t="shared" si="29"/>
        <v>1.1236184931185814E-2</v>
      </c>
    </row>
    <row r="1888" spans="1:8" x14ac:dyDescent="0.25">
      <c r="A1888" s="9">
        <v>43998</v>
      </c>
      <c r="B1888">
        <v>1.41</v>
      </c>
      <c r="C1888">
        <v>1.4550000000000001</v>
      </c>
      <c r="D1888">
        <v>1.385</v>
      </c>
      <c r="E1888">
        <v>1.44</v>
      </c>
      <c r="F1888">
        <v>1.2653509999999999</v>
      </c>
      <c r="G1888">
        <v>4237940</v>
      </c>
      <c r="H1888">
        <f t="shared" si="29"/>
        <v>6.6667172455418811E-2</v>
      </c>
    </row>
    <row r="1889" spans="1:8" x14ac:dyDescent="0.25">
      <c r="A1889" s="9">
        <v>43999</v>
      </c>
      <c r="B1889">
        <v>1.46</v>
      </c>
      <c r="C1889">
        <v>1.47</v>
      </c>
      <c r="D1889">
        <v>1.42</v>
      </c>
      <c r="E1889">
        <v>1.44</v>
      </c>
      <c r="F1889">
        <v>1.2653509999999999</v>
      </c>
      <c r="G1889">
        <v>2455705</v>
      </c>
      <c r="H1889">
        <f t="shared" si="29"/>
        <v>0</v>
      </c>
    </row>
    <row r="1890" spans="1:8" x14ac:dyDescent="0.25">
      <c r="A1890" s="9">
        <v>44000</v>
      </c>
      <c r="B1890">
        <v>1.45</v>
      </c>
      <c r="C1890">
        <v>1.4550000000000001</v>
      </c>
      <c r="D1890">
        <v>1.405</v>
      </c>
      <c r="E1890">
        <v>1.425</v>
      </c>
      <c r="F1890">
        <v>1.25217</v>
      </c>
      <c r="G1890">
        <v>5216718</v>
      </c>
      <c r="H1890">
        <f t="shared" si="29"/>
        <v>-1.0416872472539153E-2</v>
      </c>
    </row>
    <row r="1891" spans="1:8" x14ac:dyDescent="0.25">
      <c r="A1891" s="9">
        <v>44001</v>
      </c>
      <c r="B1891">
        <v>1.44</v>
      </c>
      <c r="C1891">
        <v>1.4450000000000001</v>
      </c>
      <c r="D1891">
        <v>1.39</v>
      </c>
      <c r="E1891">
        <v>1.415</v>
      </c>
      <c r="F1891">
        <v>1.2433829999999999</v>
      </c>
      <c r="G1891">
        <v>6770652</v>
      </c>
      <c r="H1891">
        <f t="shared" si="29"/>
        <v>-7.0174177627639221E-3</v>
      </c>
    </row>
    <row r="1892" spans="1:8" x14ac:dyDescent="0.25">
      <c r="A1892" s="9">
        <v>44004</v>
      </c>
      <c r="B1892">
        <v>1.4</v>
      </c>
      <c r="C1892">
        <v>1.4350000000000001</v>
      </c>
      <c r="D1892">
        <v>1.355</v>
      </c>
      <c r="E1892">
        <v>1.365</v>
      </c>
      <c r="F1892">
        <v>1.1994469999999999</v>
      </c>
      <c r="G1892">
        <v>4649258</v>
      </c>
      <c r="H1892">
        <f t="shared" si="29"/>
        <v>-3.5335853876078391E-2</v>
      </c>
    </row>
    <row r="1893" spans="1:8" x14ac:dyDescent="0.25">
      <c r="A1893" s="9">
        <v>44005</v>
      </c>
      <c r="B1893">
        <v>1.375</v>
      </c>
      <c r="C1893">
        <v>1.4</v>
      </c>
      <c r="D1893">
        <v>1.3520000000000001</v>
      </c>
      <c r="E1893">
        <v>1.37</v>
      </c>
      <c r="F1893">
        <v>1.20384</v>
      </c>
      <c r="G1893">
        <v>5390665</v>
      </c>
      <c r="H1893">
        <f t="shared" si="29"/>
        <v>3.6625211451611381E-3</v>
      </c>
    </row>
    <row r="1894" spans="1:8" x14ac:dyDescent="0.25">
      <c r="A1894" s="9">
        <v>44006</v>
      </c>
      <c r="B1894">
        <v>1.39</v>
      </c>
      <c r="C1894">
        <v>1.405</v>
      </c>
      <c r="D1894">
        <v>1.35</v>
      </c>
      <c r="E1894">
        <v>1.39</v>
      </c>
      <c r="F1894">
        <v>1.2214149999999999</v>
      </c>
      <c r="G1894">
        <v>6146297</v>
      </c>
      <c r="H1894">
        <f t="shared" si="29"/>
        <v>1.4599116161616075E-2</v>
      </c>
    </row>
    <row r="1895" spans="1:8" x14ac:dyDescent="0.25">
      <c r="A1895" s="9">
        <v>44007</v>
      </c>
      <c r="B1895">
        <v>1.36</v>
      </c>
      <c r="C1895">
        <v>1.38</v>
      </c>
      <c r="D1895">
        <v>1.33</v>
      </c>
      <c r="E1895">
        <v>1.345</v>
      </c>
      <c r="F1895">
        <v>1.181873</v>
      </c>
      <c r="G1895">
        <v>4864774</v>
      </c>
      <c r="H1895">
        <f t="shared" si="29"/>
        <v>-3.2373926961761536E-2</v>
      </c>
    </row>
    <row r="1896" spans="1:8" x14ac:dyDescent="0.25">
      <c r="A1896" s="9">
        <v>44008</v>
      </c>
      <c r="B1896">
        <v>1.36</v>
      </c>
      <c r="C1896">
        <v>1.385</v>
      </c>
      <c r="D1896">
        <v>1.34</v>
      </c>
      <c r="E1896">
        <v>1.36</v>
      </c>
      <c r="F1896">
        <v>1.1950529999999999</v>
      </c>
      <c r="G1896">
        <v>4346230</v>
      </c>
      <c r="H1896">
        <f t="shared" si="29"/>
        <v>1.1151790420798148E-2</v>
      </c>
    </row>
    <row r="1897" spans="1:8" x14ac:dyDescent="0.25">
      <c r="A1897" s="9">
        <v>44011</v>
      </c>
      <c r="B1897">
        <v>1.33</v>
      </c>
      <c r="C1897">
        <v>1.355</v>
      </c>
      <c r="D1897">
        <v>1.3049999999999999</v>
      </c>
      <c r="E1897">
        <v>1.355</v>
      </c>
      <c r="F1897">
        <v>1.1906600000000001</v>
      </c>
      <c r="G1897">
        <v>5546213</v>
      </c>
      <c r="H1897">
        <f t="shared" si="29"/>
        <v>-3.6759875921819948E-3</v>
      </c>
    </row>
    <row r="1898" spans="1:8" x14ac:dyDescent="0.25">
      <c r="A1898" s="9">
        <v>44012</v>
      </c>
      <c r="B1898">
        <v>1.37</v>
      </c>
      <c r="C1898">
        <v>1.39</v>
      </c>
      <c r="D1898">
        <v>1.35</v>
      </c>
      <c r="E1898">
        <v>1.365</v>
      </c>
      <c r="F1898">
        <v>1.1994469999999999</v>
      </c>
      <c r="G1898">
        <v>3524482</v>
      </c>
      <c r="H1898">
        <f t="shared" si="29"/>
        <v>7.3799405371809566E-3</v>
      </c>
    </row>
    <row r="1899" spans="1:8" x14ac:dyDescent="0.25">
      <c r="A1899" s="9">
        <v>44013</v>
      </c>
      <c r="B1899">
        <v>1.39</v>
      </c>
      <c r="C1899">
        <v>1.395</v>
      </c>
      <c r="D1899">
        <v>1.355</v>
      </c>
      <c r="E1899">
        <v>1.37</v>
      </c>
      <c r="F1899">
        <v>1.20384</v>
      </c>
      <c r="G1899">
        <v>2982429</v>
      </c>
      <c r="H1899">
        <f t="shared" si="29"/>
        <v>3.6625211451611381E-3</v>
      </c>
    </row>
    <row r="1900" spans="1:8" x14ac:dyDescent="0.25">
      <c r="A1900" s="9">
        <v>44014</v>
      </c>
      <c r="B1900">
        <v>1.39</v>
      </c>
      <c r="C1900">
        <v>1.43</v>
      </c>
      <c r="D1900">
        <v>1.37</v>
      </c>
      <c r="E1900">
        <v>1.425</v>
      </c>
      <c r="F1900">
        <v>1.25217</v>
      </c>
      <c r="G1900">
        <v>1989035</v>
      </c>
      <c r="H1900">
        <f t="shared" si="29"/>
        <v>4.0146531100478458E-2</v>
      </c>
    </row>
    <row r="1901" spans="1:8" x14ac:dyDescent="0.25">
      <c r="A1901" s="9">
        <v>44015</v>
      </c>
      <c r="B1901">
        <v>1.43</v>
      </c>
      <c r="C1901">
        <v>1.4550000000000001</v>
      </c>
      <c r="D1901">
        <v>1.407</v>
      </c>
      <c r="E1901">
        <v>1.42</v>
      </c>
      <c r="F1901">
        <v>1.247776</v>
      </c>
      <c r="G1901">
        <v>1583107</v>
      </c>
      <c r="H1901">
        <f t="shared" si="29"/>
        <v>-3.5091081881853175E-3</v>
      </c>
    </row>
    <row r="1902" spans="1:8" x14ac:dyDescent="0.25">
      <c r="A1902" s="9">
        <v>44018</v>
      </c>
      <c r="B1902">
        <v>1.405</v>
      </c>
      <c r="C1902">
        <v>1.49</v>
      </c>
      <c r="D1902">
        <v>1.4019999999999999</v>
      </c>
      <c r="E1902">
        <v>1.46</v>
      </c>
      <c r="F1902">
        <v>1.2829250000000001</v>
      </c>
      <c r="G1902">
        <v>4742002</v>
      </c>
      <c r="H1902">
        <f t="shared" si="29"/>
        <v>2.8169318852101739E-2</v>
      </c>
    </row>
    <row r="1903" spans="1:8" x14ac:dyDescent="0.25">
      <c r="A1903" s="9">
        <v>44019</v>
      </c>
      <c r="B1903">
        <v>1.4350000000000001</v>
      </c>
      <c r="C1903">
        <v>1.4450000000000001</v>
      </c>
      <c r="D1903">
        <v>1.365</v>
      </c>
      <c r="E1903">
        <v>1.39</v>
      </c>
      <c r="F1903">
        <v>1.2214149999999999</v>
      </c>
      <c r="G1903">
        <v>7160165</v>
      </c>
      <c r="H1903">
        <f t="shared" si="29"/>
        <v>-4.794512539704205E-2</v>
      </c>
    </row>
    <row r="1904" spans="1:8" x14ac:dyDescent="0.25">
      <c r="A1904" s="9">
        <v>44020</v>
      </c>
      <c r="B1904">
        <v>1.385</v>
      </c>
      <c r="C1904">
        <v>1.4</v>
      </c>
      <c r="D1904">
        <v>1.37</v>
      </c>
      <c r="E1904">
        <v>1.38</v>
      </c>
      <c r="F1904">
        <v>1.212628</v>
      </c>
      <c r="G1904">
        <v>1980933</v>
      </c>
      <c r="H1904">
        <f t="shared" si="29"/>
        <v>-7.1941150223305585E-3</v>
      </c>
    </row>
    <row r="1905" spans="1:8" x14ac:dyDescent="0.25">
      <c r="A1905" s="9">
        <v>44021</v>
      </c>
      <c r="B1905">
        <v>1.395</v>
      </c>
      <c r="C1905">
        <v>1.415</v>
      </c>
      <c r="D1905">
        <v>1.38</v>
      </c>
      <c r="E1905">
        <v>1.4</v>
      </c>
      <c r="F1905">
        <v>1.230202</v>
      </c>
      <c r="G1905">
        <v>2997459</v>
      </c>
      <c r="H1905">
        <f t="shared" si="29"/>
        <v>1.4492490689642642E-2</v>
      </c>
    </row>
    <row r="1906" spans="1:8" x14ac:dyDescent="0.25">
      <c r="A1906" s="9">
        <v>44022</v>
      </c>
      <c r="B1906">
        <v>1.39</v>
      </c>
      <c r="C1906">
        <v>1.39</v>
      </c>
      <c r="D1906">
        <v>1.355</v>
      </c>
      <c r="E1906">
        <v>1.375</v>
      </c>
      <c r="F1906">
        <v>1.208234</v>
      </c>
      <c r="G1906">
        <v>1924368</v>
      </c>
      <c r="H1906">
        <f t="shared" si="29"/>
        <v>-1.7857229950853589E-2</v>
      </c>
    </row>
    <row r="1907" spans="1:8" x14ac:dyDescent="0.25">
      <c r="A1907" s="9">
        <v>44025</v>
      </c>
      <c r="B1907">
        <v>1.38</v>
      </c>
      <c r="C1907">
        <v>1.395</v>
      </c>
      <c r="D1907">
        <v>1.355</v>
      </c>
      <c r="E1907">
        <v>1.37</v>
      </c>
      <c r="F1907">
        <v>1.20384</v>
      </c>
      <c r="G1907">
        <v>3354906</v>
      </c>
      <c r="H1907">
        <f t="shared" si="29"/>
        <v>-3.6367127559727742E-3</v>
      </c>
    </row>
    <row r="1908" spans="1:8" x14ac:dyDescent="0.25">
      <c r="A1908" s="9">
        <v>44026</v>
      </c>
      <c r="B1908">
        <v>1.37</v>
      </c>
      <c r="C1908">
        <v>1.395</v>
      </c>
      <c r="D1908">
        <v>1.35</v>
      </c>
      <c r="E1908">
        <v>1.37</v>
      </c>
      <c r="F1908">
        <v>1.20384</v>
      </c>
      <c r="G1908">
        <v>3908081</v>
      </c>
      <c r="H1908">
        <f t="shared" si="29"/>
        <v>0</v>
      </c>
    </row>
    <row r="1909" spans="1:8" x14ac:dyDescent="0.25">
      <c r="A1909" s="9">
        <v>44027</v>
      </c>
      <c r="B1909">
        <v>1.385</v>
      </c>
      <c r="C1909">
        <v>1.45</v>
      </c>
      <c r="D1909">
        <v>1.385</v>
      </c>
      <c r="E1909">
        <v>1.4350000000000001</v>
      </c>
      <c r="F1909">
        <v>1.2609570000000001</v>
      </c>
      <c r="G1909">
        <v>3050137</v>
      </c>
      <c r="H1909">
        <f t="shared" si="29"/>
        <v>4.7445673843700228E-2</v>
      </c>
    </row>
    <row r="1910" spans="1:8" x14ac:dyDescent="0.25">
      <c r="A1910" s="9">
        <v>44028</v>
      </c>
      <c r="B1910">
        <v>1.45</v>
      </c>
      <c r="C1910">
        <v>1.47</v>
      </c>
      <c r="D1910">
        <v>1.385</v>
      </c>
      <c r="E1910">
        <v>1.405</v>
      </c>
      <c r="F1910">
        <v>1.234596</v>
      </c>
      <c r="G1910">
        <v>3913013</v>
      </c>
      <c r="H1910">
        <f t="shared" si="29"/>
        <v>-2.0905550308218342E-2</v>
      </c>
    </row>
    <row r="1911" spans="1:8" x14ac:dyDescent="0.25">
      <c r="A1911" s="9">
        <v>44029</v>
      </c>
      <c r="B1911">
        <v>1.4</v>
      </c>
      <c r="C1911">
        <v>1.425</v>
      </c>
      <c r="D1911">
        <v>1.385</v>
      </c>
      <c r="E1911">
        <v>1.395</v>
      </c>
      <c r="F1911">
        <v>1.2258089999999999</v>
      </c>
      <c r="G1911">
        <v>1894852</v>
      </c>
      <c r="H1911">
        <f t="shared" si="29"/>
        <v>-7.1173080100697715E-3</v>
      </c>
    </row>
    <row r="1912" spans="1:8" x14ac:dyDescent="0.25">
      <c r="A1912" s="9">
        <v>44032</v>
      </c>
      <c r="B1912">
        <v>1.4</v>
      </c>
      <c r="C1912">
        <v>1.43</v>
      </c>
      <c r="D1912">
        <v>1.37</v>
      </c>
      <c r="E1912">
        <v>1.39</v>
      </c>
      <c r="F1912">
        <v>1.2214149999999999</v>
      </c>
      <c r="G1912">
        <v>1622615</v>
      </c>
      <c r="H1912">
        <f t="shared" si="29"/>
        <v>-3.5845714952329518E-3</v>
      </c>
    </row>
    <row r="1913" spans="1:8" x14ac:dyDescent="0.25">
      <c r="A1913" s="9">
        <v>44033</v>
      </c>
      <c r="B1913">
        <v>1.39</v>
      </c>
      <c r="C1913">
        <v>1.43</v>
      </c>
      <c r="D1913">
        <v>1.375</v>
      </c>
      <c r="E1913">
        <v>1.415</v>
      </c>
      <c r="F1913">
        <v>1.2433829999999999</v>
      </c>
      <c r="G1913">
        <v>2509036</v>
      </c>
      <c r="H1913">
        <f t="shared" si="29"/>
        <v>1.7985696917100238E-2</v>
      </c>
    </row>
    <row r="1914" spans="1:8" x14ac:dyDescent="0.25">
      <c r="A1914" s="9">
        <v>44034</v>
      </c>
      <c r="B1914">
        <v>1.4</v>
      </c>
      <c r="C1914">
        <v>1.44</v>
      </c>
      <c r="D1914">
        <v>1.385</v>
      </c>
      <c r="E1914">
        <v>1.39</v>
      </c>
      <c r="F1914">
        <v>1.2214149999999999</v>
      </c>
      <c r="G1914">
        <v>4420810</v>
      </c>
      <c r="H1914">
        <f t="shared" si="29"/>
        <v>-1.7667926938039195E-2</v>
      </c>
    </row>
    <row r="1915" spans="1:8" x14ac:dyDescent="0.25">
      <c r="A1915" s="9">
        <v>44035</v>
      </c>
      <c r="B1915">
        <v>1.39</v>
      </c>
      <c r="C1915">
        <v>1.415</v>
      </c>
      <c r="D1915">
        <v>1.37</v>
      </c>
      <c r="E1915">
        <v>1.41</v>
      </c>
      <c r="F1915">
        <v>1.2389889999999999</v>
      </c>
      <c r="G1915">
        <v>5429529</v>
      </c>
      <c r="H1915">
        <f t="shared" si="29"/>
        <v>1.4388230044661299E-2</v>
      </c>
    </row>
    <row r="1916" spans="1:8" x14ac:dyDescent="0.25">
      <c r="A1916" s="9">
        <v>44036</v>
      </c>
      <c r="B1916">
        <v>1.4</v>
      </c>
      <c r="C1916">
        <v>1.4350000000000001</v>
      </c>
      <c r="D1916">
        <v>1.395</v>
      </c>
      <c r="E1916">
        <v>1.4</v>
      </c>
      <c r="F1916">
        <v>1.230202</v>
      </c>
      <c r="G1916">
        <v>1547807</v>
      </c>
      <c r="H1916">
        <f t="shared" si="29"/>
        <v>-7.0920726495553059E-3</v>
      </c>
    </row>
    <row r="1917" spans="1:8" x14ac:dyDescent="0.25">
      <c r="A1917" s="9">
        <v>44039</v>
      </c>
      <c r="B1917">
        <v>1.4</v>
      </c>
      <c r="C1917">
        <v>1.4</v>
      </c>
      <c r="D1917">
        <v>1.37</v>
      </c>
      <c r="E1917">
        <v>1.38</v>
      </c>
      <c r="F1917">
        <v>1.212628</v>
      </c>
      <c r="G1917">
        <v>4362550</v>
      </c>
      <c r="H1917">
        <f t="shared" si="29"/>
        <v>-1.4285458810829424E-2</v>
      </c>
    </row>
    <row r="1918" spans="1:8" x14ac:dyDescent="0.25">
      <c r="A1918" s="9">
        <v>44040</v>
      </c>
      <c r="B1918">
        <v>1.38</v>
      </c>
      <c r="C1918">
        <v>1.4</v>
      </c>
      <c r="D1918">
        <v>1.36</v>
      </c>
      <c r="E1918">
        <v>1.36</v>
      </c>
      <c r="F1918">
        <v>1.1950529999999999</v>
      </c>
      <c r="G1918">
        <v>2261015</v>
      </c>
      <c r="H1918">
        <f t="shared" si="29"/>
        <v>-1.4493315344854414E-2</v>
      </c>
    </row>
    <row r="1919" spans="1:8" x14ac:dyDescent="0.25">
      <c r="A1919" s="9">
        <v>44041</v>
      </c>
      <c r="B1919">
        <v>1.365</v>
      </c>
      <c r="C1919">
        <v>1.37</v>
      </c>
      <c r="D1919">
        <v>1.3149999999999999</v>
      </c>
      <c r="E1919">
        <v>1.3149999999999999</v>
      </c>
      <c r="F1919">
        <v>1.155511</v>
      </c>
      <c r="G1919">
        <v>4356144</v>
      </c>
      <c r="H1919">
        <f t="shared" si="29"/>
        <v>-3.3088072244494567E-2</v>
      </c>
    </row>
    <row r="1920" spans="1:8" x14ac:dyDescent="0.25">
      <c r="A1920" s="9">
        <v>44042</v>
      </c>
      <c r="B1920">
        <v>1.33</v>
      </c>
      <c r="C1920">
        <v>1.35</v>
      </c>
      <c r="D1920">
        <v>1.3169999999999999</v>
      </c>
      <c r="E1920">
        <v>1.34</v>
      </c>
      <c r="F1920">
        <v>1.1774789999999999</v>
      </c>
      <c r="G1920">
        <v>2079007</v>
      </c>
      <c r="H1920">
        <f t="shared" si="29"/>
        <v>1.9011502270424072E-2</v>
      </c>
    </row>
    <row r="1921" spans="1:8" x14ac:dyDescent="0.25">
      <c r="A1921" s="9">
        <v>44043</v>
      </c>
      <c r="B1921">
        <v>1.32</v>
      </c>
      <c r="C1921">
        <v>1.335</v>
      </c>
      <c r="D1921">
        <v>1.2949999999999999</v>
      </c>
      <c r="E1921">
        <v>1.31</v>
      </c>
      <c r="F1921">
        <v>1.1511180000000001</v>
      </c>
      <c r="G1921">
        <v>3357916</v>
      </c>
      <c r="H1921">
        <f t="shared" si="29"/>
        <v>-2.2387660416873557E-2</v>
      </c>
    </row>
    <row r="1922" spans="1:8" x14ac:dyDescent="0.25">
      <c r="A1922" s="9">
        <v>44046</v>
      </c>
      <c r="B1922">
        <v>1.2949999999999999</v>
      </c>
      <c r="C1922">
        <v>1.3049999999999999</v>
      </c>
      <c r="D1922">
        <v>1.2749999999999999</v>
      </c>
      <c r="E1922">
        <v>1.2849999999999999</v>
      </c>
      <c r="F1922">
        <v>1.1291500000000001</v>
      </c>
      <c r="G1922">
        <v>1892782</v>
      </c>
      <c r="H1922">
        <f t="shared" ref="H1922:H1985" si="30">(F1922-F1921)/F1921</f>
        <v>-1.9084055674570274E-2</v>
      </c>
    </row>
    <row r="1923" spans="1:8" x14ac:dyDescent="0.25">
      <c r="A1923" s="9">
        <v>44047</v>
      </c>
      <c r="B1923">
        <v>1.3049999999999999</v>
      </c>
      <c r="C1923">
        <v>1.3125</v>
      </c>
      <c r="D1923">
        <v>1.272</v>
      </c>
      <c r="E1923">
        <v>1.2849999999999999</v>
      </c>
      <c r="F1923">
        <v>1.1291500000000001</v>
      </c>
      <c r="G1923">
        <v>2662435</v>
      </c>
      <c r="H1923">
        <f t="shared" si="30"/>
        <v>0</v>
      </c>
    </row>
    <row r="1924" spans="1:8" x14ac:dyDescent="0.25">
      <c r="A1924" s="9">
        <v>44048</v>
      </c>
      <c r="B1924">
        <v>1.28</v>
      </c>
      <c r="C1924">
        <v>1.31</v>
      </c>
      <c r="D1924">
        <v>1.2649999999999999</v>
      </c>
      <c r="E1924">
        <v>1.2749999999999999</v>
      </c>
      <c r="F1924">
        <v>1.1203620000000001</v>
      </c>
      <c r="G1924">
        <v>3308699</v>
      </c>
      <c r="H1924">
        <f t="shared" si="30"/>
        <v>-7.7828455032546758E-3</v>
      </c>
    </row>
    <row r="1925" spans="1:8" x14ac:dyDescent="0.25">
      <c r="A1925" s="9">
        <v>44049</v>
      </c>
      <c r="B1925">
        <v>1.2649999999999999</v>
      </c>
      <c r="C1925">
        <v>1.3049999999999999</v>
      </c>
      <c r="D1925">
        <v>1.2649999999999999</v>
      </c>
      <c r="E1925">
        <v>1.28</v>
      </c>
      <c r="F1925">
        <v>1.1247560000000001</v>
      </c>
      <c r="G1925">
        <v>4493869</v>
      </c>
      <c r="H1925">
        <f t="shared" si="30"/>
        <v>3.9219466565270948E-3</v>
      </c>
    </row>
    <row r="1926" spans="1:8" x14ac:dyDescent="0.25">
      <c r="A1926" s="9">
        <v>44050</v>
      </c>
      <c r="B1926">
        <v>1.2849999999999999</v>
      </c>
      <c r="C1926">
        <v>1.2949999999999999</v>
      </c>
      <c r="D1926">
        <v>1.27</v>
      </c>
      <c r="E1926">
        <v>1.29</v>
      </c>
      <c r="F1926">
        <v>1.133543</v>
      </c>
      <c r="G1926">
        <v>1635130</v>
      </c>
      <c r="H1926">
        <f t="shared" si="30"/>
        <v>7.8123610809810104E-3</v>
      </c>
    </row>
    <row r="1927" spans="1:8" x14ac:dyDescent="0.25">
      <c r="A1927" s="9">
        <v>44053</v>
      </c>
      <c r="B1927">
        <v>1.2949999999999999</v>
      </c>
      <c r="C1927">
        <v>1.31</v>
      </c>
      <c r="D1927">
        <v>1.2649999999999999</v>
      </c>
      <c r="E1927">
        <v>1.3049999999999999</v>
      </c>
      <c r="F1927">
        <v>1.1467240000000001</v>
      </c>
      <c r="G1927">
        <v>2761517</v>
      </c>
      <c r="H1927">
        <f t="shared" si="30"/>
        <v>1.1628142911208582E-2</v>
      </c>
    </row>
    <row r="1928" spans="1:8" x14ac:dyDescent="0.25">
      <c r="A1928" s="9">
        <v>44054</v>
      </c>
      <c r="B1928">
        <v>1.3</v>
      </c>
      <c r="C1928">
        <v>1.3625</v>
      </c>
      <c r="D1928">
        <v>1.2949999999999999</v>
      </c>
      <c r="E1928">
        <v>1.345</v>
      </c>
      <c r="F1928">
        <v>1.181873</v>
      </c>
      <c r="G1928">
        <v>3154269</v>
      </c>
      <c r="H1928">
        <f t="shared" si="30"/>
        <v>3.0651665091163936E-2</v>
      </c>
    </row>
    <row r="1929" spans="1:8" x14ac:dyDescent="0.25">
      <c r="A1929" s="9">
        <v>44055</v>
      </c>
      <c r="B1929">
        <v>1.34</v>
      </c>
      <c r="C1929">
        <v>1.355</v>
      </c>
      <c r="D1929">
        <v>1.3049999999999999</v>
      </c>
      <c r="E1929">
        <v>1.35</v>
      </c>
      <c r="F1929">
        <v>1.186266</v>
      </c>
      <c r="G1929">
        <v>4441295</v>
      </c>
      <c r="H1929">
        <f t="shared" si="30"/>
        <v>3.7169814353996506E-3</v>
      </c>
    </row>
    <row r="1930" spans="1:8" x14ac:dyDescent="0.25">
      <c r="A1930" s="9">
        <v>44056</v>
      </c>
      <c r="B1930">
        <v>1.355</v>
      </c>
      <c r="C1930">
        <v>1.36</v>
      </c>
      <c r="D1930">
        <v>1.32</v>
      </c>
      <c r="E1930">
        <v>1.335</v>
      </c>
      <c r="F1930">
        <v>1.1730849999999999</v>
      </c>
      <c r="G1930">
        <v>1842542</v>
      </c>
      <c r="H1930">
        <f t="shared" si="30"/>
        <v>-1.1111335906112211E-2</v>
      </c>
    </row>
    <row r="1931" spans="1:8" x14ac:dyDescent="0.25">
      <c r="A1931" s="9">
        <v>44057</v>
      </c>
      <c r="B1931">
        <v>1.34</v>
      </c>
      <c r="C1931">
        <v>1.34</v>
      </c>
      <c r="D1931">
        <v>1.3049999999999999</v>
      </c>
      <c r="E1931">
        <v>1.3049999999999999</v>
      </c>
      <c r="F1931">
        <v>1.1467240000000001</v>
      </c>
      <c r="G1931">
        <v>4770504</v>
      </c>
      <c r="H1931">
        <f t="shared" si="30"/>
        <v>-2.2471517409224276E-2</v>
      </c>
    </row>
    <row r="1932" spans="1:8" x14ac:dyDescent="0.25">
      <c r="A1932" s="9">
        <v>44060</v>
      </c>
      <c r="B1932">
        <v>1.2949999999999999</v>
      </c>
      <c r="C1932">
        <v>1.3</v>
      </c>
      <c r="D1932">
        <v>1.28</v>
      </c>
      <c r="E1932">
        <v>1.2849999999999999</v>
      </c>
      <c r="F1932">
        <v>1.1291500000000001</v>
      </c>
      <c r="G1932">
        <v>4153734</v>
      </c>
      <c r="H1932">
        <f t="shared" si="30"/>
        <v>-1.5325396520871611E-2</v>
      </c>
    </row>
    <row r="1933" spans="1:8" x14ac:dyDescent="0.25">
      <c r="A1933" s="9">
        <v>44061</v>
      </c>
      <c r="B1933">
        <v>1.2849999999999999</v>
      </c>
      <c r="C1933">
        <v>1.3</v>
      </c>
      <c r="D1933">
        <v>1.2649999999999999</v>
      </c>
      <c r="E1933">
        <v>1.2949999999999999</v>
      </c>
      <c r="F1933">
        <v>1.137937</v>
      </c>
      <c r="G1933">
        <v>3727426</v>
      </c>
      <c r="H1933">
        <f t="shared" si="30"/>
        <v>7.7819598813265532E-3</v>
      </c>
    </row>
    <row r="1934" spans="1:8" x14ac:dyDescent="0.25">
      <c r="A1934" s="9">
        <v>44062</v>
      </c>
      <c r="B1934">
        <v>1.29</v>
      </c>
      <c r="C1934">
        <v>1.3</v>
      </c>
      <c r="D1934">
        <v>1.28</v>
      </c>
      <c r="E1934">
        <v>1.3</v>
      </c>
      <c r="F1934">
        <v>1.1423300000000001</v>
      </c>
      <c r="G1934">
        <v>2632099</v>
      </c>
      <c r="H1934">
        <f t="shared" si="30"/>
        <v>3.8604949131631114E-3</v>
      </c>
    </row>
    <row r="1935" spans="1:8" x14ac:dyDescent="0.25">
      <c r="A1935" s="9">
        <v>44063</v>
      </c>
      <c r="B1935">
        <v>1.28</v>
      </c>
      <c r="C1935">
        <v>1.2849999999999999</v>
      </c>
      <c r="D1935">
        <v>1.252</v>
      </c>
      <c r="E1935">
        <v>1.2549999999999999</v>
      </c>
      <c r="F1935">
        <v>1.1027880000000001</v>
      </c>
      <c r="G1935">
        <v>2491823</v>
      </c>
      <c r="H1935">
        <f t="shared" si="30"/>
        <v>-3.4615216268503814E-2</v>
      </c>
    </row>
    <row r="1936" spans="1:8" x14ac:dyDescent="0.25">
      <c r="A1936" s="9">
        <v>44064</v>
      </c>
      <c r="B1936">
        <v>1.2549999999999999</v>
      </c>
      <c r="C1936">
        <v>1.28</v>
      </c>
      <c r="D1936">
        <v>1.2549999999999999</v>
      </c>
      <c r="E1936">
        <v>1.27</v>
      </c>
      <c r="F1936">
        <v>1.115969</v>
      </c>
      <c r="G1936">
        <v>2256500</v>
      </c>
      <c r="H1936">
        <f t="shared" si="30"/>
        <v>1.1952433287268166E-2</v>
      </c>
    </row>
    <row r="1937" spans="1:8" x14ac:dyDescent="0.25">
      <c r="A1937" s="9">
        <v>44067</v>
      </c>
      <c r="B1937">
        <v>1.28</v>
      </c>
      <c r="C1937">
        <v>1.31</v>
      </c>
      <c r="D1937">
        <v>1.28</v>
      </c>
      <c r="E1937">
        <v>1.29</v>
      </c>
      <c r="F1937">
        <v>1.133543</v>
      </c>
      <c r="G1937">
        <v>3545932</v>
      </c>
      <c r="H1937">
        <f t="shared" si="30"/>
        <v>1.5747749265436567E-2</v>
      </c>
    </row>
    <row r="1938" spans="1:8" x14ac:dyDescent="0.25">
      <c r="A1938" s="9">
        <v>44068</v>
      </c>
      <c r="B1938">
        <v>1.3</v>
      </c>
      <c r="C1938">
        <v>1.32</v>
      </c>
      <c r="D1938">
        <v>1.2949999999999999</v>
      </c>
      <c r="E1938">
        <v>1.3</v>
      </c>
      <c r="F1938">
        <v>1.1423300000000001</v>
      </c>
      <c r="G1938">
        <v>4514460</v>
      </c>
      <c r="H1938">
        <f t="shared" si="30"/>
        <v>7.75180121089372E-3</v>
      </c>
    </row>
    <row r="1939" spans="1:8" x14ac:dyDescent="0.25">
      <c r="A1939" s="9">
        <v>44069</v>
      </c>
      <c r="B1939">
        <v>1.3</v>
      </c>
      <c r="C1939">
        <v>1.3049999999999999</v>
      </c>
      <c r="D1939">
        <v>1.23</v>
      </c>
      <c r="E1939">
        <v>1.23</v>
      </c>
      <c r="F1939">
        <v>1.0808199999999999</v>
      </c>
      <c r="G1939">
        <v>4791398</v>
      </c>
      <c r="H1939">
        <f t="shared" si="30"/>
        <v>-5.3846086507401691E-2</v>
      </c>
    </row>
    <row r="1940" spans="1:8" x14ac:dyDescent="0.25">
      <c r="A1940" s="9">
        <v>44070</v>
      </c>
      <c r="B1940">
        <v>1.23</v>
      </c>
      <c r="C1940">
        <v>1.23</v>
      </c>
      <c r="D1940">
        <v>1.175</v>
      </c>
      <c r="E1940">
        <v>1.18</v>
      </c>
      <c r="F1940">
        <v>1.0368850000000001</v>
      </c>
      <c r="G1940">
        <v>3611858</v>
      </c>
      <c r="H1940">
        <f t="shared" si="30"/>
        <v>-4.0649691900593844E-2</v>
      </c>
    </row>
    <row r="1941" spans="1:8" x14ac:dyDescent="0.25">
      <c r="A1941" s="9">
        <v>44071</v>
      </c>
      <c r="B1941">
        <v>1.175</v>
      </c>
      <c r="C1941">
        <v>1.18</v>
      </c>
      <c r="D1941">
        <v>1.147</v>
      </c>
      <c r="E1941">
        <v>1.165</v>
      </c>
      <c r="F1941">
        <v>1.0237039999999999</v>
      </c>
      <c r="G1941">
        <v>1987449</v>
      </c>
      <c r="H1941">
        <f t="shared" si="30"/>
        <v>-1.2712113686667382E-2</v>
      </c>
    </row>
    <row r="1942" spans="1:8" x14ac:dyDescent="0.25">
      <c r="A1942" s="9">
        <v>44074</v>
      </c>
      <c r="B1942">
        <v>1.17</v>
      </c>
      <c r="C1942">
        <v>1.1950000000000001</v>
      </c>
      <c r="D1942">
        <v>1.1599999999999999</v>
      </c>
      <c r="E1942">
        <v>1.19</v>
      </c>
      <c r="F1942">
        <v>1.0456719999999999</v>
      </c>
      <c r="G1942">
        <v>1915172</v>
      </c>
      <c r="H1942">
        <f t="shared" si="30"/>
        <v>2.1459328087025144E-2</v>
      </c>
    </row>
    <row r="1943" spans="1:8" x14ac:dyDescent="0.25">
      <c r="A1943" s="9">
        <v>44075</v>
      </c>
      <c r="B1943">
        <v>1.175</v>
      </c>
      <c r="C1943">
        <v>1.175</v>
      </c>
      <c r="D1943">
        <v>1.145</v>
      </c>
      <c r="E1943">
        <v>1.1599999999999999</v>
      </c>
      <c r="F1943">
        <v>1.0193099999999999</v>
      </c>
      <c r="G1943">
        <v>2992019</v>
      </c>
      <c r="H1943">
        <f t="shared" si="30"/>
        <v>-2.5210582285841065E-2</v>
      </c>
    </row>
    <row r="1944" spans="1:8" x14ac:dyDescent="0.25">
      <c r="A1944" s="9">
        <v>44076</v>
      </c>
      <c r="B1944">
        <v>1.1499999999999999</v>
      </c>
      <c r="C1944">
        <v>1.175</v>
      </c>
      <c r="D1944">
        <v>1.1399999999999999</v>
      </c>
      <c r="E1944">
        <v>1.17</v>
      </c>
      <c r="F1944">
        <v>1.028097</v>
      </c>
      <c r="G1944">
        <v>4762251</v>
      </c>
      <c r="H1944">
        <f t="shared" si="30"/>
        <v>8.6205374223740569E-3</v>
      </c>
    </row>
    <row r="1945" spans="1:8" x14ac:dyDescent="0.25">
      <c r="A1945" s="9">
        <v>44077</v>
      </c>
      <c r="B1945">
        <v>1.165</v>
      </c>
      <c r="C1945">
        <v>1.17</v>
      </c>
      <c r="D1945">
        <v>1.1299999999999999</v>
      </c>
      <c r="E1945">
        <v>1.135</v>
      </c>
      <c r="F1945">
        <v>0.99734199999999995</v>
      </c>
      <c r="G1945">
        <v>3583785</v>
      </c>
      <c r="H1945">
        <f t="shared" si="30"/>
        <v>-2.9914492504112052E-2</v>
      </c>
    </row>
    <row r="1946" spans="1:8" x14ac:dyDescent="0.25">
      <c r="A1946" s="9">
        <v>44078</v>
      </c>
      <c r="B1946">
        <v>1.125</v>
      </c>
      <c r="C1946">
        <v>1.1299999999999999</v>
      </c>
      <c r="D1946">
        <v>1.085</v>
      </c>
      <c r="E1946">
        <v>1.1200000000000001</v>
      </c>
      <c r="F1946">
        <v>0.98416199999999998</v>
      </c>
      <c r="G1946">
        <v>3324181</v>
      </c>
      <c r="H1946">
        <f t="shared" si="30"/>
        <v>-1.3215125804388033E-2</v>
      </c>
    </row>
    <row r="1947" spans="1:8" x14ac:dyDescent="0.25">
      <c r="A1947" s="9">
        <v>44081</v>
      </c>
      <c r="B1947">
        <v>1.1200000000000001</v>
      </c>
      <c r="C1947">
        <v>1.1499999999999999</v>
      </c>
      <c r="D1947">
        <v>1.1100000000000001</v>
      </c>
      <c r="E1947">
        <v>1.1100000000000001</v>
      </c>
      <c r="F1947">
        <v>0.97537399999999996</v>
      </c>
      <c r="G1947">
        <v>3960327</v>
      </c>
      <c r="H1947">
        <f t="shared" si="30"/>
        <v>-8.9294242208091939E-3</v>
      </c>
    </row>
    <row r="1948" spans="1:8" x14ac:dyDescent="0.25">
      <c r="A1948" s="9">
        <v>44082</v>
      </c>
      <c r="B1948">
        <v>1.1299999999999999</v>
      </c>
      <c r="C1948">
        <v>1.165</v>
      </c>
      <c r="D1948">
        <v>1.1200000000000001</v>
      </c>
      <c r="E1948">
        <v>1.1599999999999999</v>
      </c>
      <c r="F1948">
        <v>1.0193099999999999</v>
      </c>
      <c r="G1948">
        <v>4483685</v>
      </c>
      <c r="H1948">
        <f t="shared" si="30"/>
        <v>4.5045285193166903E-2</v>
      </c>
    </row>
    <row r="1949" spans="1:8" x14ac:dyDescent="0.25">
      <c r="A1949" s="9">
        <v>44083</v>
      </c>
      <c r="B1949">
        <v>1.1499999999999999</v>
      </c>
      <c r="C1949">
        <v>1.1525000000000001</v>
      </c>
      <c r="D1949">
        <v>1.1200000000000001</v>
      </c>
      <c r="E1949">
        <v>1.1399999999999999</v>
      </c>
      <c r="F1949">
        <v>1.001736</v>
      </c>
      <c r="G1949">
        <v>1742562</v>
      </c>
      <c r="H1949">
        <f t="shared" si="30"/>
        <v>-1.7241074844747899E-2</v>
      </c>
    </row>
    <row r="1950" spans="1:8" x14ac:dyDescent="0.25">
      <c r="A1950" s="9">
        <v>44084</v>
      </c>
      <c r="B1950">
        <v>1.1599999999999999</v>
      </c>
      <c r="C1950">
        <v>1.1599999999999999</v>
      </c>
      <c r="D1950">
        <v>1.125</v>
      </c>
      <c r="E1950">
        <v>1.1299999999999999</v>
      </c>
      <c r="F1950">
        <v>0.99294899999999997</v>
      </c>
      <c r="G1950">
        <v>1282867</v>
      </c>
      <c r="H1950">
        <f t="shared" si="30"/>
        <v>-8.7717722034547918E-3</v>
      </c>
    </row>
    <row r="1951" spans="1:8" x14ac:dyDescent="0.25">
      <c r="A1951" s="9">
        <v>44085</v>
      </c>
      <c r="B1951">
        <v>1.125</v>
      </c>
      <c r="C1951">
        <v>1.135</v>
      </c>
      <c r="D1951">
        <v>1.1100000000000001</v>
      </c>
      <c r="E1951">
        <v>1.1200000000000001</v>
      </c>
      <c r="F1951">
        <v>0.98416199999999998</v>
      </c>
      <c r="G1951">
        <v>1875402</v>
      </c>
      <c r="H1951">
        <f t="shared" si="30"/>
        <v>-8.8493970989446478E-3</v>
      </c>
    </row>
    <row r="1952" spans="1:8" x14ac:dyDescent="0.25">
      <c r="A1952" s="9">
        <v>44088</v>
      </c>
      <c r="B1952">
        <v>1.135</v>
      </c>
      <c r="C1952">
        <v>1.23</v>
      </c>
      <c r="D1952">
        <v>1.1299999999999999</v>
      </c>
      <c r="E1952">
        <v>1.2150000000000001</v>
      </c>
      <c r="F1952">
        <v>1.0676399999999999</v>
      </c>
      <c r="G1952">
        <v>5274516</v>
      </c>
      <c r="H1952">
        <f t="shared" si="30"/>
        <v>8.4821401354654963E-2</v>
      </c>
    </row>
    <row r="1953" spans="1:8" x14ac:dyDescent="0.25">
      <c r="A1953" s="9">
        <v>44089</v>
      </c>
      <c r="B1953">
        <v>1.2450000000000001</v>
      </c>
      <c r="C1953">
        <v>1.3149999999999999</v>
      </c>
      <c r="D1953">
        <v>1.24</v>
      </c>
      <c r="E1953">
        <v>1.2849999999999999</v>
      </c>
      <c r="F1953">
        <v>1.1291500000000001</v>
      </c>
      <c r="G1953">
        <v>7305537</v>
      </c>
      <c r="H1953">
        <f t="shared" si="30"/>
        <v>5.7613053089056405E-2</v>
      </c>
    </row>
    <row r="1954" spans="1:8" x14ac:dyDescent="0.25">
      <c r="A1954" s="9">
        <v>44090</v>
      </c>
      <c r="B1954">
        <v>1.2949999999999999</v>
      </c>
      <c r="C1954">
        <v>1.31</v>
      </c>
      <c r="D1954">
        <v>1.2350000000000001</v>
      </c>
      <c r="E1954">
        <v>1.25</v>
      </c>
      <c r="F1954">
        <v>1.098395</v>
      </c>
      <c r="G1954">
        <v>3799000</v>
      </c>
      <c r="H1954">
        <f t="shared" si="30"/>
        <v>-2.7237302395607392E-2</v>
      </c>
    </row>
    <row r="1955" spans="1:8" x14ac:dyDescent="0.25">
      <c r="A1955" s="9">
        <v>44091</v>
      </c>
      <c r="B1955">
        <v>1.25</v>
      </c>
      <c r="C1955">
        <v>1.26</v>
      </c>
      <c r="D1955">
        <v>1.175</v>
      </c>
      <c r="E1955">
        <v>1.1850000000000001</v>
      </c>
      <c r="F1955">
        <v>1.0412779999999999</v>
      </c>
      <c r="G1955">
        <v>5614483</v>
      </c>
      <c r="H1955">
        <f t="shared" si="30"/>
        <v>-5.2000418792875133E-2</v>
      </c>
    </row>
    <row r="1956" spans="1:8" x14ac:dyDescent="0.25">
      <c r="A1956" s="9">
        <v>44092</v>
      </c>
      <c r="B1956">
        <v>1.18</v>
      </c>
      <c r="C1956">
        <v>1.22</v>
      </c>
      <c r="D1956">
        <v>1.18</v>
      </c>
      <c r="E1956">
        <v>1.22</v>
      </c>
      <c r="F1956">
        <v>1.072033</v>
      </c>
      <c r="G1956">
        <v>22962501</v>
      </c>
      <c r="H1956">
        <f t="shared" si="30"/>
        <v>2.9535820405309717E-2</v>
      </c>
    </row>
    <row r="1957" spans="1:8" x14ac:dyDescent="0.25">
      <c r="A1957" s="9">
        <v>44095</v>
      </c>
      <c r="B1957">
        <v>1.23</v>
      </c>
      <c r="C1957">
        <v>1.26</v>
      </c>
      <c r="D1957">
        <v>1.22</v>
      </c>
      <c r="E1957">
        <v>1.2450000000000001</v>
      </c>
      <c r="F1957">
        <v>1.094001</v>
      </c>
      <c r="G1957">
        <v>5536396</v>
      </c>
      <c r="H1957">
        <f t="shared" si="30"/>
        <v>2.0491906499146936E-2</v>
      </c>
    </row>
    <row r="1958" spans="1:8" x14ac:dyDescent="0.25">
      <c r="A1958" s="9">
        <v>44096</v>
      </c>
      <c r="B1958">
        <v>1.19</v>
      </c>
      <c r="C1958">
        <v>1.25</v>
      </c>
      <c r="D1958">
        <v>1.19</v>
      </c>
      <c r="E1958">
        <v>1.21</v>
      </c>
      <c r="F1958">
        <v>1.0632459999999999</v>
      </c>
      <c r="G1958">
        <v>4578098</v>
      </c>
      <c r="H1958">
        <f t="shared" si="30"/>
        <v>-2.8112405747344003E-2</v>
      </c>
    </row>
    <row r="1959" spans="1:8" x14ac:dyDescent="0.25">
      <c r="A1959" s="9">
        <v>44097</v>
      </c>
      <c r="B1959">
        <v>1.2</v>
      </c>
      <c r="C1959">
        <v>1.2050000000000001</v>
      </c>
      <c r="D1959">
        <v>1.165</v>
      </c>
      <c r="E1959">
        <v>1.19</v>
      </c>
      <c r="F1959">
        <v>1.0456719999999999</v>
      </c>
      <c r="G1959">
        <v>4035377</v>
      </c>
      <c r="H1959">
        <f t="shared" si="30"/>
        <v>-1.6528630251136593E-2</v>
      </c>
    </row>
    <row r="1960" spans="1:8" x14ac:dyDescent="0.25">
      <c r="A1960" s="9">
        <v>44098</v>
      </c>
      <c r="B1960">
        <v>1.1950000000000001</v>
      </c>
      <c r="C1960">
        <v>1.232</v>
      </c>
      <c r="D1960">
        <v>1.1850000000000001</v>
      </c>
      <c r="E1960">
        <v>1.2</v>
      </c>
      <c r="F1960">
        <v>1.054459</v>
      </c>
      <c r="G1960">
        <v>2892879</v>
      </c>
      <c r="H1960">
        <f t="shared" si="30"/>
        <v>8.4032086543391251E-3</v>
      </c>
    </row>
    <row r="1961" spans="1:8" x14ac:dyDescent="0.25">
      <c r="A1961" s="9">
        <v>44099</v>
      </c>
      <c r="B1961">
        <v>1.2250000000000001</v>
      </c>
      <c r="C1961">
        <v>1.2969999999999999</v>
      </c>
      <c r="D1961">
        <v>1.22</v>
      </c>
      <c r="E1961">
        <v>1.2849999999999999</v>
      </c>
      <c r="F1961">
        <v>1.1291500000000001</v>
      </c>
      <c r="G1961">
        <v>3949555</v>
      </c>
      <c r="H1961">
        <f t="shared" si="30"/>
        <v>7.0833479537848382E-2</v>
      </c>
    </row>
    <row r="1962" spans="1:8" x14ac:dyDescent="0.25">
      <c r="A1962" s="9">
        <v>44102</v>
      </c>
      <c r="B1962">
        <v>1.2849999999999999</v>
      </c>
      <c r="C1962">
        <v>1.3049999999999999</v>
      </c>
      <c r="D1962">
        <v>1.2649999999999999</v>
      </c>
      <c r="E1962">
        <v>1.3049999999999999</v>
      </c>
      <c r="F1962">
        <v>1.1467240000000001</v>
      </c>
      <c r="G1962">
        <v>2478829</v>
      </c>
      <c r="H1962">
        <f t="shared" si="30"/>
        <v>1.5563919762653302E-2</v>
      </c>
    </row>
    <row r="1963" spans="1:8" x14ac:dyDescent="0.25">
      <c r="A1963" s="9">
        <v>44103</v>
      </c>
      <c r="B1963">
        <v>1.3049999999999999</v>
      </c>
      <c r="C1963">
        <v>1.33</v>
      </c>
      <c r="D1963">
        <v>1.2949999999999999</v>
      </c>
      <c r="E1963">
        <v>1.31</v>
      </c>
      <c r="F1963">
        <v>1.1511180000000001</v>
      </c>
      <c r="G1963">
        <v>2348625</v>
      </c>
      <c r="H1963">
        <f t="shared" si="30"/>
        <v>3.8317851549283079E-3</v>
      </c>
    </row>
    <row r="1964" spans="1:8" x14ac:dyDescent="0.25">
      <c r="A1964" s="9">
        <v>44104</v>
      </c>
      <c r="B1964">
        <v>1.3149999999999999</v>
      </c>
      <c r="C1964">
        <v>1.32</v>
      </c>
      <c r="D1964">
        <v>1.2849999999999999</v>
      </c>
      <c r="E1964">
        <v>1.2849999999999999</v>
      </c>
      <c r="F1964">
        <v>1.1291500000000001</v>
      </c>
      <c r="G1964">
        <v>2627223</v>
      </c>
      <c r="H1964">
        <f t="shared" si="30"/>
        <v>-1.9084055674570274E-2</v>
      </c>
    </row>
    <row r="1965" spans="1:8" x14ac:dyDescent="0.25">
      <c r="A1965" s="9">
        <v>44105</v>
      </c>
      <c r="B1965">
        <v>1.3049999999999999</v>
      </c>
      <c r="C1965">
        <v>1.3174999999999999</v>
      </c>
      <c r="D1965">
        <v>1.26</v>
      </c>
      <c r="E1965">
        <v>1.2649999999999999</v>
      </c>
      <c r="F1965">
        <v>1.111575</v>
      </c>
      <c r="G1965">
        <v>4281022</v>
      </c>
      <c r="H1965">
        <f t="shared" si="30"/>
        <v>-1.5564805384581425E-2</v>
      </c>
    </row>
    <row r="1966" spans="1:8" x14ac:dyDescent="0.25">
      <c r="A1966" s="9">
        <v>44106</v>
      </c>
      <c r="B1966">
        <v>1.28</v>
      </c>
      <c r="C1966">
        <v>1.32</v>
      </c>
      <c r="D1966">
        <v>1.2649999999999999</v>
      </c>
      <c r="E1966">
        <v>1.2649999999999999</v>
      </c>
      <c r="F1966">
        <v>1.111575</v>
      </c>
      <c r="G1966">
        <v>3054231</v>
      </c>
      <c r="H1966">
        <f t="shared" si="30"/>
        <v>0</v>
      </c>
    </row>
    <row r="1967" spans="1:8" x14ac:dyDescent="0.25">
      <c r="A1967" s="9">
        <v>44109</v>
      </c>
      <c r="B1967">
        <v>1.2849999999999999</v>
      </c>
      <c r="C1967">
        <v>1.3049999999999999</v>
      </c>
      <c r="D1967">
        <v>1.2769999999999999</v>
      </c>
      <c r="E1967">
        <v>1.29</v>
      </c>
      <c r="F1967">
        <v>1.133543</v>
      </c>
      <c r="G1967">
        <v>1442151</v>
      </c>
      <c r="H1967">
        <f t="shared" si="30"/>
        <v>1.9762948968805514E-2</v>
      </c>
    </row>
    <row r="1968" spans="1:8" x14ac:dyDescent="0.25">
      <c r="A1968" s="9">
        <v>44110</v>
      </c>
      <c r="B1968">
        <v>1.3</v>
      </c>
      <c r="C1968">
        <v>1.31</v>
      </c>
      <c r="D1968">
        <v>1.2849999999999999</v>
      </c>
      <c r="E1968">
        <v>1.2849999999999999</v>
      </c>
      <c r="F1968">
        <v>1.1291500000000001</v>
      </c>
      <c r="G1968">
        <v>2203460</v>
      </c>
      <c r="H1968">
        <f t="shared" si="30"/>
        <v>-3.8754595105786631E-3</v>
      </c>
    </row>
    <row r="1969" spans="1:8" x14ac:dyDescent="0.25">
      <c r="A1969" s="9">
        <v>44111</v>
      </c>
      <c r="B1969">
        <v>1.29</v>
      </c>
      <c r="C1969">
        <v>1.3149999999999999</v>
      </c>
      <c r="D1969">
        <v>1.2849999999999999</v>
      </c>
      <c r="E1969">
        <v>1.2949999999999999</v>
      </c>
      <c r="F1969">
        <v>1.137937</v>
      </c>
      <c r="G1969">
        <v>3919394</v>
      </c>
      <c r="H1969">
        <f t="shared" si="30"/>
        <v>7.7819598813265532E-3</v>
      </c>
    </row>
    <row r="1970" spans="1:8" x14ac:dyDescent="0.25">
      <c r="A1970" s="9">
        <v>44112</v>
      </c>
      <c r="B1970">
        <v>1.3</v>
      </c>
      <c r="C1970">
        <v>1.3149999999999999</v>
      </c>
      <c r="D1970">
        <v>1.2969999999999999</v>
      </c>
      <c r="E1970">
        <v>1.3</v>
      </c>
      <c r="F1970">
        <v>1.1423300000000001</v>
      </c>
      <c r="G1970">
        <v>1467946</v>
      </c>
      <c r="H1970">
        <f t="shared" si="30"/>
        <v>3.8604949131631114E-3</v>
      </c>
    </row>
    <row r="1971" spans="1:8" x14ac:dyDescent="0.25">
      <c r="A1971" s="9">
        <v>44113</v>
      </c>
      <c r="B1971">
        <v>1.3049999999999999</v>
      </c>
      <c r="C1971">
        <v>1.325</v>
      </c>
      <c r="D1971">
        <v>1.29</v>
      </c>
      <c r="E1971">
        <v>1.31</v>
      </c>
      <c r="F1971">
        <v>1.1511180000000001</v>
      </c>
      <c r="G1971">
        <v>3133714</v>
      </c>
      <c r="H1971">
        <f t="shared" si="30"/>
        <v>7.6930484185830867E-3</v>
      </c>
    </row>
    <row r="1972" spans="1:8" x14ac:dyDescent="0.25">
      <c r="A1972" s="9">
        <v>44116</v>
      </c>
      <c r="B1972">
        <v>1.32</v>
      </c>
      <c r="C1972">
        <v>1.325</v>
      </c>
      <c r="D1972">
        <v>1.2849999999999999</v>
      </c>
      <c r="E1972">
        <v>1.3</v>
      </c>
      <c r="F1972">
        <v>1.1423300000000001</v>
      </c>
      <c r="G1972">
        <v>1147777</v>
      </c>
      <c r="H1972">
        <f t="shared" si="30"/>
        <v>-7.6343172463639846E-3</v>
      </c>
    </row>
    <row r="1973" spans="1:8" x14ac:dyDescent="0.25">
      <c r="A1973" s="9">
        <v>44117</v>
      </c>
      <c r="B1973">
        <v>1.26</v>
      </c>
      <c r="C1973">
        <v>1.26</v>
      </c>
      <c r="D1973">
        <v>1.2050000000000001</v>
      </c>
      <c r="E1973">
        <v>1.2050000000000001</v>
      </c>
      <c r="F1973">
        <v>1.0588519999999999</v>
      </c>
      <c r="G1973">
        <v>3895961</v>
      </c>
      <c r="H1973">
        <f t="shared" si="30"/>
        <v>-7.3076956746299368E-2</v>
      </c>
    </row>
    <row r="1974" spans="1:8" x14ac:dyDescent="0.25">
      <c r="A1974" s="9">
        <v>44118</v>
      </c>
      <c r="B1974">
        <v>1.2250000000000001</v>
      </c>
      <c r="C1974">
        <v>1.2250000000000001</v>
      </c>
      <c r="D1974">
        <v>1.19</v>
      </c>
      <c r="E1974">
        <v>1.22</v>
      </c>
      <c r="F1974">
        <v>1.072033</v>
      </c>
      <c r="G1974">
        <v>4493540</v>
      </c>
      <c r="H1974">
        <f t="shared" si="30"/>
        <v>1.2448387498914023E-2</v>
      </c>
    </row>
    <row r="1975" spans="1:8" x14ac:dyDescent="0.25">
      <c r="A1975" s="9">
        <v>44119</v>
      </c>
      <c r="B1975">
        <v>1.21</v>
      </c>
      <c r="C1975">
        <v>1.2450000000000001</v>
      </c>
      <c r="D1975">
        <v>1.21</v>
      </c>
      <c r="E1975">
        <v>1.2250000000000001</v>
      </c>
      <c r="F1975">
        <v>1.076427</v>
      </c>
      <c r="G1975">
        <v>4249844</v>
      </c>
      <c r="H1975">
        <f t="shared" si="30"/>
        <v>4.0987544226716984E-3</v>
      </c>
    </row>
    <row r="1976" spans="1:8" x14ac:dyDescent="0.25">
      <c r="A1976" s="9">
        <v>44120</v>
      </c>
      <c r="B1976">
        <v>1.22</v>
      </c>
      <c r="C1976">
        <v>1.22</v>
      </c>
      <c r="D1976">
        <v>1.165</v>
      </c>
      <c r="E1976">
        <v>1.1850000000000001</v>
      </c>
      <c r="F1976">
        <v>1.0412779999999999</v>
      </c>
      <c r="G1976">
        <v>3924421</v>
      </c>
      <c r="H1976">
        <f t="shared" si="30"/>
        <v>-3.2653398697728778E-2</v>
      </c>
    </row>
    <row r="1977" spans="1:8" x14ac:dyDescent="0.25">
      <c r="A1977" s="9">
        <v>44123</v>
      </c>
      <c r="B1977">
        <v>1.18</v>
      </c>
      <c r="C1977">
        <v>1.18</v>
      </c>
      <c r="D1977">
        <v>1.1399999999999999</v>
      </c>
      <c r="E1977">
        <v>1.1399999999999999</v>
      </c>
      <c r="F1977">
        <v>1.001736</v>
      </c>
      <c r="G1977">
        <v>3144955</v>
      </c>
      <c r="H1977">
        <f t="shared" si="30"/>
        <v>-3.7974489041351082E-2</v>
      </c>
    </row>
    <row r="1978" spans="1:8" x14ac:dyDescent="0.25">
      <c r="A1978" s="9">
        <v>44124</v>
      </c>
      <c r="B1978">
        <v>1.1399999999999999</v>
      </c>
      <c r="C1978">
        <v>1.1399999999999999</v>
      </c>
      <c r="D1978">
        <v>1.115</v>
      </c>
      <c r="E1978">
        <v>1.1399999999999999</v>
      </c>
      <c r="F1978">
        <v>1.001736</v>
      </c>
      <c r="G1978">
        <v>1922915</v>
      </c>
      <c r="H1978">
        <f t="shared" si="30"/>
        <v>0</v>
      </c>
    </row>
    <row r="1979" spans="1:8" x14ac:dyDescent="0.25">
      <c r="A1979" s="9">
        <v>44125</v>
      </c>
      <c r="B1979">
        <v>1.1399999999999999</v>
      </c>
      <c r="C1979">
        <v>1.155</v>
      </c>
      <c r="D1979">
        <v>1.127</v>
      </c>
      <c r="E1979">
        <v>1.145</v>
      </c>
      <c r="F1979">
        <v>1.0061290000000001</v>
      </c>
      <c r="G1979">
        <v>1666495</v>
      </c>
      <c r="H1979">
        <f t="shared" si="30"/>
        <v>4.3853869682232557E-3</v>
      </c>
    </row>
    <row r="1980" spans="1:8" x14ac:dyDescent="0.25">
      <c r="A1980" s="9">
        <v>44126</v>
      </c>
      <c r="B1980">
        <v>1.145</v>
      </c>
      <c r="C1980">
        <v>1.145</v>
      </c>
      <c r="D1980">
        <v>1.1100000000000001</v>
      </c>
      <c r="E1980">
        <v>1.1200000000000001</v>
      </c>
      <c r="F1980">
        <v>0.98416199999999998</v>
      </c>
      <c r="G1980">
        <v>1621733</v>
      </c>
      <c r="H1980">
        <f t="shared" si="30"/>
        <v>-2.1833184412734418E-2</v>
      </c>
    </row>
    <row r="1981" spans="1:8" x14ac:dyDescent="0.25">
      <c r="A1981" s="9">
        <v>44127</v>
      </c>
      <c r="B1981">
        <v>1.1299999999999999</v>
      </c>
      <c r="C1981">
        <v>1.1319999999999999</v>
      </c>
      <c r="D1981">
        <v>1.115</v>
      </c>
      <c r="E1981">
        <v>1.1200000000000001</v>
      </c>
      <c r="F1981">
        <v>0.98416199999999998</v>
      </c>
      <c r="G1981">
        <v>905635</v>
      </c>
      <c r="H1981">
        <f t="shared" si="30"/>
        <v>0</v>
      </c>
    </row>
    <row r="1982" spans="1:8" x14ac:dyDescent="0.25">
      <c r="A1982" s="9">
        <v>44130</v>
      </c>
      <c r="B1982">
        <v>1.125</v>
      </c>
      <c r="C1982">
        <v>1.1299999999999999</v>
      </c>
      <c r="D1982">
        <v>1.105</v>
      </c>
      <c r="E1982">
        <v>1.1100000000000001</v>
      </c>
      <c r="F1982">
        <v>0.97537399999999996</v>
      </c>
      <c r="G1982">
        <v>1560269</v>
      </c>
      <c r="H1982">
        <f t="shared" si="30"/>
        <v>-8.9294242208091939E-3</v>
      </c>
    </row>
    <row r="1983" spans="1:8" x14ac:dyDescent="0.25">
      <c r="A1983" s="9">
        <v>44131</v>
      </c>
      <c r="B1983">
        <v>1.1100000000000001</v>
      </c>
      <c r="C1983">
        <v>1.1100000000000001</v>
      </c>
      <c r="D1983">
        <v>1.08</v>
      </c>
      <c r="E1983">
        <v>1.085</v>
      </c>
      <c r="F1983">
        <v>0.953407</v>
      </c>
      <c r="G1983">
        <v>1965179</v>
      </c>
      <c r="H1983">
        <f t="shared" si="30"/>
        <v>-2.2521617348832304E-2</v>
      </c>
    </row>
    <row r="1984" spans="1:8" x14ac:dyDescent="0.25">
      <c r="A1984" s="9">
        <v>44132</v>
      </c>
      <c r="B1984">
        <v>1.1000000000000001</v>
      </c>
      <c r="C1984">
        <v>1.1000000000000001</v>
      </c>
      <c r="D1984">
        <v>1.0649999999999999</v>
      </c>
      <c r="E1984">
        <v>1.07</v>
      </c>
      <c r="F1984">
        <v>0.94022600000000001</v>
      </c>
      <c r="G1984">
        <v>1113833</v>
      </c>
      <c r="H1984">
        <f t="shared" si="30"/>
        <v>-1.3825155468755734E-2</v>
      </c>
    </row>
    <row r="1985" spans="1:8" x14ac:dyDescent="0.25">
      <c r="A1985" s="9">
        <v>44133</v>
      </c>
      <c r="B1985">
        <v>1.07</v>
      </c>
      <c r="C1985">
        <v>1.075</v>
      </c>
      <c r="D1985">
        <v>1.05</v>
      </c>
      <c r="E1985">
        <v>1.0649999999999999</v>
      </c>
      <c r="F1985">
        <v>0.935832</v>
      </c>
      <c r="G1985">
        <v>1928566</v>
      </c>
      <c r="H1985">
        <f t="shared" si="30"/>
        <v>-4.6733444937706566E-3</v>
      </c>
    </row>
    <row r="1986" spans="1:8" x14ac:dyDescent="0.25">
      <c r="A1986" s="9">
        <v>44134</v>
      </c>
      <c r="B1986">
        <v>1.07</v>
      </c>
      <c r="C1986">
        <v>1.075</v>
      </c>
      <c r="D1986">
        <v>1.05</v>
      </c>
      <c r="E1986">
        <v>1.07</v>
      </c>
      <c r="F1986">
        <v>0.94022600000000001</v>
      </c>
      <c r="G1986">
        <v>2168711</v>
      </c>
      <c r="H1986">
        <f t="shared" ref="H1986:H2049" si="31">(F1986-F1985)/F1985</f>
        <v>4.695287188298764E-3</v>
      </c>
    </row>
    <row r="1987" spans="1:8" x14ac:dyDescent="0.25">
      <c r="A1987" s="9">
        <v>44137</v>
      </c>
      <c r="B1987">
        <v>1.07</v>
      </c>
      <c r="C1987">
        <v>1.075</v>
      </c>
      <c r="D1987">
        <v>1.05</v>
      </c>
      <c r="E1987">
        <v>1.0549999999999999</v>
      </c>
      <c r="F1987">
        <v>0.92704500000000001</v>
      </c>
      <c r="G1987">
        <v>2536457</v>
      </c>
      <c r="H1987">
        <f t="shared" si="31"/>
        <v>-1.4018969907235068E-2</v>
      </c>
    </row>
    <row r="1988" spans="1:8" x14ac:dyDescent="0.25">
      <c r="A1988" s="9">
        <v>44138</v>
      </c>
      <c r="B1988">
        <v>1.07</v>
      </c>
      <c r="C1988">
        <v>1.1000000000000001</v>
      </c>
      <c r="D1988">
        <v>1.0649999999999999</v>
      </c>
      <c r="E1988">
        <v>1.08</v>
      </c>
      <c r="F1988">
        <v>0.949013</v>
      </c>
      <c r="G1988">
        <v>1750083</v>
      </c>
      <c r="H1988">
        <f t="shared" si="31"/>
        <v>2.3696800047462625E-2</v>
      </c>
    </row>
    <row r="1989" spans="1:8" x14ac:dyDescent="0.25">
      <c r="A1989" s="9">
        <v>44139</v>
      </c>
      <c r="B1989">
        <v>1.08</v>
      </c>
      <c r="C1989">
        <v>1.095</v>
      </c>
      <c r="D1989">
        <v>1.0649999999999999</v>
      </c>
      <c r="E1989">
        <v>1.075</v>
      </c>
      <c r="F1989">
        <v>0.94461899999999999</v>
      </c>
      <c r="G1989">
        <v>2494405</v>
      </c>
      <c r="H1989">
        <f t="shared" si="31"/>
        <v>-4.6300735606361653E-3</v>
      </c>
    </row>
    <row r="1990" spans="1:8" x14ac:dyDescent="0.25">
      <c r="A1990" s="9">
        <v>44140</v>
      </c>
      <c r="B1990">
        <v>1.0900000000000001</v>
      </c>
      <c r="C1990">
        <v>1.0900000000000001</v>
      </c>
      <c r="D1990">
        <v>1.06</v>
      </c>
      <c r="E1990">
        <v>1.06</v>
      </c>
      <c r="F1990">
        <v>0.93143900000000002</v>
      </c>
      <c r="G1990">
        <v>2474070</v>
      </c>
      <c r="H1990">
        <f t="shared" si="31"/>
        <v>-1.395271532755531E-2</v>
      </c>
    </row>
    <row r="1991" spans="1:8" x14ac:dyDescent="0.25">
      <c r="A1991" s="9">
        <v>44141</v>
      </c>
      <c r="B1991">
        <v>1.0649999999999999</v>
      </c>
      <c r="C1991">
        <v>1.08</v>
      </c>
      <c r="D1991">
        <v>1.0649999999999999</v>
      </c>
      <c r="E1991">
        <v>1.07</v>
      </c>
      <c r="F1991">
        <v>0.94022600000000001</v>
      </c>
      <c r="G1991">
        <v>1380574</v>
      </c>
      <c r="H1991">
        <f t="shared" si="31"/>
        <v>9.4337900817981525E-3</v>
      </c>
    </row>
    <row r="1992" spans="1:8" x14ac:dyDescent="0.25">
      <c r="A1992" s="9">
        <v>44144</v>
      </c>
      <c r="B1992">
        <v>1.07</v>
      </c>
      <c r="C1992">
        <v>1.095</v>
      </c>
      <c r="D1992">
        <v>1.07</v>
      </c>
      <c r="E1992">
        <v>1.0900000000000001</v>
      </c>
      <c r="F1992">
        <v>0.95779999999999998</v>
      </c>
      <c r="G1992">
        <v>1705844</v>
      </c>
      <c r="H1992">
        <f t="shared" si="31"/>
        <v>1.869125082692882E-2</v>
      </c>
    </row>
    <row r="1993" spans="1:8" x14ac:dyDescent="0.25">
      <c r="A1993" s="9">
        <v>44145</v>
      </c>
      <c r="B1993">
        <v>1.095</v>
      </c>
      <c r="C1993">
        <v>1.1299999999999999</v>
      </c>
      <c r="D1993">
        <v>1.095</v>
      </c>
      <c r="E1993">
        <v>1.125</v>
      </c>
      <c r="F1993">
        <v>0.98855499999999996</v>
      </c>
      <c r="G1993">
        <v>2646726</v>
      </c>
      <c r="H1993">
        <f t="shared" si="31"/>
        <v>3.2110043850490683E-2</v>
      </c>
    </row>
    <row r="1994" spans="1:8" x14ac:dyDescent="0.25">
      <c r="A1994" s="9">
        <v>44146</v>
      </c>
      <c r="B1994">
        <v>1.1299999999999999</v>
      </c>
      <c r="C1994">
        <v>1.165</v>
      </c>
      <c r="D1994">
        <v>1.117</v>
      </c>
      <c r="E1994">
        <v>1.165</v>
      </c>
      <c r="F1994">
        <v>1.0237039999999999</v>
      </c>
      <c r="G1994">
        <v>2715744</v>
      </c>
      <c r="H1994">
        <f t="shared" si="31"/>
        <v>3.5555937707057256E-2</v>
      </c>
    </row>
    <row r="1995" spans="1:8" x14ac:dyDescent="0.25">
      <c r="A1995" s="9">
        <v>44147</v>
      </c>
      <c r="B1995">
        <v>1.175</v>
      </c>
      <c r="C1995">
        <v>1.18</v>
      </c>
      <c r="D1995">
        <v>1.155</v>
      </c>
      <c r="E1995">
        <v>1.165</v>
      </c>
      <c r="F1995">
        <v>1.0237039999999999</v>
      </c>
      <c r="G1995">
        <v>1775123</v>
      </c>
      <c r="H1995">
        <f t="shared" si="31"/>
        <v>0</v>
      </c>
    </row>
    <row r="1996" spans="1:8" x14ac:dyDescent="0.25">
      <c r="A1996" s="9">
        <v>44148</v>
      </c>
      <c r="B1996">
        <v>1.155</v>
      </c>
      <c r="C1996">
        <v>1.17</v>
      </c>
      <c r="D1996">
        <v>1.145</v>
      </c>
      <c r="E1996">
        <v>1.155</v>
      </c>
      <c r="F1996">
        <v>1.0149170000000001</v>
      </c>
      <c r="G1996">
        <v>1510724</v>
      </c>
      <c r="H1996">
        <f t="shared" si="31"/>
        <v>-8.5835358658361005E-3</v>
      </c>
    </row>
    <row r="1997" spans="1:8" x14ac:dyDescent="0.25">
      <c r="A1997" s="9">
        <v>44151</v>
      </c>
      <c r="B1997">
        <v>1.19</v>
      </c>
      <c r="C1997">
        <v>1.1950000000000001</v>
      </c>
      <c r="D1997">
        <v>1.155</v>
      </c>
      <c r="E1997">
        <v>1.155</v>
      </c>
      <c r="F1997">
        <v>1.0149170000000001</v>
      </c>
      <c r="G1997">
        <v>97072</v>
      </c>
      <c r="H1997">
        <f t="shared" si="31"/>
        <v>0</v>
      </c>
    </row>
    <row r="1998" spans="1:8" x14ac:dyDescent="0.25">
      <c r="A1998" s="9">
        <v>44152</v>
      </c>
      <c r="B1998">
        <v>1.1599999999999999</v>
      </c>
      <c r="C1998">
        <v>1.1950000000000001</v>
      </c>
      <c r="D1998">
        <v>1.1599999999999999</v>
      </c>
      <c r="E1998">
        <v>1.1850000000000001</v>
      </c>
      <c r="F1998">
        <v>1.0412779999999999</v>
      </c>
      <c r="G1998">
        <v>1868954</v>
      </c>
      <c r="H1998">
        <f t="shared" si="31"/>
        <v>2.597355251710224E-2</v>
      </c>
    </row>
    <row r="1999" spans="1:8" x14ac:dyDescent="0.25">
      <c r="A1999" s="9">
        <v>44153</v>
      </c>
      <c r="B1999">
        <v>1.19</v>
      </c>
      <c r="C1999">
        <v>1.2250000000000001</v>
      </c>
      <c r="D1999">
        <v>1.18</v>
      </c>
      <c r="E1999">
        <v>1.22</v>
      </c>
      <c r="F1999">
        <v>1.072033</v>
      </c>
      <c r="G1999">
        <v>2738293</v>
      </c>
      <c r="H1999">
        <f t="shared" si="31"/>
        <v>2.9535820405309717E-2</v>
      </c>
    </row>
    <row r="2000" spans="1:8" x14ac:dyDescent="0.25">
      <c r="A2000" s="9">
        <v>44154</v>
      </c>
      <c r="B2000">
        <v>1.21</v>
      </c>
      <c r="C2000">
        <v>1.2150000000000001</v>
      </c>
      <c r="D2000">
        <v>1.18</v>
      </c>
      <c r="E2000">
        <v>1.19</v>
      </c>
      <c r="F2000">
        <v>1.0456719999999999</v>
      </c>
      <c r="G2000">
        <v>2074171</v>
      </c>
      <c r="H2000">
        <f t="shared" si="31"/>
        <v>-2.458972811471296E-2</v>
      </c>
    </row>
    <row r="2001" spans="1:8" x14ac:dyDescent="0.25">
      <c r="A2001" s="9">
        <v>44155</v>
      </c>
      <c r="B2001">
        <v>1.2150000000000001</v>
      </c>
      <c r="C2001">
        <v>1.2150000000000001</v>
      </c>
      <c r="D2001">
        <v>1.1850000000000001</v>
      </c>
      <c r="E2001">
        <v>1.1850000000000001</v>
      </c>
      <c r="F2001">
        <v>1.0412779999999999</v>
      </c>
      <c r="G2001">
        <v>1249649</v>
      </c>
      <c r="H2001">
        <f t="shared" si="31"/>
        <v>-4.202082488581514E-3</v>
      </c>
    </row>
    <row r="2002" spans="1:8" x14ac:dyDescent="0.25">
      <c r="A2002" s="9">
        <v>44158</v>
      </c>
      <c r="B2002">
        <v>1.2050000000000001</v>
      </c>
      <c r="C2002">
        <v>1.22</v>
      </c>
      <c r="D2002">
        <v>1.1950000000000001</v>
      </c>
      <c r="E2002">
        <v>1.2150000000000001</v>
      </c>
      <c r="F2002">
        <v>1.0676399999999999</v>
      </c>
      <c r="G2002">
        <v>1443046</v>
      </c>
      <c r="H2002">
        <f t="shared" si="31"/>
        <v>2.5316966266453338E-2</v>
      </c>
    </row>
    <row r="2003" spans="1:8" x14ac:dyDescent="0.25">
      <c r="A2003" s="9">
        <v>44159</v>
      </c>
      <c r="B2003">
        <v>1.2250000000000001</v>
      </c>
      <c r="C2003">
        <v>1.325</v>
      </c>
      <c r="D2003">
        <v>1.2250000000000001</v>
      </c>
      <c r="E2003">
        <v>1.32</v>
      </c>
      <c r="F2003">
        <v>1.159905</v>
      </c>
      <c r="G2003">
        <v>4037355</v>
      </c>
      <c r="H2003">
        <f t="shared" si="31"/>
        <v>8.6419579633584404E-2</v>
      </c>
    </row>
    <row r="2004" spans="1:8" x14ac:dyDescent="0.25">
      <c r="A2004" s="9">
        <v>44160</v>
      </c>
      <c r="B2004">
        <v>1.36</v>
      </c>
      <c r="C2004">
        <v>1.4550000000000001</v>
      </c>
      <c r="D2004">
        <v>1.36</v>
      </c>
      <c r="E2004">
        <v>1.4450000000000001</v>
      </c>
      <c r="F2004">
        <v>1.269744</v>
      </c>
      <c r="G2004">
        <v>4474845</v>
      </c>
      <c r="H2004">
        <f t="shared" si="31"/>
        <v>9.4696548424224411E-2</v>
      </c>
    </row>
    <row r="2005" spans="1:8" x14ac:dyDescent="0.25">
      <c r="A2005" s="9">
        <v>44161</v>
      </c>
      <c r="B2005">
        <v>1.44</v>
      </c>
      <c r="C2005">
        <v>1.44</v>
      </c>
      <c r="D2005">
        <v>1.385</v>
      </c>
      <c r="E2005">
        <v>1.43</v>
      </c>
      <c r="F2005">
        <v>1.2565630000000001</v>
      </c>
      <c r="G2005">
        <v>2198526</v>
      </c>
      <c r="H2005">
        <f t="shared" si="31"/>
        <v>-1.038083267178257E-2</v>
      </c>
    </row>
    <row r="2006" spans="1:8" x14ac:dyDescent="0.25">
      <c r="A2006" s="9">
        <v>44162</v>
      </c>
      <c r="B2006">
        <v>1.41</v>
      </c>
      <c r="C2006">
        <v>1.43</v>
      </c>
      <c r="D2006">
        <v>1.385</v>
      </c>
      <c r="E2006">
        <v>1.4</v>
      </c>
      <c r="F2006">
        <v>1.230202</v>
      </c>
      <c r="G2006">
        <v>1018021</v>
      </c>
      <c r="H2006">
        <f t="shared" si="31"/>
        <v>-2.097865367673573E-2</v>
      </c>
    </row>
    <row r="2007" spans="1:8" x14ac:dyDescent="0.25">
      <c r="A2007" s="9">
        <v>44165</v>
      </c>
      <c r="B2007">
        <v>1.4</v>
      </c>
      <c r="C2007">
        <v>1.4</v>
      </c>
      <c r="D2007">
        <v>1.3149999999999999</v>
      </c>
      <c r="E2007">
        <v>1.3149999999999999</v>
      </c>
      <c r="F2007">
        <v>1.155511</v>
      </c>
      <c r="G2007">
        <v>2960716</v>
      </c>
      <c r="H2007">
        <f t="shared" si="31"/>
        <v>-6.071441925797557E-2</v>
      </c>
    </row>
    <row r="2008" spans="1:8" x14ac:dyDescent="0.25">
      <c r="A2008" s="9">
        <v>44166</v>
      </c>
      <c r="B2008">
        <v>1.3</v>
      </c>
      <c r="C2008">
        <v>1.34</v>
      </c>
      <c r="D2008">
        <v>1.2749999999999999</v>
      </c>
      <c r="E2008">
        <v>1.335</v>
      </c>
      <c r="F2008">
        <v>1.1730849999999999</v>
      </c>
      <c r="G2008">
        <v>1325286</v>
      </c>
      <c r="H2008">
        <f t="shared" si="31"/>
        <v>1.5208855649145685E-2</v>
      </c>
    </row>
    <row r="2009" spans="1:8" x14ac:dyDescent="0.25">
      <c r="A2009" s="9">
        <v>44167</v>
      </c>
      <c r="B2009">
        <v>1.345</v>
      </c>
      <c r="C2009">
        <v>1.365</v>
      </c>
      <c r="D2009">
        <v>1.33</v>
      </c>
      <c r="E2009">
        <v>1.365</v>
      </c>
      <c r="F2009">
        <v>1.1994469999999999</v>
      </c>
      <c r="G2009">
        <v>1358998</v>
      </c>
      <c r="H2009">
        <f t="shared" si="31"/>
        <v>2.2472369862371437E-2</v>
      </c>
    </row>
    <row r="2010" spans="1:8" x14ac:dyDescent="0.25">
      <c r="A2010" s="9">
        <v>44168</v>
      </c>
      <c r="B2010">
        <v>1.365</v>
      </c>
      <c r="C2010">
        <v>1.45</v>
      </c>
      <c r="D2010">
        <v>1.36</v>
      </c>
      <c r="E2010">
        <v>1.385</v>
      </c>
      <c r="F2010">
        <v>1.2170209999999999</v>
      </c>
      <c r="G2010">
        <v>2739247</v>
      </c>
      <c r="H2010">
        <f t="shared" si="31"/>
        <v>1.4651752015720561E-2</v>
      </c>
    </row>
    <row r="2011" spans="1:8" x14ac:dyDescent="0.25">
      <c r="A2011" s="9">
        <v>44169</v>
      </c>
      <c r="B2011">
        <v>1.385</v>
      </c>
      <c r="C2011">
        <v>1.43</v>
      </c>
      <c r="D2011">
        <v>1.37</v>
      </c>
      <c r="E2011">
        <v>1.43</v>
      </c>
      <c r="F2011">
        <v>1.2565630000000001</v>
      </c>
      <c r="G2011">
        <v>2345228</v>
      </c>
      <c r="H2011">
        <f t="shared" si="31"/>
        <v>3.2490811580079715E-2</v>
      </c>
    </row>
    <row r="2012" spans="1:8" x14ac:dyDescent="0.25">
      <c r="A2012" s="9">
        <v>44172</v>
      </c>
      <c r="B2012">
        <v>1.44</v>
      </c>
      <c r="C2012">
        <v>1.4650000000000001</v>
      </c>
      <c r="D2012">
        <v>1.41</v>
      </c>
      <c r="E2012">
        <v>1.43</v>
      </c>
      <c r="F2012">
        <v>1.2565630000000001</v>
      </c>
      <c r="G2012">
        <v>2078857</v>
      </c>
      <c r="H2012">
        <f t="shared" si="31"/>
        <v>0</v>
      </c>
    </row>
    <row r="2013" spans="1:8" x14ac:dyDescent="0.25">
      <c r="A2013" s="9">
        <v>44173</v>
      </c>
      <c r="B2013">
        <v>1.4550000000000001</v>
      </c>
      <c r="C2013">
        <v>1.47</v>
      </c>
      <c r="D2013">
        <v>1.43</v>
      </c>
      <c r="E2013">
        <v>1.47</v>
      </c>
      <c r="F2013">
        <v>1.291712</v>
      </c>
      <c r="G2013">
        <v>57248929</v>
      </c>
      <c r="H2013">
        <f t="shared" si="31"/>
        <v>2.7972334057265631E-2</v>
      </c>
    </row>
    <row r="2014" spans="1:8" x14ac:dyDescent="0.25">
      <c r="A2014" s="9">
        <v>44174</v>
      </c>
      <c r="B2014">
        <v>1.46</v>
      </c>
      <c r="C2014">
        <v>1.46</v>
      </c>
      <c r="D2014">
        <v>1.39</v>
      </c>
      <c r="E2014">
        <v>1.42</v>
      </c>
      <c r="F2014">
        <v>1.247776</v>
      </c>
      <c r="G2014">
        <v>2271105</v>
      </c>
      <c r="H2014">
        <f t="shared" si="31"/>
        <v>-3.4013773968191031E-2</v>
      </c>
    </row>
    <row r="2015" spans="1:8" x14ac:dyDescent="0.25">
      <c r="A2015" s="9">
        <v>44175</v>
      </c>
      <c r="B2015">
        <v>1.41</v>
      </c>
      <c r="C2015">
        <v>1.415</v>
      </c>
      <c r="D2015">
        <v>1.37</v>
      </c>
      <c r="E2015">
        <v>1.395</v>
      </c>
      <c r="F2015">
        <v>1.2258089999999999</v>
      </c>
      <c r="G2015">
        <v>1497535</v>
      </c>
      <c r="H2015">
        <f t="shared" si="31"/>
        <v>-1.7604922678429516E-2</v>
      </c>
    </row>
    <row r="2016" spans="1:8" x14ac:dyDescent="0.25">
      <c r="A2016" s="9">
        <v>44176</v>
      </c>
      <c r="B2016">
        <v>1.4</v>
      </c>
      <c r="C2016">
        <v>1.47</v>
      </c>
      <c r="D2016">
        <v>1.395</v>
      </c>
      <c r="E2016">
        <v>1.47</v>
      </c>
      <c r="F2016">
        <v>1.291712</v>
      </c>
      <c r="G2016">
        <v>4048645</v>
      </c>
      <c r="H2016">
        <f t="shared" si="31"/>
        <v>5.3762861914050268E-2</v>
      </c>
    </row>
    <row r="2017" spans="1:8" x14ac:dyDescent="0.25">
      <c r="A2017" s="9">
        <v>44179</v>
      </c>
      <c r="B2017">
        <v>1.4650000000000001</v>
      </c>
      <c r="C2017">
        <v>1.4650000000000001</v>
      </c>
      <c r="D2017">
        <v>1.41</v>
      </c>
      <c r="E2017">
        <v>1.4650000000000001</v>
      </c>
      <c r="F2017">
        <v>1.2873190000000001</v>
      </c>
      <c r="G2017">
        <v>3075267</v>
      </c>
      <c r="H2017">
        <f t="shared" si="31"/>
        <v>-3.4009128969924173E-3</v>
      </c>
    </row>
    <row r="2018" spans="1:8" x14ac:dyDescent="0.25">
      <c r="A2018" s="9">
        <v>44180</v>
      </c>
      <c r="B2018">
        <v>1.395</v>
      </c>
      <c r="C2018">
        <v>1.43</v>
      </c>
      <c r="D2018">
        <v>1.2749999999999999</v>
      </c>
      <c r="E2018">
        <v>1.425</v>
      </c>
      <c r="F2018">
        <v>1.25217</v>
      </c>
      <c r="G2018">
        <v>7149745</v>
      </c>
      <c r="H2018">
        <f t="shared" si="31"/>
        <v>-2.7304032644589332E-2</v>
      </c>
    </row>
    <row r="2019" spans="1:8" x14ac:dyDescent="0.25">
      <c r="A2019" s="9">
        <v>44181</v>
      </c>
      <c r="B2019">
        <v>1.4</v>
      </c>
      <c r="C2019">
        <v>1.4550000000000001</v>
      </c>
      <c r="D2019">
        <v>1.36</v>
      </c>
      <c r="E2019">
        <v>1.38</v>
      </c>
      <c r="F2019">
        <v>1.212628</v>
      </c>
      <c r="G2019">
        <v>5403655</v>
      </c>
      <c r="H2019">
        <f t="shared" si="31"/>
        <v>-3.1578779239240649E-2</v>
      </c>
    </row>
    <row r="2020" spans="1:8" x14ac:dyDescent="0.25">
      <c r="A2020" s="9">
        <v>44182</v>
      </c>
      <c r="B2020">
        <v>1.365</v>
      </c>
      <c r="C2020">
        <v>1.395</v>
      </c>
      <c r="D2020">
        <v>1.3525</v>
      </c>
      <c r="E2020">
        <v>1.37</v>
      </c>
      <c r="F2020">
        <v>1.20384</v>
      </c>
      <c r="G2020">
        <v>3972778</v>
      </c>
      <c r="H2020">
        <f t="shared" si="31"/>
        <v>-7.2470700000330009E-3</v>
      </c>
    </row>
    <row r="2021" spans="1:8" x14ac:dyDescent="0.25">
      <c r="A2021" s="9">
        <v>44183</v>
      </c>
      <c r="B2021">
        <v>1.37</v>
      </c>
      <c r="C2021">
        <v>1.405</v>
      </c>
      <c r="D2021">
        <v>1.34</v>
      </c>
      <c r="E2021">
        <v>1.375</v>
      </c>
      <c r="F2021">
        <v>1.208234</v>
      </c>
      <c r="G2021">
        <v>7915002</v>
      </c>
      <c r="H2021">
        <f t="shared" si="31"/>
        <v>3.6499867091972431E-3</v>
      </c>
    </row>
    <row r="2022" spans="1:8" x14ac:dyDescent="0.25">
      <c r="A2022" s="9">
        <v>44186</v>
      </c>
      <c r="B2022">
        <v>1.35</v>
      </c>
      <c r="C2022">
        <v>1.4</v>
      </c>
      <c r="D2022">
        <v>1.35</v>
      </c>
      <c r="E2022">
        <v>1.39</v>
      </c>
      <c r="F2022">
        <v>1.2214149999999999</v>
      </c>
      <c r="G2022">
        <v>1758955</v>
      </c>
      <c r="H2022">
        <f t="shared" si="31"/>
        <v>1.0909310613672424E-2</v>
      </c>
    </row>
    <row r="2023" spans="1:8" x14ac:dyDescent="0.25">
      <c r="A2023" s="9">
        <v>44187</v>
      </c>
      <c r="B2023">
        <v>1.395</v>
      </c>
      <c r="C2023">
        <v>1.395</v>
      </c>
      <c r="D2023">
        <v>1.355</v>
      </c>
      <c r="E2023">
        <v>1.385</v>
      </c>
      <c r="F2023">
        <v>1.2170209999999999</v>
      </c>
      <c r="G2023">
        <v>1561751</v>
      </c>
      <c r="H2023">
        <f t="shared" si="31"/>
        <v>-3.5974668724389411E-3</v>
      </c>
    </row>
    <row r="2024" spans="1:8" x14ac:dyDescent="0.25">
      <c r="A2024" s="9">
        <v>44188</v>
      </c>
      <c r="B2024">
        <v>1.405</v>
      </c>
      <c r="C2024">
        <v>1.42</v>
      </c>
      <c r="D2024">
        <v>1.39</v>
      </c>
      <c r="E2024">
        <v>1.395</v>
      </c>
      <c r="F2024">
        <v>1.2258089999999999</v>
      </c>
      <c r="G2024">
        <v>1380620</v>
      </c>
      <c r="H2024">
        <f t="shared" si="31"/>
        <v>7.2209107320251814E-3</v>
      </c>
    </row>
    <row r="2025" spans="1:8" x14ac:dyDescent="0.25">
      <c r="A2025" s="9">
        <v>44189</v>
      </c>
      <c r="B2025">
        <v>1.4</v>
      </c>
      <c r="C2025">
        <v>1.4450000000000001</v>
      </c>
      <c r="D2025">
        <v>1.4</v>
      </c>
      <c r="E2025">
        <v>1.415</v>
      </c>
      <c r="F2025">
        <v>1.2433829999999999</v>
      </c>
      <c r="G2025">
        <v>1187343</v>
      </c>
      <c r="H2025">
        <f t="shared" si="31"/>
        <v>1.4336654405376351E-2</v>
      </c>
    </row>
    <row r="2026" spans="1:8" x14ac:dyDescent="0.25">
      <c r="A2026" s="9">
        <v>44194</v>
      </c>
      <c r="B2026">
        <v>1.415</v>
      </c>
      <c r="C2026">
        <v>1.43</v>
      </c>
      <c r="D2026">
        <v>1.405</v>
      </c>
      <c r="E2026">
        <v>1.425</v>
      </c>
      <c r="F2026">
        <v>1.25217</v>
      </c>
      <c r="G2026">
        <v>610836</v>
      </c>
      <c r="H2026">
        <f t="shared" si="31"/>
        <v>7.0670099237323501E-3</v>
      </c>
    </row>
    <row r="2027" spans="1:8" x14ac:dyDescent="0.25">
      <c r="A2027" s="9">
        <v>44195</v>
      </c>
      <c r="B2027">
        <v>1.42</v>
      </c>
      <c r="C2027">
        <v>1.45</v>
      </c>
      <c r="D2027">
        <v>1.4</v>
      </c>
      <c r="E2027">
        <v>1.43</v>
      </c>
      <c r="F2027">
        <v>1.2565630000000001</v>
      </c>
      <c r="G2027">
        <v>1357221</v>
      </c>
      <c r="H2027">
        <f t="shared" si="31"/>
        <v>3.5083095745786046E-3</v>
      </c>
    </row>
    <row r="2028" spans="1:8" x14ac:dyDescent="0.25">
      <c r="A2028" s="9">
        <v>44196</v>
      </c>
      <c r="B2028">
        <v>1.4450000000000001</v>
      </c>
      <c r="C2028">
        <v>1.4450000000000001</v>
      </c>
      <c r="D2028">
        <v>1.41</v>
      </c>
      <c r="E2028">
        <v>1.415</v>
      </c>
      <c r="F2028">
        <v>1.2433829999999999</v>
      </c>
      <c r="G2028">
        <v>1212673</v>
      </c>
      <c r="H2028">
        <f t="shared" si="31"/>
        <v>-1.0488928927558898E-2</v>
      </c>
    </row>
    <row r="2029" spans="1:8" x14ac:dyDescent="0.25">
      <c r="A2029" s="9">
        <v>44200</v>
      </c>
      <c r="B2029">
        <v>1.43</v>
      </c>
      <c r="C2029">
        <v>1.4424999999999999</v>
      </c>
      <c r="D2029">
        <v>1.4</v>
      </c>
      <c r="E2029">
        <v>1.425</v>
      </c>
      <c r="F2029">
        <v>1.25217</v>
      </c>
      <c r="G2029">
        <v>1156473</v>
      </c>
      <c r="H2029">
        <f t="shared" si="31"/>
        <v>7.0670099237323501E-3</v>
      </c>
    </row>
    <row r="2030" spans="1:8" x14ac:dyDescent="0.25">
      <c r="A2030" s="9">
        <v>44201</v>
      </c>
      <c r="B2030">
        <v>1.425</v>
      </c>
      <c r="C2030">
        <v>1.4350000000000001</v>
      </c>
      <c r="D2030">
        <v>1.405</v>
      </c>
      <c r="E2030">
        <v>1.415</v>
      </c>
      <c r="F2030">
        <v>1.2433829999999999</v>
      </c>
      <c r="G2030">
        <v>747649</v>
      </c>
      <c r="H2030">
        <f t="shared" si="31"/>
        <v>-7.0174177627639221E-3</v>
      </c>
    </row>
    <row r="2031" spans="1:8" x14ac:dyDescent="0.25">
      <c r="A2031" s="9">
        <v>44202</v>
      </c>
      <c r="B2031">
        <v>1.425</v>
      </c>
      <c r="C2031">
        <v>1.4350000000000001</v>
      </c>
      <c r="D2031">
        <v>1.38</v>
      </c>
      <c r="E2031">
        <v>1.385</v>
      </c>
      <c r="F2031">
        <v>1.2170209999999999</v>
      </c>
      <c r="G2031">
        <v>883532</v>
      </c>
      <c r="H2031">
        <f t="shared" si="31"/>
        <v>-2.1201834028613871E-2</v>
      </c>
    </row>
    <row r="2032" spans="1:8" x14ac:dyDescent="0.25">
      <c r="A2032" s="9">
        <v>44203</v>
      </c>
      <c r="B2032">
        <v>1.4</v>
      </c>
      <c r="C2032">
        <v>1.4</v>
      </c>
      <c r="D2032">
        <v>1.35</v>
      </c>
      <c r="E2032">
        <v>1.355</v>
      </c>
      <c r="F2032">
        <v>1.1906600000000001</v>
      </c>
      <c r="G2032">
        <v>1891993</v>
      </c>
      <c r="H2032">
        <f t="shared" si="31"/>
        <v>-2.1660267160550112E-2</v>
      </c>
    </row>
    <row r="2033" spans="1:8" x14ac:dyDescent="0.25">
      <c r="A2033" s="9">
        <v>44204</v>
      </c>
      <c r="B2033">
        <v>1.37</v>
      </c>
      <c r="C2033">
        <v>1.37</v>
      </c>
      <c r="D2033">
        <v>1.345</v>
      </c>
      <c r="E2033">
        <v>1.35</v>
      </c>
      <c r="F2033">
        <v>1.186266</v>
      </c>
      <c r="G2033">
        <v>1068666</v>
      </c>
      <c r="H2033">
        <f t="shared" si="31"/>
        <v>-3.6903902037525478E-3</v>
      </c>
    </row>
    <row r="2034" spans="1:8" x14ac:dyDescent="0.25">
      <c r="A2034" s="9">
        <v>44207</v>
      </c>
      <c r="B2034">
        <v>1.38</v>
      </c>
      <c r="C2034">
        <v>1.415</v>
      </c>
      <c r="D2034">
        <v>1.36</v>
      </c>
      <c r="E2034">
        <v>1.365</v>
      </c>
      <c r="F2034">
        <v>1.1994469999999999</v>
      </c>
      <c r="G2034">
        <v>1027093</v>
      </c>
      <c r="H2034">
        <f t="shared" si="31"/>
        <v>1.1111335906112024E-2</v>
      </c>
    </row>
    <row r="2035" spans="1:8" x14ac:dyDescent="0.25">
      <c r="A2035" s="9">
        <v>44208</v>
      </c>
      <c r="B2035">
        <v>1.37</v>
      </c>
      <c r="C2035">
        <v>1.39</v>
      </c>
      <c r="D2035">
        <v>1.35</v>
      </c>
      <c r="E2035">
        <v>1.355</v>
      </c>
      <c r="F2035">
        <v>1.1906600000000001</v>
      </c>
      <c r="G2035">
        <v>689327</v>
      </c>
      <c r="H2035">
        <f t="shared" si="31"/>
        <v>-7.3258760078601876E-3</v>
      </c>
    </row>
    <row r="2036" spans="1:8" x14ac:dyDescent="0.25">
      <c r="A2036" s="9">
        <v>44209</v>
      </c>
      <c r="B2036">
        <v>1.36</v>
      </c>
      <c r="C2036">
        <v>1.43</v>
      </c>
      <c r="D2036">
        <v>1.35</v>
      </c>
      <c r="E2036">
        <v>1.43</v>
      </c>
      <c r="F2036">
        <v>1.2565630000000001</v>
      </c>
      <c r="G2036">
        <v>2109535</v>
      </c>
      <c r="H2036">
        <f t="shared" si="31"/>
        <v>5.5349973964019993E-2</v>
      </c>
    </row>
    <row r="2037" spans="1:8" x14ac:dyDescent="0.25">
      <c r="A2037" s="9">
        <v>44210</v>
      </c>
      <c r="B2037">
        <v>1.425</v>
      </c>
      <c r="C2037">
        <v>1.58</v>
      </c>
      <c r="D2037">
        <v>1.42</v>
      </c>
      <c r="E2037">
        <v>1.5449999999999999</v>
      </c>
      <c r="F2037">
        <v>1.3576159999999999</v>
      </c>
      <c r="G2037">
        <v>4667529</v>
      </c>
      <c r="H2037">
        <f t="shared" si="31"/>
        <v>8.0420161981532026E-2</v>
      </c>
    </row>
    <row r="2038" spans="1:8" x14ac:dyDescent="0.25">
      <c r="A2038" s="9">
        <v>44211</v>
      </c>
      <c r="B2038">
        <v>1.59</v>
      </c>
      <c r="C2038">
        <v>1.595</v>
      </c>
      <c r="D2038">
        <v>1.51</v>
      </c>
      <c r="E2038">
        <v>1.5449999999999999</v>
      </c>
      <c r="F2038">
        <v>1.3576159999999999</v>
      </c>
      <c r="G2038">
        <v>2564219</v>
      </c>
      <c r="H2038">
        <f t="shared" si="31"/>
        <v>0</v>
      </c>
    </row>
    <row r="2039" spans="1:8" x14ac:dyDescent="0.25">
      <c r="A2039" s="9">
        <v>44214</v>
      </c>
      <c r="B2039">
        <v>1.5349999999999999</v>
      </c>
      <c r="C2039">
        <v>1.55</v>
      </c>
      <c r="D2039">
        <v>1.49</v>
      </c>
      <c r="E2039">
        <v>1.52</v>
      </c>
      <c r="F2039">
        <v>1.3356479999999999</v>
      </c>
      <c r="G2039">
        <v>945133</v>
      </c>
      <c r="H2039">
        <f t="shared" si="31"/>
        <v>-1.6181306054141958E-2</v>
      </c>
    </row>
    <row r="2040" spans="1:8" x14ac:dyDescent="0.25">
      <c r="A2040" s="9">
        <v>44215</v>
      </c>
      <c r="B2040">
        <v>1.5149999999999999</v>
      </c>
      <c r="C2040">
        <v>1.5149999999999999</v>
      </c>
      <c r="D2040">
        <v>1.4775</v>
      </c>
      <c r="E2040">
        <v>1.5</v>
      </c>
      <c r="F2040">
        <v>1.318074</v>
      </c>
      <c r="G2040">
        <v>694632</v>
      </c>
      <c r="H2040">
        <f t="shared" si="31"/>
        <v>-1.3157658305182188E-2</v>
      </c>
    </row>
    <row r="2041" spans="1:8" x14ac:dyDescent="0.25">
      <c r="A2041" s="9">
        <v>44216</v>
      </c>
      <c r="B2041">
        <v>1.49</v>
      </c>
      <c r="C2041">
        <v>1.51</v>
      </c>
      <c r="D2041">
        <v>1.4675</v>
      </c>
      <c r="E2041">
        <v>1.4950000000000001</v>
      </c>
      <c r="F2041">
        <v>1.31368</v>
      </c>
      <c r="G2041">
        <v>1140885</v>
      </c>
      <c r="H2041">
        <f t="shared" si="31"/>
        <v>-3.3336519800861021E-3</v>
      </c>
    </row>
    <row r="2042" spans="1:8" x14ac:dyDescent="0.25">
      <c r="A2042" s="9">
        <v>44217</v>
      </c>
      <c r="B2042">
        <v>1.5</v>
      </c>
      <c r="C2042">
        <v>1.5125</v>
      </c>
      <c r="D2042">
        <v>1.4875</v>
      </c>
      <c r="E2042">
        <v>1.4950000000000001</v>
      </c>
      <c r="F2042">
        <v>1.31368</v>
      </c>
      <c r="G2042">
        <v>2152320</v>
      </c>
      <c r="H2042">
        <f t="shared" si="31"/>
        <v>0</v>
      </c>
    </row>
    <row r="2043" spans="1:8" x14ac:dyDescent="0.25">
      <c r="A2043" s="9">
        <v>44218</v>
      </c>
      <c r="B2043">
        <v>1.5</v>
      </c>
      <c r="C2043">
        <v>1.52</v>
      </c>
      <c r="D2043">
        <v>1.4550000000000001</v>
      </c>
      <c r="E2043">
        <v>1.47</v>
      </c>
      <c r="F2043">
        <v>1.291712</v>
      </c>
      <c r="G2043">
        <v>1522761</v>
      </c>
      <c r="H2043">
        <f t="shared" si="31"/>
        <v>-1.6722489495158629E-2</v>
      </c>
    </row>
    <row r="2044" spans="1:8" x14ac:dyDescent="0.25">
      <c r="A2044" s="9">
        <v>44221</v>
      </c>
      <c r="B2044">
        <v>1.45</v>
      </c>
      <c r="C2044">
        <v>1.46</v>
      </c>
      <c r="D2044">
        <v>1.425</v>
      </c>
      <c r="E2044">
        <v>1.4350000000000001</v>
      </c>
      <c r="F2044">
        <v>1.2609570000000001</v>
      </c>
      <c r="G2044">
        <v>1051889</v>
      </c>
      <c r="H2044">
        <f t="shared" si="31"/>
        <v>-2.3809486944458103E-2</v>
      </c>
    </row>
    <row r="2045" spans="1:8" x14ac:dyDescent="0.25">
      <c r="A2045" s="9">
        <v>44223</v>
      </c>
      <c r="B2045">
        <v>1.4350000000000001</v>
      </c>
      <c r="C2045">
        <v>1.4350000000000001</v>
      </c>
      <c r="D2045">
        <v>1.385</v>
      </c>
      <c r="E2045">
        <v>1.39</v>
      </c>
      <c r="F2045">
        <v>1.2214149999999999</v>
      </c>
      <c r="G2045">
        <v>1709961</v>
      </c>
      <c r="H2045">
        <f t="shared" si="31"/>
        <v>-3.1358721986554802E-2</v>
      </c>
    </row>
    <row r="2046" spans="1:8" x14ac:dyDescent="0.25">
      <c r="A2046" s="9">
        <v>44224</v>
      </c>
      <c r="B2046">
        <v>1.375</v>
      </c>
      <c r="C2046">
        <v>1.38</v>
      </c>
      <c r="D2046">
        <v>1.35</v>
      </c>
      <c r="E2046">
        <v>1.36</v>
      </c>
      <c r="F2046">
        <v>1.1950529999999999</v>
      </c>
      <c r="G2046">
        <v>799824</v>
      </c>
      <c r="H2046">
        <f t="shared" si="31"/>
        <v>-2.158316378953918E-2</v>
      </c>
    </row>
    <row r="2047" spans="1:8" x14ac:dyDescent="0.25">
      <c r="A2047" s="9">
        <v>44225</v>
      </c>
      <c r="B2047">
        <v>1.375</v>
      </c>
      <c r="C2047">
        <v>1.405</v>
      </c>
      <c r="D2047">
        <v>1.33</v>
      </c>
      <c r="E2047">
        <v>1.345</v>
      </c>
      <c r="F2047">
        <v>1.181873</v>
      </c>
      <c r="G2047">
        <v>1654938</v>
      </c>
      <c r="H2047">
        <f t="shared" si="31"/>
        <v>-1.1028799559517419E-2</v>
      </c>
    </row>
    <row r="2048" spans="1:8" x14ac:dyDescent="0.25">
      <c r="A2048" s="9">
        <v>44228</v>
      </c>
      <c r="B2048">
        <v>1.34</v>
      </c>
      <c r="C2048">
        <v>1.365</v>
      </c>
      <c r="D2048">
        <v>1.325</v>
      </c>
      <c r="E2048">
        <v>1.355</v>
      </c>
      <c r="F2048">
        <v>1.1906600000000001</v>
      </c>
      <c r="G2048">
        <v>1028445</v>
      </c>
      <c r="H2048">
        <f t="shared" si="31"/>
        <v>7.4348089853986856E-3</v>
      </c>
    </row>
    <row r="2049" spans="1:8" x14ac:dyDescent="0.25">
      <c r="A2049" s="9">
        <v>44229</v>
      </c>
      <c r="B2049">
        <v>1.35</v>
      </c>
      <c r="C2049">
        <v>1.37</v>
      </c>
      <c r="D2049">
        <v>1.345</v>
      </c>
      <c r="E2049">
        <v>1.35</v>
      </c>
      <c r="F2049">
        <v>1.186266</v>
      </c>
      <c r="G2049">
        <v>744908</v>
      </c>
      <c r="H2049">
        <f t="shared" si="31"/>
        <v>-3.6903902037525478E-3</v>
      </c>
    </row>
    <row r="2050" spans="1:8" x14ac:dyDescent="0.25">
      <c r="A2050" s="9">
        <v>44230</v>
      </c>
      <c r="B2050">
        <v>1.375</v>
      </c>
      <c r="C2050">
        <v>1.39</v>
      </c>
      <c r="D2050">
        <v>1.3149999999999999</v>
      </c>
      <c r="E2050">
        <v>1.325</v>
      </c>
      <c r="F2050">
        <v>1.164299</v>
      </c>
      <c r="G2050">
        <v>1869637</v>
      </c>
      <c r="H2050">
        <f t="shared" ref="H2050:H2113" si="32">(F2050-F2049)/F2049</f>
        <v>-1.8517769201848548E-2</v>
      </c>
    </row>
    <row r="2051" spans="1:8" x14ac:dyDescent="0.25">
      <c r="A2051" s="9">
        <v>44231</v>
      </c>
      <c r="B2051">
        <v>1.34</v>
      </c>
      <c r="C2051">
        <v>1.375</v>
      </c>
      <c r="D2051">
        <v>1.28</v>
      </c>
      <c r="E2051">
        <v>1.2949999999999999</v>
      </c>
      <c r="F2051">
        <v>1.137937</v>
      </c>
      <c r="G2051">
        <v>2395924</v>
      </c>
      <c r="H2051">
        <f t="shared" si="32"/>
        <v>-2.2641950220690731E-2</v>
      </c>
    </row>
    <row r="2052" spans="1:8" x14ac:dyDescent="0.25">
      <c r="A2052" s="9">
        <v>44232</v>
      </c>
      <c r="B2052">
        <v>1.29</v>
      </c>
      <c r="C2052">
        <v>1.3049999999999999</v>
      </c>
      <c r="D2052">
        <v>1.2649999999999999</v>
      </c>
      <c r="E2052">
        <v>1.3</v>
      </c>
      <c r="F2052">
        <v>1.1423300000000001</v>
      </c>
      <c r="G2052">
        <v>1070296</v>
      </c>
      <c r="H2052">
        <f t="shared" si="32"/>
        <v>3.8604949131631114E-3</v>
      </c>
    </row>
    <row r="2053" spans="1:8" x14ac:dyDescent="0.25">
      <c r="A2053" s="9">
        <v>44235</v>
      </c>
      <c r="B2053">
        <v>1.2849999999999999</v>
      </c>
      <c r="C2053">
        <v>1.3</v>
      </c>
      <c r="D2053">
        <v>1.2649999999999999</v>
      </c>
      <c r="E2053">
        <v>1.29</v>
      </c>
      <c r="F2053">
        <v>1.133543</v>
      </c>
      <c r="G2053">
        <v>829273</v>
      </c>
      <c r="H2053">
        <f t="shared" si="32"/>
        <v>-7.6921730148031648E-3</v>
      </c>
    </row>
    <row r="2054" spans="1:8" x14ac:dyDescent="0.25">
      <c r="A2054" s="9">
        <v>44236</v>
      </c>
      <c r="B2054">
        <v>1.29</v>
      </c>
      <c r="C2054">
        <v>1.29</v>
      </c>
      <c r="D2054">
        <v>1.2649999999999999</v>
      </c>
      <c r="E2054">
        <v>1.27</v>
      </c>
      <c r="F2054">
        <v>1.115969</v>
      </c>
      <c r="G2054">
        <v>1584244</v>
      </c>
      <c r="H2054">
        <f t="shared" si="32"/>
        <v>-1.5503602421787246E-2</v>
      </c>
    </row>
    <row r="2055" spans="1:8" x14ac:dyDescent="0.25">
      <c r="A2055" s="9">
        <v>44237</v>
      </c>
      <c r="B2055">
        <v>1.26</v>
      </c>
      <c r="C2055">
        <v>1.2749999999999999</v>
      </c>
      <c r="D2055">
        <v>1.2375</v>
      </c>
      <c r="E2055">
        <v>1.25</v>
      </c>
      <c r="F2055">
        <v>1.098395</v>
      </c>
      <c r="G2055">
        <v>1494743</v>
      </c>
      <c r="H2055">
        <f t="shared" si="32"/>
        <v>-1.5747749265436567E-2</v>
      </c>
    </row>
    <row r="2056" spans="1:8" x14ac:dyDescent="0.25">
      <c r="A2056" s="9">
        <v>44238</v>
      </c>
      <c r="B2056">
        <v>1.24</v>
      </c>
      <c r="C2056">
        <v>1.2825</v>
      </c>
      <c r="D2056">
        <v>1.2250000000000001</v>
      </c>
      <c r="E2056">
        <v>1.24</v>
      </c>
      <c r="F2056">
        <v>1.089607</v>
      </c>
      <c r="G2056">
        <v>1860137</v>
      </c>
      <c r="H2056">
        <f t="shared" si="32"/>
        <v>-8.0007647522066447E-3</v>
      </c>
    </row>
    <row r="2057" spans="1:8" x14ac:dyDescent="0.25">
      <c r="A2057" s="9">
        <v>44239</v>
      </c>
      <c r="B2057">
        <v>1.23</v>
      </c>
      <c r="C2057">
        <v>1.23</v>
      </c>
      <c r="D2057">
        <v>1.1850000000000001</v>
      </c>
      <c r="E2057">
        <v>1.2050000000000001</v>
      </c>
      <c r="F2057">
        <v>1.0588519999999999</v>
      </c>
      <c r="G2057">
        <v>1753973</v>
      </c>
      <c r="H2057">
        <f t="shared" si="32"/>
        <v>-2.8225773145730607E-2</v>
      </c>
    </row>
    <row r="2058" spans="1:8" x14ac:dyDescent="0.25">
      <c r="A2058" s="9">
        <v>44242</v>
      </c>
      <c r="B2058">
        <v>1.22</v>
      </c>
      <c r="C2058">
        <v>1.22</v>
      </c>
      <c r="D2058">
        <v>1.1775</v>
      </c>
      <c r="E2058">
        <v>1.18</v>
      </c>
      <c r="F2058">
        <v>1.0368850000000001</v>
      </c>
      <c r="G2058">
        <v>1739904</v>
      </c>
      <c r="H2058">
        <f t="shared" si="32"/>
        <v>-2.0746053272789635E-2</v>
      </c>
    </row>
    <row r="2059" spans="1:8" x14ac:dyDescent="0.25">
      <c r="A2059" s="9">
        <v>44243</v>
      </c>
      <c r="B2059">
        <v>1.19</v>
      </c>
      <c r="C2059">
        <v>1.24</v>
      </c>
      <c r="D2059">
        <v>1.19</v>
      </c>
      <c r="E2059">
        <v>1.2150000000000001</v>
      </c>
      <c r="F2059">
        <v>1.0676399999999999</v>
      </c>
      <c r="G2059">
        <v>2672063</v>
      </c>
      <c r="H2059">
        <f t="shared" si="32"/>
        <v>2.9660955650819391E-2</v>
      </c>
    </row>
    <row r="2060" spans="1:8" x14ac:dyDescent="0.25">
      <c r="A2060" s="9">
        <v>44244</v>
      </c>
      <c r="B2060">
        <v>1.22</v>
      </c>
      <c r="C2060">
        <v>1.28</v>
      </c>
      <c r="D2060">
        <v>1.22</v>
      </c>
      <c r="E2060">
        <v>1.2749999999999999</v>
      </c>
      <c r="F2060">
        <v>1.1203620000000001</v>
      </c>
      <c r="G2060">
        <v>3535744</v>
      </c>
      <c r="H2060">
        <f t="shared" si="32"/>
        <v>4.9381814094638793E-2</v>
      </c>
    </row>
    <row r="2061" spans="1:8" x14ac:dyDescent="0.25">
      <c r="A2061" s="9">
        <v>44245</v>
      </c>
      <c r="B2061">
        <v>1.2649999999999999</v>
      </c>
      <c r="C2061">
        <v>1.2775000000000001</v>
      </c>
      <c r="D2061">
        <v>1.25</v>
      </c>
      <c r="E2061">
        <v>1.27</v>
      </c>
      <c r="F2061">
        <v>1.115969</v>
      </c>
      <c r="G2061">
        <v>3279566</v>
      </c>
      <c r="H2061">
        <f t="shared" si="32"/>
        <v>-3.9210540878752498E-3</v>
      </c>
    </row>
    <row r="2062" spans="1:8" x14ac:dyDescent="0.25">
      <c r="A2062" s="9">
        <v>44246</v>
      </c>
      <c r="B2062">
        <v>1.26</v>
      </c>
      <c r="C2062">
        <v>1.2649999999999999</v>
      </c>
      <c r="D2062">
        <v>1.2250000000000001</v>
      </c>
      <c r="E2062">
        <v>1.2450000000000001</v>
      </c>
      <c r="F2062">
        <v>1.094001</v>
      </c>
      <c r="G2062">
        <v>1038447</v>
      </c>
      <c r="H2062">
        <f t="shared" si="32"/>
        <v>-1.9685134622915143E-2</v>
      </c>
    </row>
    <row r="2063" spans="1:8" x14ac:dyDescent="0.25">
      <c r="A2063" s="9">
        <v>44249</v>
      </c>
      <c r="B2063">
        <v>1.2450000000000001</v>
      </c>
      <c r="C2063">
        <v>1.26</v>
      </c>
      <c r="D2063">
        <v>1.2250000000000001</v>
      </c>
      <c r="E2063">
        <v>1.2450000000000001</v>
      </c>
      <c r="F2063">
        <v>1.094001</v>
      </c>
      <c r="G2063">
        <v>615123</v>
      </c>
      <c r="H2063">
        <f t="shared" si="32"/>
        <v>0</v>
      </c>
    </row>
    <row r="2064" spans="1:8" x14ac:dyDescent="0.25">
      <c r="A2064" s="9">
        <v>44250</v>
      </c>
      <c r="B2064">
        <v>1.26</v>
      </c>
      <c r="C2064">
        <v>1.36</v>
      </c>
      <c r="D2064">
        <v>1.26</v>
      </c>
      <c r="E2064">
        <v>1.31</v>
      </c>
      <c r="F2064">
        <v>1.1511180000000001</v>
      </c>
      <c r="G2064">
        <v>2718787</v>
      </c>
      <c r="H2064">
        <f t="shared" si="32"/>
        <v>5.2209275859894169E-2</v>
      </c>
    </row>
    <row r="2065" spans="1:8" x14ac:dyDescent="0.25">
      <c r="A2065" s="9">
        <v>44251</v>
      </c>
      <c r="B2065">
        <v>1.32</v>
      </c>
      <c r="C2065">
        <v>1.325</v>
      </c>
      <c r="D2065">
        <v>1.2549999999999999</v>
      </c>
      <c r="E2065">
        <v>1.2649999999999999</v>
      </c>
      <c r="F2065">
        <v>1.111575</v>
      </c>
      <c r="G2065">
        <v>2759145</v>
      </c>
      <c r="H2065">
        <f t="shared" si="32"/>
        <v>-3.4351821446628496E-2</v>
      </c>
    </row>
    <row r="2066" spans="1:8" x14ac:dyDescent="0.25">
      <c r="A2066" s="9">
        <v>44252</v>
      </c>
      <c r="B2066">
        <v>1.2549999999999999</v>
      </c>
      <c r="C2066">
        <v>1.2749999999999999</v>
      </c>
      <c r="D2066">
        <v>1.2250000000000001</v>
      </c>
      <c r="E2066">
        <v>1.26</v>
      </c>
      <c r="F2066">
        <v>1.1071820000000001</v>
      </c>
      <c r="G2066">
        <v>1654560</v>
      </c>
      <c r="H2066">
        <f t="shared" si="32"/>
        <v>-3.9520500191169011E-3</v>
      </c>
    </row>
    <row r="2067" spans="1:8" x14ac:dyDescent="0.25">
      <c r="A2067" s="9">
        <v>44253</v>
      </c>
      <c r="B2067">
        <v>1.2450000000000001</v>
      </c>
      <c r="C2067">
        <v>1.2649999999999999</v>
      </c>
      <c r="D2067">
        <v>1.23</v>
      </c>
      <c r="E2067">
        <v>1.2549999999999999</v>
      </c>
      <c r="F2067">
        <v>1.1027880000000001</v>
      </c>
      <c r="G2067">
        <v>1795397</v>
      </c>
      <c r="H2067">
        <f t="shared" si="32"/>
        <v>-3.9686338831375588E-3</v>
      </c>
    </row>
    <row r="2068" spans="1:8" x14ac:dyDescent="0.25">
      <c r="A2068" s="9">
        <v>44256</v>
      </c>
      <c r="B2068">
        <v>1.2549999999999999</v>
      </c>
      <c r="C2068">
        <v>1.2749999999999999</v>
      </c>
      <c r="D2068">
        <v>1.21</v>
      </c>
      <c r="E2068">
        <v>1.21</v>
      </c>
      <c r="F2068">
        <v>1.0632459999999999</v>
      </c>
      <c r="G2068">
        <v>1951674</v>
      </c>
      <c r="H2068">
        <f t="shared" si="32"/>
        <v>-3.5856393069202949E-2</v>
      </c>
    </row>
    <row r="2069" spans="1:8" x14ac:dyDescent="0.25">
      <c r="A2069" s="9">
        <v>44257</v>
      </c>
      <c r="B2069">
        <v>1.23</v>
      </c>
      <c r="C2069">
        <v>1.24</v>
      </c>
      <c r="D2069">
        <v>1.21</v>
      </c>
      <c r="E2069">
        <v>1.2150000000000001</v>
      </c>
      <c r="F2069">
        <v>1.0676399999999999</v>
      </c>
      <c r="G2069">
        <v>3036022</v>
      </c>
      <c r="H2069">
        <f t="shared" si="32"/>
        <v>4.132627820842975E-3</v>
      </c>
    </row>
    <row r="2070" spans="1:8" x14ac:dyDescent="0.25">
      <c r="A2070" s="9">
        <v>44258</v>
      </c>
      <c r="B2070">
        <v>1.2250000000000001</v>
      </c>
      <c r="C2070">
        <v>1.2350000000000001</v>
      </c>
      <c r="D2070">
        <v>1.1975</v>
      </c>
      <c r="E2070">
        <v>1.22</v>
      </c>
      <c r="F2070">
        <v>1.072033</v>
      </c>
      <c r="G2070">
        <v>4456726</v>
      </c>
      <c r="H2070">
        <f t="shared" si="32"/>
        <v>4.1146828518977292E-3</v>
      </c>
    </row>
    <row r="2071" spans="1:8" x14ac:dyDescent="0.25">
      <c r="A2071" s="9">
        <v>44259</v>
      </c>
      <c r="B2071">
        <v>1.2250000000000001</v>
      </c>
      <c r="C2071">
        <v>1.2350000000000001</v>
      </c>
      <c r="D2071">
        <v>1.2124999999999999</v>
      </c>
      <c r="E2071">
        <v>1.2350000000000001</v>
      </c>
      <c r="F2071">
        <v>1.0852139999999999</v>
      </c>
      <c r="G2071">
        <v>10099863</v>
      </c>
      <c r="H2071">
        <f t="shared" si="32"/>
        <v>1.2295330460909214E-2</v>
      </c>
    </row>
    <row r="2072" spans="1:8" x14ac:dyDescent="0.25">
      <c r="A2072" s="9">
        <v>44260</v>
      </c>
      <c r="B2072">
        <v>1.2250000000000001</v>
      </c>
      <c r="C2072">
        <v>1.2825</v>
      </c>
      <c r="D2072">
        <v>1.2250000000000001</v>
      </c>
      <c r="E2072">
        <v>1.2749999999999999</v>
      </c>
      <c r="F2072">
        <v>1.1203620000000001</v>
      </c>
      <c r="G2072">
        <v>2377330</v>
      </c>
      <c r="H2072">
        <f t="shared" si="32"/>
        <v>3.238808198198713E-2</v>
      </c>
    </row>
    <row r="2073" spans="1:8" x14ac:dyDescent="0.25">
      <c r="A2073" s="9">
        <v>44263</v>
      </c>
      <c r="B2073">
        <v>1.2749999999999999</v>
      </c>
      <c r="C2073">
        <v>1.31</v>
      </c>
      <c r="D2073">
        <v>1.2575000000000001</v>
      </c>
      <c r="E2073">
        <v>1.31</v>
      </c>
      <c r="F2073">
        <v>1.1511180000000001</v>
      </c>
      <c r="G2073">
        <v>1629724</v>
      </c>
      <c r="H2073">
        <f t="shared" si="32"/>
        <v>2.7451841458385775E-2</v>
      </c>
    </row>
    <row r="2074" spans="1:8" x14ac:dyDescent="0.25">
      <c r="A2074" s="9">
        <v>44264</v>
      </c>
      <c r="B2074">
        <v>1.34</v>
      </c>
      <c r="C2074">
        <v>1.36</v>
      </c>
      <c r="D2074">
        <v>1.31</v>
      </c>
      <c r="E2074">
        <v>1.355</v>
      </c>
      <c r="F2074">
        <v>1.1906600000000001</v>
      </c>
      <c r="G2074">
        <v>2649229</v>
      </c>
      <c r="H2074">
        <f t="shared" si="32"/>
        <v>3.4350952725958561E-2</v>
      </c>
    </row>
    <row r="2075" spans="1:8" x14ac:dyDescent="0.25">
      <c r="A2075" s="9">
        <v>44265</v>
      </c>
      <c r="B2075">
        <v>1.355</v>
      </c>
      <c r="C2075">
        <v>1.385</v>
      </c>
      <c r="D2075">
        <v>1.32</v>
      </c>
      <c r="E2075">
        <v>1.35</v>
      </c>
      <c r="F2075">
        <v>1.186266</v>
      </c>
      <c r="G2075">
        <v>1795440</v>
      </c>
      <c r="H2075">
        <f t="shared" si="32"/>
        <v>-3.6903902037525478E-3</v>
      </c>
    </row>
    <row r="2076" spans="1:8" x14ac:dyDescent="0.25">
      <c r="A2076" s="9">
        <v>44266</v>
      </c>
      <c r="B2076">
        <v>1.35</v>
      </c>
      <c r="C2076">
        <v>1.37</v>
      </c>
      <c r="D2076">
        <v>1.325</v>
      </c>
      <c r="E2076">
        <v>1.33</v>
      </c>
      <c r="F2076">
        <v>1.1686920000000001</v>
      </c>
      <c r="G2076">
        <v>1162348</v>
      </c>
      <c r="H2076">
        <f t="shared" si="32"/>
        <v>-1.4814552553980285E-2</v>
      </c>
    </row>
    <row r="2077" spans="1:8" x14ac:dyDescent="0.25">
      <c r="A2077" s="9">
        <v>44267</v>
      </c>
      <c r="B2077">
        <v>1.345</v>
      </c>
      <c r="C2077">
        <v>1.365</v>
      </c>
      <c r="D2077">
        <v>1.34</v>
      </c>
      <c r="E2077">
        <v>1.355</v>
      </c>
      <c r="F2077">
        <v>1.1906600000000001</v>
      </c>
      <c r="G2077">
        <v>1210311</v>
      </c>
      <c r="H2077">
        <f t="shared" si="32"/>
        <v>1.8797082550406768E-2</v>
      </c>
    </row>
    <row r="2078" spans="1:8" x14ac:dyDescent="0.25">
      <c r="A2078" s="9">
        <v>44270</v>
      </c>
      <c r="B2078">
        <v>1.35</v>
      </c>
      <c r="C2078">
        <v>1.3525</v>
      </c>
      <c r="D2078">
        <v>1.3225</v>
      </c>
      <c r="E2078">
        <v>1.335</v>
      </c>
      <c r="F2078">
        <v>1.1730849999999999</v>
      </c>
      <c r="G2078">
        <v>1394033</v>
      </c>
      <c r="H2078">
        <f t="shared" si="32"/>
        <v>-1.4760720944686239E-2</v>
      </c>
    </row>
    <row r="2079" spans="1:8" x14ac:dyDescent="0.25">
      <c r="A2079" s="9">
        <v>44271</v>
      </c>
      <c r="B2079">
        <v>1.335</v>
      </c>
      <c r="C2079">
        <v>1.35</v>
      </c>
      <c r="D2079">
        <v>1.29</v>
      </c>
      <c r="E2079">
        <v>1.3149999999999999</v>
      </c>
      <c r="F2079">
        <v>1.155511</v>
      </c>
      <c r="G2079">
        <v>2196811</v>
      </c>
      <c r="H2079">
        <f t="shared" si="32"/>
        <v>-1.4981011606149579E-2</v>
      </c>
    </row>
    <row r="2080" spans="1:8" x14ac:dyDescent="0.25">
      <c r="A2080" s="9">
        <v>44272</v>
      </c>
      <c r="B2080">
        <v>1.3049999999999999</v>
      </c>
      <c r="C2080">
        <v>1.3274999999999999</v>
      </c>
      <c r="D2080">
        <v>1.29</v>
      </c>
      <c r="E2080">
        <v>1.3149999999999999</v>
      </c>
      <c r="F2080">
        <v>1.155511</v>
      </c>
      <c r="G2080">
        <v>967496</v>
      </c>
      <c r="H2080">
        <f t="shared" si="32"/>
        <v>0</v>
      </c>
    </row>
    <row r="2081" spans="1:8" x14ac:dyDescent="0.25">
      <c r="A2081" s="9">
        <v>44273</v>
      </c>
      <c r="B2081">
        <v>1.3149999999999999</v>
      </c>
      <c r="C2081">
        <v>1.32</v>
      </c>
      <c r="D2081">
        <v>1.2949999999999999</v>
      </c>
      <c r="E2081">
        <v>1.2949999999999999</v>
      </c>
      <c r="F2081">
        <v>1.137937</v>
      </c>
      <c r="G2081">
        <v>585830</v>
      </c>
      <c r="H2081">
        <f t="shared" si="32"/>
        <v>-1.5208855649145685E-2</v>
      </c>
    </row>
    <row r="2082" spans="1:8" x14ac:dyDescent="0.25">
      <c r="A2082" s="9">
        <v>44274</v>
      </c>
      <c r="B2082">
        <v>1.29</v>
      </c>
      <c r="C2082">
        <v>1.33</v>
      </c>
      <c r="D2082">
        <v>1.2825</v>
      </c>
      <c r="E2082">
        <v>1.32</v>
      </c>
      <c r="F2082">
        <v>1.159905</v>
      </c>
      <c r="G2082">
        <v>2097835</v>
      </c>
      <c r="H2082">
        <f t="shared" si="32"/>
        <v>1.9305110915630645E-2</v>
      </c>
    </row>
    <row r="2083" spans="1:8" x14ac:dyDescent="0.25">
      <c r="A2083" s="9">
        <v>44277</v>
      </c>
      <c r="B2083">
        <v>1.32</v>
      </c>
      <c r="C2083">
        <v>1.34</v>
      </c>
      <c r="D2083">
        <v>1.3049999999999999</v>
      </c>
      <c r="E2083">
        <v>1.33</v>
      </c>
      <c r="F2083">
        <v>1.1686920000000001</v>
      </c>
      <c r="G2083">
        <v>3373029</v>
      </c>
      <c r="H2083">
        <f t="shared" si="32"/>
        <v>7.5756204171894253E-3</v>
      </c>
    </row>
    <row r="2084" spans="1:8" x14ac:dyDescent="0.25">
      <c r="A2084" s="9">
        <v>44278</v>
      </c>
      <c r="B2084">
        <v>1.335</v>
      </c>
      <c r="C2084">
        <v>1.38</v>
      </c>
      <c r="D2084">
        <v>1.325</v>
      </c>
      <c r="E2084">
        <v>1.35</v>
      </c>
      <c r="F2084">
        <v>1.186266</v>
      </c>
      <c r="G2084">
        <v>2560739</v>
      </c>
      <c r="H2084">
        <f t="shared" si="32"/>
        <v>1.5037323777351071E-2</v>
      </c>
    </row>
    <row r="2085" spans="1:8" x14ac:dyDescent="0.25">
      <c r="A2085" s="9">
        <v>44279</v>
      </c>
      <c r="B2085">
        <v>1.35</v>
      </c>
      <c r="C2085">
        <v>1.36</v>
      </c>
      <c r="D2085">
        <v>1.31</v>
      </c>
      <c r="E2085">
        <v>1.36</v>
      </c>
      <c r="F2085">
        <v>1.1950529999999999</v>
      </c>
      <c r="G2085">
        <v>2599662</v>
      </c>
      <c r="H2085">
        <f t="shared" si="32"/>
        <v>7.4072762769900498E-3</v>
      </c>
    </row>
    <row r="2086" spans="1:8" x14ac:dyDescent="0.25">
      <c r="A2086" s="9">
        <v>44280</v>
      </c>
      <c r="B2086">
        <v>1.35</v>
      </c>
      <c r="C2086">
        <v>1.38</v>
      </c>
      <c r="D2086">
        <v>1.345</v>
      </c>
      <c r="E2086">
        <v>1.38</v>
      </c>
      <c r="F2086">
        <v>1.212628</v>
      </c>
      <c r="G2086">
        <v>2860532</v>
      </c>
      <c r="H2086">
        <f t="shared" si="32"/>
        <v>1.4706460717641912E-2</v>
      </c>
    </row>
    <row r="2087" spans="1:8" x14ac:dyDescent="0.25">
      <c r="A2087" s="9">
        <v>44281</v>
      </c>
      <c r="B2087">
        <v>1.38</v>
      </c>
      <c r="C2087">
        <v>1.38</v>
      </c>
      <c r="D2087">
        <v>1.345</v>
      </c>
      <c r="E2087">
        <v>1.36</v>
      </c>
      <c r="F2087">
        <v>1.1950529999999999</v>
      </c>
      <c r="G2087">
        <v>2000236</v>
      </c>
      <c r="H2087">
        <f t="shared" si="32"/>
        <v>-1.4493315344854414E-2</v>
      </c>
    </row>
    <row r="2088" spans="1:8" x14ac:dyDescent="0.25">
      <c r="A2088" s="9">
        <v>44284</v>
      </c>
      <c r="B2088">
        <v>1.38</v>
      </c>
      <c r="C2088">
        <v>1.4</v>
      </c>
      <c r="D2088">
        <v>1.365</v>
      </c>
      <c r="E2088">
        <v>1.38</v>
      </c>
      <c r="F2088">
        <v>1.212628</v>
      </c>
      <c r="G2088">
        <v>2171245</v>
      </c>
      <c r="H2088">
        <f t="shared" si="32"/>
        <v>1.4706460717641912E-2</v>
      </c>
    </row>
    <row r="2089" spans="1:8" x14ac:dyDescent="0.25">
      <c r="A2089" s="9">
        <v>44285</v>
      </c>
      <c r="B2089">
        <v>1.385</v>
      </c>
      <c r="C2089">
        <v>1.41</v>
      </c>
      <c r="D2089">
        <v>1.34</v>
      </c>
      <c r="E2089">
        <v>1.355</v>
      </c>
      <c r="F2089">
        <v>1.1906600000000001</v>
      </c>
      <c r="G2089">
        <v>2561296</v>
      </c>
      <c r="H2089">
        <f t="shared" si="32"/>
        <v>-1.8116025689659143E-2</v>
      </c>
    </row>
    <row r="2090" spans="1:8" x14ac:dyDescent="0.25">
      <c r="A2090" s="9">
        <v>44286</v>
      </c>
      <c r="B2090">
        <v>1.38</v>
      </c>
      <c r="C2090">
        <v>1.43</v>
      </c>
      <c r="D2090">
        <v>1.3625</v>
      </c>
      <c r="E2090">
        <v>1.42</v>
      </c>
      <c r="F2090">
        <v>1.247776</v>
      </c>
      <c r="G2090">
        <v>2791600</v>
      </c>
      <c r="H2090">
        <f t="shared" si="32"/>
        <v>4.7970033426838844E-2</v>
      </c>
    </row>
    <row r="2091" spans="1:8" x14ac:dyDescent="0.25">
      <c r="A2091" s="9">
        <v>44287</v>
      </c>
      <c r="B2091">
        <v>1.415</v>
      </c>
      <c r="C2091">
        <v>1.415</v>
      </c>
      <c r="D2091">
        <v>1.375</v>
      </c>
      <c r="E2091">
        <v>1.385</v>
      </c>
      <c r="F2091">
        <v>1.2170209999999999</v>
      </c>
      <c r="G2091">
        <v>1692813</v>
      </c>
      <c r="H2091">
        <f t="shared" si="32"/>
        <v>-2.4647853460877663E-2</v>
      </c>
    </row>
    <row r="2092" spans="1:8" x14ac:dyDescent="0.25">
      <c r="A2092" s="9">
        <v>44292</v>
      </c>
      <c r="B2092">
        <v>1.395</v>
      </c>
      <c r="C2092">
        <v>1.41</v>
      </c>
      <c r="D2092">
        <v>1.36</v>
      </c>
      <c r="E2092">
        <v>1.37</v>
      </c>
      <c r="F2092">
        <v>1.20384</v>
      </c>
      <c r="G2092">
        <v>2246798</v>
      </c>
      <c r="H2092">
        <f t="shared" si="32"/>
        <v>-1.0830544419529234E-2</v>
      </c>
    </row>
    <row r="2093" spans="1:8" x14ac:dyDescent="0.25">
      <c r="A2093" s="9">
        <v>44293</v>
      </c>
      <c r="B2093">
        <v>1.38</v>
      </c>
      <c r="C2093">
        <v>1.405</v>
      </c>
      <c r="D2093">
        <v>1.38</v>
      </c>
      <c r="E2093">
        <v>1.39</v>
      </c>
      <c r="F2093">
        <v>1.2214149999999999</v>
      </c>
      <c r="G2093">
        <v>2076066</v>
      </c>
      <c r="H2093">
        <f t="shared" si="32"/>
        <v>1.4599116161616075E-2</v>
      </c>
    </row>
    <row r="2094" spans="1:8" x14ac:dyDescent="0.25">
      <c r="A2094" s="9">
        <v>44294</v>
      </c>
      <c r="B2094">
        <v>1.41</v>
      </c>
      <c r="C2094">
        <v>1.41</v>
      </c>
      <c r="D2094">
        <v>1.39</v>
      </c>
      <c r="E2094">
        <v>1.405</v>
      </c>
      <c r="F2094">
        <v>1.234596</v>
      </c>
      <c r="G2094">
        <v>1444056</v>
      </c>
      <c r="H2094">
        <f t="shared" si="32"/>
        <v>1.0791581894769682E-2</v>
      </c>
    </row>
    <row r="2095" spans="1:8" x14ac:dyDescent="0.25">
      <c r="A2095" s="9">
        <v>44295</v>
      </c>
      <c r="B2095">
        <v>1.4</v>
      </c>
      <c r="C2095">
        <v>1.41</v>
      </c>
      <c r="D2095">
        <v>1.36</v>
      </c>
      <c r="E2095">
        <v>1.365</v>
      </c>
      <c r="F2095">
        <v>1.1994469999999999</v>
      </c>
      <c r="G2095">
        <v>1395159</v>
      </c>
      <c r="H2095">
        <f t="shared" si="32"/>
        <v>-2.847004202184366E-2</v>
      </c>
    </row>
    <row r="2096" spans="1:8" x14ac:dyDescent="0.25">
      <c r="A2096" s="9">
        <v>44298</v>
      </c>
      <c r="B2096">
        <v>1.35</v>
      </c>
      <c r="C2096">
        <v>1.36</v>
      </c>
      <c r="D2096">
        <v>1.32</v>
      </c>
      <c r="E2096">
        <v>1.35</v>
      </c>
      <c r="F2096">
        <v>1.186266</v>
      </c>
      <c r="G2096">
        <v>3238949</v>
      </c>
      <c r="H2096">
        <f t="shared" si="32"/>
        <v>-1.0989230870559422E-2</v>
      </c>
    </row>
    <row r="2097" spans="1:8" x14ac:dyDescent="0.25">
      <c r="A2097" s="9">
        <v>44299</v>
      </c>
      <c r="B2097">
        <v>1.335</v>
      </c>
      <c r="C2097">
        <v>1.3425</v>
      </c>
      <c r="D2097">
        <v>1.325</v>
      </c>
      <c r="E2097">
        <v>1.33</v>
      </c>
      <c r="F2097">
        <v>1.1686920000000001</v>
      </c>
      <c r="G2097">
        <v>1041674</v>
      </c>
      <c r="H2097">
        <f t="shared" si="32"/>
        <v>-1.4814552553980285E-2</v>
      </c>
    </row>
    <row r="2098" spans="1:8" x14ac:dyDescent="0.25">
      <c r="A2098" s="9">
        <v>44300</v>
      </c>
      <c r="B2098">
        <v>1.325</v>
      </c>
      <c r="C2098">
        <v>1.375</v>
      </c>
      <c r="D2098">
        <v>1.3049999999999999</v>
      </c>
      <c r="E2098">
        <v>1.375</v>
      </c>
      <c r="F2098">
        <v>1.208234</v>
      </c>
      <c r="G2098">
        <v>2355440</v>
      </c>
      <c r="H2098">
        <f t="shared" si="32"/>
        <v>3.3834406327757839E-2</v>
      </c>
    </row>
    <row r="2099" spans="1:8" x14ac:dyDescent="0.25">
      <c r="A2099" s="9">
        <v>44301</v>
      </c>
      <c r="B2099">
        <v>1.365</v>
      </c>
      <c r="C2099">
        <v>1.42</v>
      </c>
      <c r="D2099">
        <v>1.36</v>
      </c>
      <c r="E2099">
        <v>1.38</v>
      </c>
      <c r="F2099">
        <v>1.212628</v>
      </c>
      <c r="G2099">
        <v>3951843</v>
      </c>
      <c r="H2099">
        <f t="shared" si="32"/>
        <v>3.6367127559727742E-3</v>
      </c>
    </row>
    <row r="2100" spans="1:8" x14ac:dyDescent="0.25">
      <c r="A2100" s="9">
        <v>44302</v>
      </c>
      <c r="B2100">
        <v>1.41</v>
      </c>
      <c r="C2100">
        <v>1.41</v>
      </c>
      <c r="D2100">
        <v>1.37</v>
      </c>
      <c r="E2100">
        <v>1.385</v>
      </c>
      <c r="F2100">
        <v>1.2170209999999999</v>
      </c>
      <c r="G2100">
        <v>1763799</v>
      </c>
      <c r="H2100">
        <f t="shared" si="32"/>
        <v>3.6227103448047289E-3</v>
      </c>
    </row>
    <row r="2101" spans="1:8" x14ac:dyDescent="0.25">
      <c r="A2101" s="9">
        <v>44305</v>
      </c>
      <c r="B2101">
        <v>1.33</v>
      </c>
      <c r="C2101">
        <v>1.355</v>
      </c>
      <c r="D2101">
        <v>1.3125</v>
      </c>
      <c r="E2101">
        <v>1.3149999999999999</v>
      </c>
      <c r="F2101">
        <v>1.1898759999999999</v>
      </c>
      <c r="G2101">
        <v>1221832</v>
      </c>
      <c r="H2101">
        <f t="shared" si="32"/>
        <v>-2.2304463111154183E-2</v>
      </c>
    </row>
    <row r="2102" spans="1:8" x14ac:dyDescent="0.25">
      <c r="A2102" s="9">
        <v>44306</v>
      </c>
      <c r="B2102">
        <v>1.32</v>
      </c>
      <c r="C2102">
        <v>1.325</v>
      </c>
      <c r="D2102">
        <v>1.25</v>
      </c>
      <c r="E2102">
        <v>1.2749999999999999</v>
      </c>
      <c r="F2102">
        <v>1.1536820000000001</v>
      </c>
      <c r="G2102">
        <v>2940650</v>
      </c>
      <c r="H2102">
        <f t="shared" si="32"/>
        <v>-3.0418295687953904E-2</v>
      </c>
    </row>
    <row r="2103" spans="1:8" x14ac:dyDescent="0.25">
      <c r="A2103" s="9">
        <v>44307</v>
      </c>
      <c r="B2103">
        <v>1.2749999999999999</v>
      </c>
      <c r="C2103">
        <v>1.28</v>
      </c>
      <c r="D2103">
        <v>1.24</v>
      </c>
      <c r="E2103">
        <v>1.2450000000000001</v>
      </c>
      <c r="F2103">
        <v>1.126536</v>
      </c>
      <c r="G2103">
        <v>1431689</v>
      </c>
      <c r="H2103">
        <f t="shared" si="32"/>
        <v>-2.3529880851049172E-2</v>
      </c>
    </row>
    <row r="2104" spans="1:8" x14ac:dyDescent="0.25">
      <c r="A2104" s="9">
        <v>44308</v>
      </c>
      <c r="B2104">
        <v>1.2450000000000001</v>
      </c>
      <c r="C2104">
        <v>1.2549999999999999</v>
      </c>
      <c r="D2104">
        <v>1.1950000000000001</v>
      </c>
      <c r="E2104">
        <v>1.21</v>
      </c>
      <c r="F2104">
        <v>1.094867</v>
      </c>
      <c r="G2104">
        <v>2847257</v>
      </c>
      <c r="H2104">
        <f t="shared" si="32"/>
        <v>-2.8111840189749771E-2</v>
      </c>
    </row>
    <row r="2105" spans="1:8" x14ac:dyDescent="0.25">
      <c r="A2105" s="9">
        <v>44309</v>
      </c>
      <c r="B2105">
        <v>1.1850000000000001</v>
      </c>
      <c r="C2105">
        <v>1.2</v>
      </c>
      <c r="D2105">
        <v>1.1599999999999999</v>
      </c>
      <c r="E2105">
        <v>1.18</v>
      </c>
      <c r="F2105">
        <v>1.0677209999999999</v>
      </c>
      <c r="G2105">
        <v>2153811</v>
      </c>
      <c r="H2105">
        <f t="shared" si="32"/>
        <v>-2.4793879073896751E-2</v>
      </c>
    </row>
    <row r="2106" spans="1:8" x14ac:dyDescent="0.25">
      <c r="A2106" s="9">
        <v>44312</v>
      </c>
      <c r="B2106">
        <v>1.19</v>
      </c>
      <c r="C2106">
        <v>1.21</v>
      </c>
      <c r="D2106">
        <v>1.1575</v>
      </c>
      <c r="E2106">
        <v>1.17</v>
      </c>
      <c r="F2106">
        <v>1.058673</v>
      </c>
      <c r="G2106">
        <v>3940303</v>
      </c>
      <c r="H2106">
        <f t="shared" si="32"/>
        <v>-8.474123858198861E-3</v>
      </c>
    </row>
    <row r="2107" spans="1:8" x14ac:dyDescent="0.25">
      <c r="A2107" s="9">
        <v>44313</v>
      </c>
      <c r="B2107">
        <v>1.18</v>
      </c>
      <c r="C2107">
        <v>1.1850000000000001</v>
      </c>
      <c r="D2107">
        <v>1.1499999999999999</v>
      </c>
      <c r="E2107">
        <v>1.175</v>
      </c>
      <c r="F2107">
        <v>1.0631969999999999</v>
      </c>
      <c r="G2107">
        <v>1248748</v>
      </c>
      <c r="H2107">
        <f t="shared" si="32"/>
        <v>4.2732741838131059E-3</v>
      </c>
    </row>
    <row r="2108" spans="1:8" x14ac:dyDescent="0.25">
      <c r="A2108" s="9">
        <v>44314</v>
      </c>
      <c r="B2108">
        <v>1.175</v>
      </c>
      <c r="C2108">
        <v>1.175</v>
      </c>
      <c r="D2108">
        <v>1.1299999999999999</v>
      </c>
      <c r="E2108">
        <v>1.1499999999999999</v>
      </c>
      <c r="F2108">
        <v>1.0405759999999999</v>
      </c>
      <c r="G2108">
        <v>1975629</v>
      </c>
      <c r="H2108">
        <f t="shared" si="32"/>
        <v>-2.1276395625646049E-2</v>
      </c>
    </row>
    <row r="2109" spans="1:8" x14ac:dyDescent="0.25">
      <c r="A2109" s="9">
        <v>44315</v>
      </c>
      <c r="B2109">
        <v>1.165</v>
      </c>
      <c r="C2109">
        <v>1.1850000000000001</v>
      </c>
      <c r="D2109">
        <v>1.1475</v>
      </c>
      <c r="E2109">
        <v>1.175</v>
      </c>
      <c r="F2109">
        <v>1.0631969999999999</v>
      </c>
      <c r="G2109">
        <v>1017962</v>
      </c>
      <c r="H2109">
        <f t="shared" si="32"/>
        <v>2.1738921520388713E-2</v>
      </c>
    </row>
    <row r="2110" spans="1:8" x14ac:dyDescent="0.25">
      <c r="A2110" s="9">
        <v>44316</v>
      </c>
      <c r="B2110">
        <v>1.175</v>
      </c>
      <c r="C2110">
        <v>1.18</v>
      </c>
      <c r="D2110">
        <v>1.1399999999999999</v>
      </c>
      <c r="E2110">
        <v>1.165</v>
      </c>
      <c r="F2110">
        <v>1.0541480000000001</v>
      </c>
      <c r="G2110">
        <v>2032794</v>
      </c>
      <c r="H2110">
        <f t="shared" si="32"/>
        <v>-8.5111225859364377E-3</v>
      </c>
    </row>
    <row r="2111" spans="1:8" x14ac:dyDescent="0.25">
      <c r="A2111" s="9">
        <v>44319</v>
      </c>
      <c r="B2111">
        <v>1.165</v>
      </c>
      <c r="C2111">
        <v>1.18</v>
      </c>
      <c r="D2111">
        <v>1.1499999999999999</v>
      </c>
      <c r="E2111">
        <v>1.18</v>
      </c>
      <c r="F2111">
        <v>1.0677209999999999</v>
      </c>
      <c r="G2111">
        <v>891341</v>
      </c>
      <c r="H2111">
        <f t="shared" si="32"/>
        <v>1.2875801120905066E-2</v>
      </c>
    </row>
    <row r="2112" spans="1:8" x14ac:dyDescent="0.25">
      <c r="A2112" s="9">
        <v>44320</v>
      </c>
      <c r="B2112">
        <v>1.18</v>
      </c>
      <c r="C2112">
        <v>1.18</v>
      </c>
      <c r="D2112">
        <v>1.165</v>
      </c>
      <c r="E2112">
        <v>1.17</v>
      </c>
      <c r="F2112">
        <v>1.058673</v>
      </c>
      <c r="G2112">
        <v>905789</v>
      </c>
      <c r="H2112">
        <f t="shared" si="32"/>
        <v>-8.474123858198861E-3</v>
      </c>
    </row>
    <row r="2113" spans="1:8" x14ac:dyDescent="0.25">
      <c r="A2113" s="9">
        <v>44321</v>
      </c>
      <c r="B2113">
        <v>1.17</v>
      </c>
      <c r="C2113">
        <v>1.1850000000000001</v>
      </c>
      <c r="D2113">
        <v>1.155</v>
      </c>
      <c r="E2113">
        <v>1.18</v>
      </c>
      <c r="F2113">
        <v>1.0677209999999999</v>
      </c>
      <c r="G2113">
        <v>1987057</v>
      </c>
      <c r="H2113">
        <f t="shared" si="32"/>
        <v>8.5465483676262118E-3</v>
      </c>
    </row>
    <row r="2114" spans="1:8" x14ac:dyDescent="0.25">
      <c r="A2114" s="9">
        <v>44322</v>
      </c>
      <c r="B2114">
        <v>1.1850000000000001</v>
      </c>
      <c r="C2114">
        <v>1.1950000000000001</v>
      </c>
      <c r="D2114">
        <v>1.1599999999999999</v>
      </c>
      <c r="E2114">
        <v>1.165</v>
      </c>
      <c r="F2114">
        <v>1.0541480000000001</v>
      </c>
      <c r="G2114">
        <v>670867</v>
      </c>
      <c r="H2114">
        <f t="shared" ref="H2114:H2177" si="33">(F2114-F2113)/F2113</f>
        <v>-1.2712122361553099E-2</v>
      </c>
    </row>
    <row r="2115" spans="1:8" x14ac:dyDescent="0.25">
      <c r="A2115" s="9">
        <v>44323</v>
      </c>
      <c r="B2115">
        <v>1.1850000000000001</v>
      </c>
      <c r="C2115">
        <v>1.1850000000000001</v>
      </c>
      <c r="D2115">
        <v>1.17</v>
      </c>
      <c r="E2115">
        <v>1.18</v>
      </c>
      <c r="F2115">
        <v>1.0677209999999999</v>
      </c>
      <c r="G2115">
        <v>343947</v>
      </c>
      <c r="H2115">
        <f t="shared" si="33"/>
        <v>1.2875801120905066E-2</v>
      </c>
    </row>
    <row r="2116" spans="1:8" x14ac:dyDescent="0.25">
      <c r="A2116" s="9">
        <v>44326</v>
      </c>
      <c r="B2116">
        <v>1.18</v>
      </c>
      <c r="C2116">
        <v>1.1950000000000001</v>
      </c>
      <c r="D2116">
        <v>1.17</v>
      </c>
      <c r="E2116">
        <v>1.175</v>
      </c>
      <c r="F2116">
        <v>1.0631969999999999</v>
      </c>
      <c r="G2116">
        <v>636517</v>
      </c>
      <c r="H2116">
        <f t="shared" si="33"/>
        <v>-4.2370619290994305E-3</v>
      </c>
    </row>
    <row r="2117" spans="1:8" x14ac:dyDescent="0.25">
      <c r="A2117" s="9">
        <v>44327</v>
      </c>
      <c r="B2117">
        <v>1.18</v>
      </c>
      <c r="C2117">
        <v>1.18</v>
      </c>
      <c r="D2117">
        <v>1.1499999999999999</v>
      </c>
      <c r="E2117">
        <v>1.165</v>
      </c>
      <c r="F2117">
        <v>1.0541480000000001</v>
      </c>
      <c r="G2117">
        <v>609724</v>
      </c>
      <c r="H2117">
        <f t="shared" si="33"/>
        <v>-8.5111225859364377E-3</v>
      </c>
    </row>
    <row r="2118" spans="1:8" x14ac:dyDescent="0.25">
      <c r="A2118" s="9">
        <v>44328</v>
      </c>
      <c r="B2118">
        <v>1.165</v>
      </c>
      <c r="C2118">
        <v>1.165</v>
      </c>
      <c r="D2118">
        <v>1.135</v>
      </c>
      <c r="E2118">
        <v>1.145</v>
      </c>
      <c r="F2118">
        <v>1.036052</v>
      </c>
      <c r="G2118">
        <v>1086592</v>
      </c>
      <c r="H2118">
        <f t="shared" si="33"/>
        <v>-1.7166469983342102E-2</v>
      </c>
    </row>
    <row r="2119" spans="1:8" x14ac:dyDescent="0.25">
      <c r="A2119" s="9">
        <v>44329</v>
      </c>
      <c r="B2119">
        <v>1.155</v>
      </c>
      <c r="C2119">
        <v>1.1850000000000001</v>
      </c>
      <c r="D2119">
        <v>1.1499999999999999</v>
      </c>
      <c r="E2119">
        <v>1.1850000000000001</v>
      </c>
      <c r="F2119">
        <v>1.0722449999999999</v>
      </c>
      <c r="G2119">
        <v>953777</v>
      </c>
      <c r="H2119">
        <f t="shared" si="33"/>
        <v>3.4933574762656627E-2</v>
      </c>
    </row>
    <row r="2120" spans="1:8" x14ac:dyDescent="0.25">
      <c r="A2120" s="9">
        <v>44330</v>
      </c>
      <c r="B2120">
        <v>1.21</v>
      </c>
      <c r="C2120">
        <v>1.2675000000000001</v>
      </c>
      <c r="D2120">
        <v>1.21</v>
      </c>
      <c r="E2120">
        <v>1.2549999999999999</v>
      </c>
      <c r="F2120">
        <v>1.1355850000000001</v>
      </c>
      <c r="G2120">
        <v>4932307</v>
      </c>
      <c r="H2120">
        <f t="shared" si="33"/>
        <v>5.9072320225321807E-2</v>
      </c>
    </row>
    <row r="2121" spans="1:8" x14ac:dyDescent="0.25">
      <c r="A2121" s="9">
        <v>44333</v>
      </c>
      <c r="B2121">
        <v>1.2749999999999999</v>
      </c>
      <c r="C2121">
        <v>1.2949999999999999</v>
      </c>
      <c r="D2121">
        <v>1.2649999999999999</v>
      </c>
      <c r="E2121">
        <v>1.2749999999999999</v>
      </c>
      <c r="F2121">
        <v>1.1536820000000001</v>
      </c>
      <c r="G2121">
        <v>1232033</v>
      </c>
      <c r="H2121">
        <f t="shared" si="33"/>
        <v>1.593627953873997E-2</v>
      </c>
    </row>
    <row r="2122" spans="1:8" x14ac:dyDescent="0.25">
      <c r="A2122" s="9">
        <v>44334</v>
      </c>
      <c r="B2122">
        <v>1.2849999999999999</v>
      </c>
      <c r="C2122">
        <v>1.34</v>
      </c>
      <c r="D2122">
        <v>1.27</v>
      </c>
      <c r="E2122">
        <v>1.33</v>
      </c>
      <c r="F2122">
        <v>1.203449</v>
      </c>
      <c r="G2122">
        <v>1537829</v>
      </c>
      <c r="H2122">
        <f t="shared" si="33"/>
        <v>4.3137537033601889E-2</v>
      </c>
    </row>
    <row r="2123" spans="1:8" x14ac:dyDescent="0.25">
      <c r="A2123" s="9">
        <v>44335</v>
      </c>
      <c r="B2123">
        <v>1.32</v>
      </c>
      <c r="C2123">
        <v>1.345</v>
      </c>
      <c r="D2123">
        <v>1.29</v>
      </c>
      <c r="E2123">
        <v>1.29</v>
      </c>
      <c r="F2123">
        <v>1.1672549999999999</v>
      </c>
      <c r="G2123">
        <v>1561152</v>
      </c>
      <c r="H2123">
        <f t="shared" si="33"/>
        <v>-3.0075225456168114E-2</v>
      </c>
    </row>
    <row r="2124" spans="1:8" x14ac:dyDescent="0.25">
      <c r="A2124" s="9">
        <v>44336</v>
      </c>
      <c r="B2124">
        <v>1.29</v>
      </c>
      <c r="C2124">
        <v>1.3049999999999999</v>
      </c>
      <c r="D2124">
        <v>1.28</v>
      </c>
      <c r="E2124">
        <v>1.29</v>
      </c>
      <c r="F2124">
        <v>1.1672549999999999</v>
      </c>
      <c r="G2124">
        <v>941156</v>
      </c>
      <c r="H2124">
        <f t="shared" si="33"/>
        <v>0</v>
      </c>
    </row>
    <row r="2125" spans="1:8" x14ac:dyDescent="0.25">
      <c r="A2125" s="9">
        <v>44337</v>
      </c>
      <c r="B2125">
        <v>1.29</v>
      </c>
      <c r="C2125">
        <v>1.34</v>
      </c>
      <c r="D2125">
        <v>1.28</v>
      </c>
      <c r="E2125">
        <v>1.34</v>
      </c>
      <c r="F2125">
        <v>1.2124969999999999</v>
      </c>
      <c r="G2125">
        <v>1698328</v>
      </c>
      <c r="H2125">
        <f t="shared" si="33"/>
        <v>3.8759311375834764E-2</v>
      </c>
    </row>
    <row r="2126" spans="1:8" x14ac:dyDescent="0.25">
      <c r="A2126" s="9">
        <v>44340</v>
      </c>
      <c r="B2126">
        <v>1.34</v>
      </c>
      <c r="C2126">
        <v>1.345</v>
      </c>
      <c r="D2126">
        <v>1.3049999999999999</v>
      </c>
      <c r="E2126">
        <v>1.345</v>
      </c>
      <c r="F2126">
        <v>1.2170209999999999</v>
      </c>
      <c r="G2126">
        <v>1341858</v>
      </c>
      <c r="H2126">
        <f t="shared" si="33"/>
        <v>3.7311432523131792E-3</v>
      </c>
    </row>
    <row r="2127" spans="1:8" x14ac:dyDescent="0.25">
      <c r="A2127" s="9">
        <v>44341</v>
      </c>
      <c r="B2127">
        <v>1.34</v>
      </c>
      <c r="C2127">
        <v>1.35</v>
      </c>
      <c r="D2127">
        <v>1.2749999999999999</v>
      </c>
      <c r="E2127">
        <v>1.345</v>
      </c>
      <c r="F2127">
        <v>1.2170209999999999</v>
      </c>
      <c r="G2127">
        <v>3265887</v>
      </c>
      <c r="H2127">
        <f t="shared" si="33"/>
        <v>0</v>
      </c>
    </row>
    <row r="2128" spans="1:8" x14ac:dyDescent="0.25">
      <c r="A2128" s="9">
        <v>44342</v>
      </c>
      <c r="B2128">
        <v>1.35</v>
      </c>
      <c r="C2128">
        <v>1.35</v>
      </c>
      <c r="D2128">
        <v>1.3049999999999999</v>
      </c>
      <c r="E2128">
        <v>1.33</v>
      </c>
      <c r="F2128">
        <v>1.203449</v>
      </c>
      <c r="G2128">
        <v>1004743</v>
      </c>
      <c r="H2128">
        <f t="shared" si="33"/>
        <v>-1.1151820716322824E-2</v>
      </c>
    </row>
    <row r="2129" spans="1:8" x14ac:dyDescent="0.25">
      <c r="A2129" s="9">
        <v>44343</v>
      </c>
      <c r="B2129">
        <v>1.35</v>
      </c>
      <c r="C2129">
        <v>1.4450000000000001</v>
      </c>
      <c r="D2129">
        <v>1.35</v>
      </c>
      <c r="E2129">
        <v>1.395</v>
      </c>
      <c r="F2129">
        <v>1.2622640000000001</v>
      </c>
      <c r="G2129">
        <v>4606579</v>
      </c>
      <c r="H2129">
        <f t="shared" si="33"/>
        <v>4.8872033630008471E-2</v>
      </c>
    </row>
    <row r="2130" spans="1:8" x14ac:dyDescent="0.25">
      <c r="A2130" s="9">
        <v>44344</v>
      </c>
      <c r="B2130">
        <v>1.405</v>
      </c>
      <c r="C2130">
        <v>1.47</v>
      </c>
      <c r="D2130">
        <v>1.38</v>
      </c>
      <c r="E2130">
        <v>1.47</v>
      </c>
      <c r="F2130">
        <v>1.3301270000000001</v>
      </c>
      <c r="G2130">
        <v>2285793</v>
      </c>
      <c r="H2130">
        <f t="shared" si="33"/>
        <v>5.3762921227255157E-2</v>
      </c>
    </row>
    <row r="2131" spans="1:8" x14ac:dyDescent="0.25">
      <c r="A2131" s="9">
        <v>44347</v>
      </c>
      <c r="B2131">
        <v>1.48</v>
      </c>
      <c r="C2131">
        <v>1.4850000000000001</v>
      </c>
      <c r="D2131">
        <v>1.4375</v>
      </c>
      <c r="E2131">
        <v>1.4550000000000001</v>
      </c>
      <c r="F2131">
        <v>1.3165549999999999</v>
      </c>
      <c r="G2131">
        <v>1174849</v>
      </c>
      <c r="H2131">
        <f t="shared" si="33"/>
        <v>-1.0203536955493827E-2</v>
      </c>
    </row>
    <row r="2132" spans="1:8" x14ac:dyDescent="0.25">
      <c r="A2132" s="9">
        <v>44348</v>
      </c>
      <c r="B2132">
        <v>1.45</v>
      </c>
      <c r="C2132">
        <v>1.51</v>
      </c>
      <c r="D2132">
        <v>1.44</v>
      </c>
      <c r="E2132">
        <v>1.49</v>
      </c>
      <c r="F2132">
        <v>1.3482240000000001</v>
      </c>
      <c r="G2132">
        <v>2812169</v>
      </c>
      <c r="H2132">
        <f t="shared" si="33"/>
        <v>2.4054445123827088E-2</v>
      </c>
    </row>
    <row r="2133" spans="1:8" x14ac:dyDescent="0.25">
      <c r="A2133" s="9">
        <v>44349</v>
      </c>
      <c r="B2133">
        <v>1.5</v>
      </c>
      <c r="C2133">
        <v>1.6</v>
      </c>
      <c r="D2133">
        <v>1.5</v>
      </c>
      <c r="E2133">
        <v>1.6</v>
      </c>
      <c r="F2133">
        <v>1.4477580000000001</v>
      </c>
      <c r="G2133">
        <v>3618941</v>
      </c>
      <c r="H2133">
        <f t="shared" si="33"/>
        <v>7.3826011107946454E-2</v>
      </c>
    </row>
    <row r="2134" spans="1:8" x14ac:dyDescent="0.25">
      <c r="A2134" s="9">
        <v>44350</v>
      </c>
      <c r="B2134">
        <v>1.61</v>
      </c>
      <c r="C2134">
        <v>1.675</v>
      </c>
      <c r="D2134">
        <v>1.6</v>
      </c>
      <c r="E2134">
        <v>1.67</v>
      </c>
      <c r="F2134">
        <v>1.5110969999999999</v>
      </c>
      <c r="G2134">
        <v>5237646</v>
      </c>
      <c r="H2134">
        <f t="shared" si="33"/>
        <v>4.3749715076690864E-2</v>
      </c>
    </row>
    <row r="2135" spans="1:8" x14ac:dyDescent="0.25">
      <c r="A2135" s="9">
        <v>44351</v>
      </c>
      <c r="B2135">
        <v>1.6850000000000001</v>
      </c>
      <c r="C2135">
        <v>1.7024999999999999</v>
      </c>
      <c r="D2135">
        <v>1.635</v>
      </c>
      <c r="E2135">
        <v>1.6950000000000001</v>
      </c>
      <c r="F2135">
        <v>1.5337179999999999</v>
      </c>
      <c r="G2135">
        <v>3530342</v>
      </c>
      <c r="H2135">
        <f t="shared" si="33"/>
        <v>1.4969919204392572E-2</v>
      </c>
    </row>
    <row r="2136" spans="1:8" x14ac:dyDescent="0.25">
      <c r="A2136" s="9">
        <v>44354</v>
      </c>
      <c r="B2136">
        <v>1.7</v>
      </c>
      <c r="C2136">
        <v>1.77</v>
      </c>
      <c r="D2136">
        <v>1.6950000000000001</v>
      </c>
      <c r="E2136">
        <v>1.7050000000000001</v>
      </c>
      <c r="F2136">
        <v>1.542767</v>
      </c>
      <c r="G2136">
        <v>2295759</v>
      </c>
      <c r="H2136">
        <f t="shared" si="33"/>
        <v>5.9000415982599702E-3</v>
      </c>
    </row>
    <row r="2137" spans="1:8" x14ac:dyDescent="0.25">
      <c r="A2137" s="9">
        <v>44355</v>
      </c>
      <c r="B2137">
        <v>1.74</v>
      </c>
      <c r="C2137">
        <v>1.78</v>
      </c>
      <c r="D2137">
        <v>1.7150000000000001</v>
      </c>
      <c r="E2137">
        <v>1.7649999999999999</v>
      </c>
      <c r="F2137">
        <v>1.5970580000000001</v>
      </c>
      <c r="G2137">
        <v>2431777</v>
      </c>
      <c r="H2137">
        <f t="shared" si="33"/>
        <v>3.5190667158423852E-2</v>
      </c>
    </row>
    <row r="2138" spans="1:8" x14ac:dyDescent="0.25">
      <c r="A2138" s="9">
        <v>44356</v>
      </c>
      <c r="B2138">
        <v>1.77</v>
      </c>
      <c r="C2138">
        <v>1.845</v>
      </c>
      <c r="D2138">
        <v>1.77</v>
      </c>
      <c r="E2138">
        <v>1.83</v>
      </c>
      <c r="F2138">
        <v>1.6558729999999999</v>
      </c>
      <c r="G2138">
        <v>2516110</v>
      </c>
      <c r="H2138">
        <f t="shared" si="33"/>
        <v>3.6827090813232731E-2</v>
      </c>
    </row>
    <row r="2139" spans="1:8" x14ac:dyDescent="0.25">
      <c r="A2139" s="9">
        <v>44357</v>
      </c>
      <c r="B2139">
        <v>1.82</v>
      </c>
      <c r="C2139">
        <v>1.83</v>
      </c>
      <c r="D2139">
        <v>1.7749999999999999</v>
      </c>
      <c r="E2139">
        <v>1.83</v>
      </c>
      <c r="F2139">
        <v>1.6558729999999999</v>
      </c>
      <c r="G2139">
        <v>4626446</v>
      </c>
      <c r="H2139">
        <f t="shared" si="33"/>
        <v>0</v>
      </c>
    </row>
    <row r="2140" spans="1:8" x14ac:dyDescent="0.25">
      <c r="A2140" s="9">
        <v>44358</v>
      </c>
      <c r="B2140">
        <v>1.825</v>
      </c>
      <c r="C2140">
        <v>1.88</v>
      </c>
      <c r="D2140">
        <v>1.79</v>
      </c>
      <c r="E2140">
        <v>1.86</v>
      </c>
      <c r="F2140">
        <v>1.6830179999999999</v>
      </c>
      <c r="G2140">
        <v>2639995</v>
      </c>
      <c r="H2140">
        <f t="shared" si="33"/>
        <v>1.6393165417879257E-2</v>
      </c>
    </row>
    <row r="2141" spans="1:8" x14ac:dyDescent="0.25">
      <c r="A2141" s="9">
        <v>44362</v>
      </c>
      <c r="B2141">
        <v>1.85</v>
      </c>
      <c r="C2141">
        <v>1.875</v>
      </c>
      <c r="D2141">
        <v>1.81</v>
      </c>
      <c r="E2141">
        <v>1.85</v>
      </c>
      <c r="F2141">
        <v>1.67397</v>
      </c>
      <c r="G2141">
        <v>2324616</v>
      </c>
      <c r="H2141">
        <f t="shared" si="33"/>
        <v>-5.3760565840650218E-3</v>
      </c>
    </row>
    <row r="2142" spans="1:8" x14ac:dyDescent="0.25">
      <c r="A2142" s="9">
        <v>44363</v>
      </c>
      <c r="B2142">
        <v>1.85</v>
      </c>
      <c r="C2142">
        <v>1.96</v>
      </c>
      <c r="D2142">
        <v>1.85</v>
      </c>
      <c r="E2142">
        <v>1.94</v>
      </c>
      <c r="F2142">
        <v>1.755406</v>
      </c>
      <c r="G2142">
        <v>3652280</v>
      </c>
      <c r="H2142">
        <f t="shared" si="33"/>
        <v>4.8648422612113759E-2</v>
      </c>
    </row>
    <row r="2143" spans="1:8" x14ac:dyDescent="0.25">
      <c r="A2143" s="9">
        <v>44364</v>
      </c>
      <c r="B2143">
        <v>1.94</v>
      </c>
      <c r="C2143">
        <v>1.9450000000000001</v>
      </c>
      <c r="D2143">
        <v>1.85</v>
      </c>
      <c r="E2143">
        <v>1.88</v>
      </c>
      <c r="F2143">
        <v>1.7011149999999999</v>
      </c>
      <c r="G2143">
        <v>2080552</v>
      </c>
      <c r="H2143">
        <f t="shared" si="33"/>
        <v>-3.0927887907412924E-2</v>
      </c>
    </row>
    <row r="2144" spans="1:8" x14ac:dyDescent="0.25">
      <c r="A2144" s="9">
        <v>44365</v>
      </c>
      <c r="B2144">
        <v>1.89</v>
      </c>
      <c r="C2144">
        <v>1.9450000000000001</v>
      </c>
      <c r="D2144">
        <v>1.875</v>
      </c>
      <c r="E2144">
        <v>1.895</v>
      </c>
      <c r="F2144">
        <v>1.714688</v>
      </c>
      <c r="G2144">
        <v>3158763</v>
      </c>
      <c r="H2144">
        <f t="shared" si="33"/>
        <v>7.9788844375601048E-3</v>
      </c>
    </row>
    <row r="2145" spans="1:8" x14ac:dyDescent="0.25">
      <c r="A2145" s="9">
        <v>44368</v>
      </c>
      <c r="B2145">
        <v>1.89</v>
      </c>
      <c r="C2145">
        <v>1.8925000000000001</v>
      </c>
      <c r="D2145">
        <v>1.83</v>
      </c>
      <c r="E2145">
        <v>1.865</v>
      </c>
      <c r="F2145">
        <v>1.687543</v>
      </c>
      <c r="G2145">
        <v>2320014</v>
      </c>
      <c r="H2145">
        <f t="shared" si="33"/>
        <v>-1.5830868356225724E-2</v>
      </c>
    </row>
    <row r="2146" spans="1:8" x14ac:dyDescent="0.25">
      <c r="A2146" s="9">
        <v>44369</v>
      </c>
      <c r="B2146">
        <v>1.855</v>
      </c>
      <c r="C2146">
        <v>1.92</v>
      </c>
      <c r="D2146">
        <v>1.835</v>
      </c>
      <c r="E2146">
        <v>1.865</v>
      </c>
      <c r="F2146">
        <v>1.687543</v>
      </c>
      <c r="G2146">
        <v>3379799</v>
      </c>
      <c r="H2146">
        <f t="shared" si="33"/>
        <v>0</v>
      </c>
    </row>
    <row r="2147" spans="1:8" x14ac:dyDescent="0.25">
      <c r="A2147" s="9">
        <v>44370</v>
      </c>
      <c r="B2147">
        <v>1.7849999999999999</v>
      </c>
      <c r="C2147">
        <v>1.845</v>
      </c>
      <c r="D2147">
        <v>1.7350000000000001</v>
      </c>
      <c r="E2147">
        <v>1.835</v>
      </c>
      <c r="F2147">
        <v>1.6603969999999999</v>
      </c>
      <c r="G2147">
        <v>2307962</v>
      </c>
      <c r="H2147">
        <f t="shared" si="33"/>
        <v>-1.6086108620639659E-2</v>
      </c>
    </row>
    <row r="2148" spans="1:8" x14ac:dyDescent="0.25">
      <c r="A2148" s="9">
        <v>44371</v>
      </c>
      <c r="B2148">
        <v>1.84</v>
      </c>
      <c r="C2148">
        <v>1.86</v>
      </c>
      <c r="D2148">
        <v>1.82</v>
      </c>
      <c r="E2148">
        <v>1.84</v>
      </c>
      <c r="F2148">
        <v>1.6649210000000001</v>
      </c>
      <c r="G2148">
        <v>1641390</v>
      </c>
      <c r="H2148">
        <f t="shared" si="33"/>
        <v>2.7246495868158004E-3</v>
      </c>
    </row>
    <row r="2149" spans="1:8" x14ac:dyDescent="0.25">
      <c r="A2149" s="9">
        <v>44372</v>
      </c>
      <c r="B2149">
        <v>1.76</v>
      </c>
      <c r="C2149">
        <v>1.7649999999999999</v>
      </c>
      <c r="D2149">
        <v>1.67</v>
      </c>
      <c r="E2149">
        <v>1.7</v>
      </c>
      <c r="F2149">
        <v>1.538243</v>
      </c>
      <c r="G2149">
        <v>14443009</v>
      </c>
      <c r="H2149">
        <f t="shared" si="33"/>
        <v>-7.6086492992760657E-2</v>
      </c>
    </row>
    <row r="2150" spans="1:8" x14ac:dyDescent="0.25">
      <c r="A2150" s="9">
        <v>44375</v>
      </c>
      <c r="B2150">
        <v>1.71</v>
      </c>
      <c r="C2150">
        <v>1.78</v>
      </c>
      <c r="D2150">
        <v>1.69</v>
      </c>
      <c r="E2150">
        <v>1.76</v>
      </c>
      <c r="F2150">
        <v>1.592533</v>
      </c>
      <c r="G2150">
        <v>7334632</v>
      </c>
      <c r="H2150">
        <f t="shared" si="33"/>
        <v>3.5293513443584626E-2</v>
      </c>
    </row>
    <row r="2151" spans="1:8" x14ac:dyDescent="0.25">
      <c r="A2151" s="9">
        <v>44376</v>
      </c>
      <c r="B2151">
        <v>1.74</v>
      </c>
      <c r="C2151">
        <v>1.7649999999999999</v>
      </c>
      <c r="D2151">
        <v>1.71</v>
      </c>
      <c r="E2151">
        <v>1.72</v>
      </c>
      <c r="F2151">
        <v>1.5563400000000001</v>
      </c>
      <c r="G2151">
        <v>4473613</v>
      </c>
      <c r="H2151">
        <f t="shared" si="33"/>
        <v>-2.2726687610240992E-2</v>
      </c>
    </row>
    <row r="2152" spans="1:8" x14ac:dyDescent="0.25">
      <c r="A2152" s="9">
        <v>44377</v>
      </c>
      <c r="B2152">
        <v>1.73</v>
      </c>
      <c r="C2152">
        <v>1.75</v>
      </c>
      <c r="D2152">
        <v>1.6975</v>
      </c>
      <c r="E2152">
        <v>1.73</v>
      </c>
      <c r="F2152">
        <v>1.565388</v>
      </c>
      <c r="G2152">
        <v>3833100</v>
      </c>
      <c r="H2152">
        <f t="shared" si="33"/>
        <v>5.8136396931261448E-3</v>
      </c>
    </row>
    <row r="2153" spans="1:8" x14ac:dyDescent="0.25">
      <c r="A2153" s="9">
        <v>44378</v>
      </c>
      <c r="B2153">
        <v>1.74</v>
      </c>
      <c r="C2153">
        <v>1.8</v>
      </c>
      <c r="D2153">
        <v>1.72</v>
      </c>
      <c r="E2153">
        <v>1.7849999999999999</v>
      </c>
      <c r="F2153">
        <v>1.6151549999999999</v>
      </c>
      <c r="G2153">
        <v>2934166</v>
      </c>
      <c r="H2153">
        <f t="shared" si="33"/>
        <v>3.1792117992472085E-2</v>
      </c>
    </row>
    <row r="2154" spans="1:8" x14ac:dyDescent="0.25">
      <c r="A2154" s="9">
        <v>44379</v>
      </c>
      <c r="B2154">
        <v>1.8049999999999999</v>
      </c>
      <c r="C2154">
        <v>1.83</v>
      </c>
      <c r="D2154">
        <v>1.78</v>
      </c>
      <c r="E2154">
        <v>1.81</v>
      </c>
      <c r="F2154">
        <v>1.6377759999999999</v>
      </c>
      <c r="G2154">
        <v>8184004</v>
      </c>
      <c r="H2154">
        <f t="shared" si="33"/>
        <v>1.4005466967566582E-2</v>
      </c>
    </row>
    <row r="2155" spans="1:8" x14ac:dyDescent="0.25">
      <c r="A2155" s="9">
        <v>44382</v>
      </c>
      <c r="B2155">
        <v>1.81</v>
      </c>
      <c r="C2155">
        <v>1.865</v>
      </c>
      <c r="D2155">
        <v>1.7849999999999999</v>
      </c>
      <c r="E2155">
        <v>1.855</v>
      </c>
      <c r="F2155">
        <v>1.6784939999999999</v>
      </c>
      <c r="G2155">
        <v>2381274</v>
      </c>
      <c r="H2155">
        <f t="shared" si="33"/>
        <v>2.486176375768117E-2</v>
      </c>
    </row>
    <row r="2156" spans="1:8" x14ac:dyDescent="0.25">
      <c r="A2156" s="9">
        <v>44383</v>
      </c>
      <c r="B2156">
        <v>1.87</v>
      </c>
      <c r="C2156">
        <v>1.95</v>
      </c>
      <c r="D2156">
        <v>1.86</v>
      </c>
      <c r="E2156">
        <v>1.93</v>
      </c>
      <c r="F2156">
        <v>1.7463580000000001</v>
      </c>
      <c r="G2156">
        <v>6315067</v>
      </c>
      <c r="H2156">
        <f t="shared" si="33"/>
        <v>4.04314820309159E-2</v>
      </c>
    </row>
    <row r="2157" spans="1:8" x14ac:dyDescent="0.25">
      <c r="A2157" s="9">
        <v>44384</v>
      </c>
      <c r="B2157">
        <v>1.895</v>
      </c>
      <c r="C2157">
        <v>1.91</v>
      </c>
      <c r="D2157">
        <v>1.84</v>
      </c>
      <c r="E2157">
        <v>1.84</v>
      </c>
      <c r="F2157">
        <v>1.6649210000000001</v>
      </c>
      <c r="G2157">
        <v>1896495</v>
      </c>
      <c r="H2157">
        <f t="shared" si="33"/>
        <v>-4.6632477418719405E-2</v>
      </c>
    </row>
    <row r="2158" spans="1:8" x14ac:dyDescent="0.25">
      <c r="A2158" s="9">
        <v>44385</v>
      </c>
      <c r="B2158">
        <v>1.86</v>
      </c>
      <c r="C2158">
        <v>1.875</v>
      </c>
      <c r="D2158">
        <v>1.82</v>
      </c>
      <c r="E2158">
        <v>1.85</v>
      </c>
      <c r="F2158">
        <v>1.67397</v>
      </c>
      <c r="G2158">
        <v>1883726</v>
      </c>
      <c r="H2158">
        <f t="shared" si="33"/>
        <v>5.4350927161107721E-3</v>
      </c>
    </row>
    <row r="2159" spans="1:8" x14ac:dyDescent="0.25">
      <c r="A2159" s="9">
        <v>44386</v>
      </c>
      <c r="B2159">
        <v>1.85</v>
      </c>
      <c r="C2159">
        <v>1.885</v>
      </c>
      <c r="D2159">
        <v>1.85</v>
      </c>
      <c r="E2159">
        <v>1.865</v>
      </c>
      <c r="F2159">
        <v>1.687543</v>
      </c>
      <c r="G2159">
        <v>1253510</v>
      </c>
      <c r="H2159">
        <f t="shared" si="33"/>
        <v>8.1082695627759504E-3</v>
      </c>
    </row>
    <row r="2160" spans="1:8" x14ac:dyDescent="0.25">
      <c r="A2160" s="9">
        <v>44389</v>
      </c>
      <c r="B2160">
        <v>1.84</v>
      </c>
      <c r="C2160">
        <v>1.905</v>
      </c>
      <c r="D2160">
        <v>1.84</v>
      </c>
      <c r="E2160">
        <v>1.865</v>
      </c>
      <c r="F2160">
        <v>1.687543</v>
      </c>
      <c r="G2160">
        <v>1058721</v>
      </c>
      <c r="H2160">
        <f t="shared" si="33"/>
        <v>0</v>
      </c>
    </row>
    <row r="2161" spans="1:8" x14ac:dyDescent="0.25">
      <c r="A2161" s="9">
        <v>44390</v>
      </c>
      <c r="B2161">
        <v>1.88</v>
      </c>
      <c r="C2161">
        <v>1.88</v>
      </c>
      <c r="D2161">
        <v>1.835</v>
      </c>
      <c r="E2161">
        <v>1.845</v>
      </c>
      <c r="F2161">
        <v>1.669446</v>
      </c>
      <c r="G2161">
        <v>1222839</v>
      </c>
      <c r="H2161">
        <f t="shared" si="33"/>
        <v>-1.0723874887928799E-2</v>
      </c>
    </row>
    <row r="2162" spans="1:8" x14ac:dyDescent="0.25">
      <c r="A2162" s="9">
        <v>44391</v>
      </c>
      <c r="B2162">
        <v>1.84</v>
      </c>
      <c r="C2162">
        <v>1.865</v>
      </c>
      <c r="D2162">
        <v>1.81</v>
      </c>
      <c r="E2162">
        <v>1.85</v>
      </c>
      <c r="F2162">
        <v>1.67397</v>
      </c>
      <c r="G2162">
        <v>1942160</v>
      </c>
      <c r="H2162">
        <f t="shared" si="33"/>
        <v>2.7098810024403139E-3</v>
      </c>
    </row>
    <row r="2163" spans="1:8" x14ac:dyDescent="0.25">
      <c r="A2163" s="9">
        <v>44392</v>
      </c>
      <c r="B2163">
        <v>1.86</v>
      </c>
      <c r="C2163">
        <v>1.925</v>
      </c>
      <c r="D2163">
        <v>1.835</v>
      </c>
      <c r="E2163">
        <v>1.895</v>
      </c>
      <c r="F2163">
        <v>1.714688</v>
      </c>
      <c r="G2163">
        <v>4296492</v>
      </c>
      <c r="H2163">
        <f t="shared" si="33"/>
        <v>2.432421130605688E-2</v>
      </c>
    </row>
    <row r="2164" spans="1:8" x14ac:dyDescent="0.25">
      <c r="A2164" s="9">
        <v>44393</v>
      </c>
      <c r="B2164">
        <v>1.92</v>
      </c>
      <c r="C2164">
        <v>1.925</v>
      </c>
      <c r="D2164">
        <v>1.8875</v>
      </c>
      <c r="E2164">
        <v>1.89</v>
      </c>
      <c r="F2164">
        <v>1.710164</v>
      </c>
      <c r="G2164">
        <v>4192417</v>
      </c>
      <c r="H2164">
        <f t="shared" si="33"/>
        <v>-2.6383808599581803E-3</v>
      </c>
    </row>
    <row r="2165" spans="1:8" x14ac:dyDescent="0.25">
      <c r="A2165" s="9">
        <v>44396</v>
      </c>
      <c r="B2165">
        <v>1.9</v>
      </c>
      <c r="C2165">
        <v>1.915</v>
      </c>
      <c r="D2165">
        <v>1.85</v>
      </c>
      <c r="E2165">
        <v>1.85</v>
      </c>
      <c r="F2165">
        <v>1.67397</v>
      </c>
      <c r="G2165">
        <v>2101884</v>
      </c>
      <c r="H2165">
        <f t="shared" si="33"/>
        <v>-2.1164052102605399E-2</v>
      </c>
    </row>
    <row r="2166" spans="1:8" x14ac:dyDescent="0.25">
      <c r="A2166" s="9">
        <v>44397</v>
      </c>
      <c r="B2166">
        <v>1.835</v>
      </c>
      <c r="C2166">
        <v>1.855</v>
      </c>
      <c r="D2166">
        <v>1.8</v>
      </c>
      <c r="E2166">
        <v>1.81</v>
      </c>
      <c r="F2166">
        <v>1.6377759999999999</v>
      </c>
      <c r="G2166">
        <v>2780693</v>
      </c>
      <c r="H2166">
        <f t="shared" si="33"/>
        <v>-2.162165391255522E-2</v>
      </c>
    </row>
    <row r="2167" spans="1:8" x14ac:dyDescent="0.25">
      <c r="A2167" s="9">
        <v>44398</v>
      </c>
      <c r="B2167">
        <v>1.83</v>
      </c>
      <c r="C2167">
        <v>1.845</v>
      </c>
      <c r="D2167">
        <v>1.81</v>
      </c>
      <c r="E2167">
        <v>1.83</v>
      </c>
      <c r="F2167">
        <v>1.6558729999999999</v>
      </c>
      <c r="G2167">
        <v>1791236</v>
      </c>
      <c r="H2167">
        <f t="shared" si="33"/>
        <v>1.1049740623870439E-2</v>
      </c>
    </row>
    <row r="2168" spans="1:8" x14ac:dyDescent="0.25">
      <c r="A2168" s="9">
        <v>44399</v>
      </c>
      <c r="B2168">
        <v>1.83</v>
      </c>
      <c r="C2168">
        <v>1.905</v>
      </c>
      <c r="D2168">
        <v>1.82</v>
      </c>
      <c r="E2168">
        <v>1.885</v>
      </c>
      <c r="F2168">
        <v>1.7056389999999999</v>
      </c>
      <c r="G2168">
        <v>2631379</v>
      </c>
      <c r="H2168">
        <f t="shared" si="33"/>
        <v>3.005423725128677E-2</v>
      </c>
    </row>
    <row r="2169" spans="1:8" x14ac:dyDescent="0.25">
      <c r="A2169" s="9">
        <v>44400</v>
      </c>
      <c r="B2169">
        <v>1.88</v>
      </c>
      <c r="C2169">
        <v>1.8975</v>
      </c>
      <c r="D2169">
        <v>1.86</v>
      </c>
      <c r="E2169">
        <v>1.885</v>
      </c>
      <c r="F2169">
        <v>1.7056389999999999</v>
      </c>
      <c r="G2169">
        <v>3427604</v>
      </c>
      <c r="H2169">
        <f t="shared" si="33"/>
        <v>0</v>
      </c>
    </row>
    <row r="2170" spans="1:8" x14ac:dyDescent="0.25">
      <c r="A2170" s="9">
        <v>44403</v>
      </c>
      <c r="B2170">
        <v>1.89</v>
      </c>
      <c r="C2170">
        <v>1.96</v>
      </c>
      <c r="D2170">
        <v>1.89</v>
      </c>
      <c r="E2170">
        <v>1.9450000000000001</v>
      </c>
      <c r="F2170">
        <v>1.75993</v>
      </c>
      <c r="G2170">
        <v>3358665</v>
      </c>
      <c r="H2170">
        <f t="shared" si="33"/>
        <v>3.1830299377535391E-2</v>
      </c>
    </row>
    <row r="2171" spans="1:8" x14ac:dyDescent="0.25">
      <c r="A2171" s="9">
        <v>44404</v>
      </c>
      <c r="B2171">
        <v>1.96</v>
      </c>
      <c r="C2171">
        <v>2.02</v>
      </c>
      <c r="D2171">
        <v>1.9450000000000001</v>
      </c>
      <c r="E2171">
        <v>1.9450000000000001</v>
      </c>
      <c r="F2171">
        <v>1.75993</v>
      </c>
      <c r="G2171">
        <v>4934300</v>
      </c>
      <c r="H2171">
        <f t="shared" si="33"/>
        <v>0</v>
      </c>
    </row>
    <row r="2172" spans="1:8" x14ac:dyDescent="0.25">
      <c r="A2172" s="9">
        <v>44405</v>
      </c>
      <c r="B2172">
        <v>1.9350000000000001</v>
      </c>
      <c r="C2172">
        <v>1.98</v>
      </c>
      <c r="D2172">
        <v>1.92</v>
      </c>
      <c r="E2172">
        <v>1.9750000000000001</v>
      </c>
      <c r="F2172">
        <v>1.7870760000000001</v>
      </c>
      <c r="G2172">
        <v>1944812</v>
      </c>
      <c r="H2172">
        <f t="shared" si="33"/>
        <v>1.5424477109885117E-2</v>
      </c>
    </row>
    <row r="2173" spans="1:8" x14ac:dyDescent="0.25">
      <c r="A2173" s="9">
        <v>44406</v>
      </c>
      <c r="B2173">
        <v>1.98</v>
      </c>
      <c r="C2173">
        <v>1.99</v>
      </c>
      <c r="D2173">
        <v>1.95</v>
      </c>
      <c r="E2173">
        <v>1.97</v>
      </c>
      <c r="F2173">
        <v>1.7825519999999999</v>
      </c>
      <c r="G2173">
        <v>1068525</v>
      </c>
      <c r="H2173">
        <f t="shared" si="33"/>
        <v>-2.5315095720608379E-3</v>
      </c>
    </row>
    <row r="2174" spans="1:8" x14ac:dyDescent="0.25">
      <c r="A2174" s="9">
        <v>44407</v>
      </c>
      <c r="B2174">
        <v>1.9850000000000001</v>
      </c>
      <c r="C2174">
        <v>2.08</v>
      </c>
      <c r="D2174">
        <v>1.9750000000000001</v>
      </c>
      <c r="E2174">
        <v>1.9950000000000001</v>
      </c>
      <c r="F2174">
        <v>1.8051729999999999</v>
      </c>
      <c r="G2174">
        <v>3726145</v>
      </c>
      <c r="H2174">
        <f t="shared" si="33"/>
        <v>1.2690232879601832E-2</v>
      </c>
    </row>
    <row r="2175" spans="1:8" x14ac:dyDescent="0.25">
      <c r="A2175" s="9">
        <v>44410</v>
      </c>
      <c r="B2175">
        <v>1.98</v>
      </c>
      <c r="C2175">
        <v>1.9850000000000001</v>
      </c>
      <c r="D2175">
        <v>1.9450000000000001</v>
      </c>
      <c r="E2175">
        <v>1.9650000000000001</v>
      </c>
      <c r="F2175">
        <v>1.778027</v>
      </c>
      <c r="G2175">
        <v>1604541</v>
      </c>
      <c r="H2175">
        <f t="shared" si="33"/>
        <v>-1.5037893874991423E-2</v>
      </c>
    </row>
    <row r="2176" spans="1:8" x14ac:dyDescent="0.25">
      <c r="A2176" s="9">
        <v>44411</v>
      </c>
      <c r="B2176">
        <v>1.96</v>
      </c>
      <c r="C2176">
        <v>1.96</v>
      </c>
      <c r="D2176">
        <v>1.895</v>
      </c>
      <c r="E2176">
        <v>1.9</v>
      </c>
      <c r="F2176">
        <v>1.719212</v>
      </c>
      <c r="G2176">
        <v>2069402</v>
      </c>
      <c r="H2176">
        <f t="shared" si="33"/>
        <v>-3.307880026568779E-2</v>
      </c>
    </row>
    <row r="2177" spans="1:8" x14ac:dyDescent="0.25">
      <c r="A2177" s="9">
        <v>44412</v>
      </c>
      <c r="B2177">
        <v>1.905</v>
      </c>
      <c r="C2177">
        <v>1.93</v>
      </c>
      <c r="D2177">
        <v>1.885</v>
      </c>
      <c r="E2177">
        <v>1.92</v>
      </c>
      <c r="F2177">
        <v>1.737309</v>
      </c>
      <c r="G2177">
        <v>1189384</v>
      </c>
      <c r="H2177">
        <f t="shared" si="33"/>
        <v>1.0526334157742052E-2</v>
      </c>
    </row>
    <row r="2178" spans="1:8" x14ac:dyDescent="0.25">
      <c r="A2178" s="9">
        <v>44413</v>
      </c>
      <c r="B2178">
        <v>1.92</v>
      </c>
      <c r="C2178">
        <v>1.94</v>
      </c>
      <c r="D2178">
        <v>1.89</v>
      </c>
      <c r="E2178">
        <v>1.915</v>
      </c>
      <c r="F2178">
        <v>1.732785</v>
      </c>
      <c r="G2178">
        <v>1842238</v>
      </c>
      <c r="H2178">
        <f t="shared" ref="H2178:H2241" si="34">(F2178-F2177)/F2177</f>
        <v>-2.6040272628530519E-3</v>
      </c>
    </row>
    <row r="2179" spans="1:8" x14ac:dyDescent="0.25">
      <c r="A2179" s="9">
        <v>44414</v>
      </c>
      <c r="B2179">
        <v>1.9350000000000001</v>
      </c>
      <c r="C2179">
        <v>2.02</v>
      </c>
      <c r="D2179">
        <v>1.92</v>
      </c>
      <c r="E2179">
        <v>1.98</v>
      </c>
      <c r="F2179">
        <v>1.7916000000000001</v>
      </c>
      <c r="G2179">
        <v>3447927</v>
      </c>
      <c r="H2179">
        <f t="shared" si="34"/>
        <v>3.3942468338541747E-2</v>
      </c>
    </row>
    <row r="2180" spans="1:8" x14ac:dyDescent="0.25">
      <c r="A2180" s="9">
        <v>44417</v>
      </c>
      <c r="B2180">
        <v>2</v>
      </c>
      <c r="C2180">
        <v>2.02</v>
      </c>
      <c r="D2180">
        <v>1.9450000000000001</v>
      </c>
      <c r="E2180">
        <v>1.97</v>
      </c>
      <c r="F2180">
        <v>1.7825519999999999</v>
      </c>
      <c r="G2180">
        <v>2395173</v>
      </c>
      <c r="H2180">
        <f t="shared" si="34"/>
        <v>-5.0502344273276219E-3</v>
      </c>
    </row>
    <row r="2181" spans="1:8" x14ac:dyDescent="0.25">
      <c r="A2181" s="9">
        <v>44418</v>
      </c>
      <c r="B2181">
        <v>1.99</v>
      </c>
      <c r="C2181">
        <v>2.0699999999999998</v>
      </c>
      <c r="D2181">
        <v>1.9650000000000001</v>
      </c>
      <c r="E2181">
        <v>2.0499999999999998</v>
      </c>
      <c r="F2181">
        <v>1.8549389999999999</v>
      </c>
      <c r="G2181">
        <v>3269447</v>
      </c>
      <c r="H2181">
        <f t="shared" si="34"/>
        <v>4.0608633016035428E-2</v>
      </c>
    </row>
    <row r="2182" spans="1:8" x14ac:dyDescent="0.25">
      <c r="A2182" s="9">
        <v>44419</v>
      </c>
      <c r="B2182">
        <v>2.0699999999999998</v>
      </c>
      <c r="C2182">
        <v>2.1</v>
      </c>
      <c r="D2182">
        <v>2.02</v>
      </c>
      <c r="E2182">
        <v>2.0499999999999998</v>
      </c>
      <c r="F2182">
        <v>1.8549389999999999</v>
      </c>
      <c r="G2182">
        <v>5000022</v>
      </c>
      <c r="H2182">
        <f t="shared" si="34"/>
        <v>0</v>
      </c>
    </row>
    <row r="2183" spans="1:8" x14ac:dyDescent="0.25">
      <c r="A2183" s="9">
        <v>44420</v>
      </c>
      <c r="B2183">
        <v>2.0699999999999998</v>
      </c>
      <c r="C2183">
        <v>2.11</v>
      </c>
      <c r="D2183">
        <v>2.06</v>
      </c>
      <c r="E2183">
        <v>2.09</v>
      </c>
      <c r="F2183">
        <v>1.891133</v>
      </c>
      <c r="G2183">
        <v>2188759</v>
      </c>
      <c r="H2183">
        <f t="shared" si="34"/>
        <v>1.951223193862443E-2</v>
      </c>
    </row>
    <row r="2184" spans="1:8" x14ac:dyDescent="0.25">
      <c r="A2184" s="9">
        <v>44421</v>
      </c>
      <c r="B2184">
        <v>2.09</v>
      </c>
      <c r="C2184">
        <v>2.12</v>
      </c>
      <c r="D2184">
        <v>2.04</v>
      </c>
      <c r="E2184">
        <v>2.09</v>
      </c>
      <c r="F2184">
        <v>1.891133</v>
      </c>
      <c r="G2184">
        <v>2130005</v>
      </c>
      <c r="H2184">
        <f t="shared" si="34"/>
        <v>0</v>
      </c>
    </row>
    <row r="2185" spans="1:8" x14ac:dyDescent="0.25">
      <c r="A2185" s="9">
        <v>44424</v>
      </c>
      <c r="B2185">
        <v>2.09</v>
      </c>
      <c r="C2185">
        <v>2.09</v>
      </c>
      <c r="D2185">
        <v>2</v>
      </c>
      <c r="E2185">
        <v>2.0099999999999998</v>
      </c>
      <c r="F2185">
        <v>1.818746</v>
      </c>
      <c r="G2185">
        <v>1869695</v>
      </c>
      <c r="H2185">
        <f t="shared" si="34"/>
        <v>-3.8277054019997522E-2</v>
      </c>
    </row>
    <row r="2186" spans="1:8" x14ac:dyDescent="0.25">
      <c r="A2186" s="9">
        <v>44425</v>
      </c>
      <c r="B2186">
        <v>2.04</v>
      </c>
      <c r="C2186">
        <v>2.08</v>
      </c>
      <c r="D2186">
        <v>2</v>
      </c>
      <c r="E2186">
        <v>2.0099999999999998</v>
      </c>
      <c r="F2186">
        <v>1.818746</v>
      </c>
      <c r="G2186">
        <v>1494382</v>
      </c>
      <c r="H2186">
        <f t="shared" si="34"/>
        <v>0</v>
      </c>
    </row>
    <row r="2187" spans="1:8" x14ac:dyDescent="0.25">
      <c r="A2187" s="9">
        <v>44426</v>
      </c>
      <c r="B2187">
        <v>1.9950000000000001</v>
      </c>
      <c r="C2187">
        <v>2.0299999999999998</v>
      </c>
      <c r="D2187">
        <v>1.9750000000000001</v>
      </c>
      <c r="E2187">
        <v>2.0099999999999998</v>
      </c>
      <c r="F2187">
        <v>1.818746</v>
      </c>
      <c r="G2187">
        <v>4964196</v>
      </c>
      <c r="H2187">
        <f t="shared" si="34"/>
        <v>0</v>
      </c>
    </row>
    <row r="2188" spans="1:8" x14ac:dyDescent="0.25">
      <c r="A2188" s="9">
        <v>44427</v>
      </c>
      <c r="B2188">
        <v>1.9950000000000001</v>
      </c>
      <c r="C2188">
        <v>2.0099999999999998</v>
      </c>
      <c r="D2188">
        <v>1.95</v>
      </c>
      <c r="E2188">
        <v>1.9650000000000001</v>
      </c>
      <c r="F2188">
        <v>1.778027</v>
      </c>
      <c r="G2188">
        <v>1701325</v>
      </c>
      <c r="H2188">
        <f t="shared" si="34"/>
        <v>-2.2388502847566372E-2</v>
      </c>
    </row>
    <row r="2189" spans="1:8" x14ac:dyDescent="0.25">
      <c r="A2189" s="9">
        <v>44428</v>
      </c>
      <c r="B2189">
        <v>1.95</v>
      </c>
      <c r="C2189">
        <v>2</v>
      </c>
      <c r="D2189">
        <v>1.89</v>
      </c>
      <c r="E2189">
        <v>1.925</v>
      </c>
      <c r="F2189">
        <v>1.7418340000000001</v>
      </c>
      <c r="G2189">
        <v>3229351</v>
      </c>
      <c r="H2189">
        <f t="shared" si="34"/>
        <v>-2.0355708884060769E-2</v>
      </c>
    </row>
    <row r="2190" spans="1:8" x14ac:dyDescent="0.25">
      <c r="A2190" s="9">
        <v>44431</v>
      </c>
      <c r="B2190">
        <v>1.95</v>
      </c>
      <c r="C2190">
        <v>1.99</v>
      </c>
      <c r="D2190">
        <v>1.9375</v>
      </c>
      <c r="E2190">
        <v>1.98</v>
      </c>
      <c r="F2190">
        <v>1.7916000000000001</v>
      </c>
      <c r="G2190">
        <v>1925227</v>
      </c>
      <c r="H2190">
        <f t="shared" si="34"/>
        <v>2.8571034897699767E-2</v>
      </c>
    </row>
    <row r="2191" spans="1:8" x14ac:dyDescent="0.25">
      <c r="A2191" s="9">
        <v>44432</v>
      </c>
      <c r="B2191">
        <v>2</v>
      </c>
      <c r="C2191">
        <v>2.0299999999999998</v>
      </c>
      <c r="D2191">
        <v>1.9750000000000001</v>
      </c>
      <c r="E2191">
        <v>2.0299999999999998</v>
      </c>
      <c r="F2191">
        <v>1.836843</v>
      </c>
      <c r="G2191">
        <v>2350689</v>
      </c>
      <c r="H2191">
        <f t="shared" si="34"/>
        <v>2.5252846617548515E-2</v>
      </c>
    </row>
    <row r="2192" spans="1:8" x14ac:dyDescent="0.25">
      <c r="A2192" s="9">
        <v>44433</v>
      </c>
      <c r="B2192">
        <v>2.04</v>
      </c>
      <c r="C2192">
        <v>2.04</v>
      </c>
      <c r="D2192">
        <v>1.9550000000000001</v>
      </c>
      <c r="E2192">
        <v>1.98</v>
      </c>
      <c r="F2192">
        <v>1.7916000000000001</v>
      </c>
      <c r="G2192">
        <v>1233931</v>
      </c>
      <c r="H2192">
        <f t="shared" si="34"/>
        <v>-2.4630847601019752E-2</v>
      </c>
    </row>
    <row r="2193" spans="1:8" x14ac:dyDescent="0.25">
      <c r="A2193" s="9">
        <v>44434</v>
      </c>
      <c r="B2193">
        <v>1.9650000000000001</v>
      </c>
      <c r="C2193">
        <v>2.04</v>
      </c>
      <c r="D2193">
        <v>1.9650000000000001</v>
      </c>
      <c r="E2193">
        <v>2.02</v>
      </c>
      <c r="F2193">
        <v>1.8277939999999999</v>
      </c>
      <c r="G2193">
        <v>1146538</v>
      </c>
      <c r="H2193">
        <f t="shared" si="34"/>
        <v>2.0202054029917302E-2</v>
      </c>
    </row>
    <row r="2194" spans="1:8" x14ac:dyDescent="0.25">
      <c r="A2194" s="9">
        <v>44435</v>
      </c>
      <c r="B2194">
        <v>2.04</v>
      </c>
      <c r="C2194">
        <v>2.0699999999999998</v>
      </c>
      <c r="D2194">
        <v>2.0099999999999998</v>
      </c>
      <c r="E2194">
        <v>2.04</v>
      </c>
      <c r="F2194">
        <v>1.8458909999999999</v>
      </c>
      <c r="G2194">
        <v>1407992</v>
      </c>
      <c r="H2194">
        <f t="shared" si="34"/>
        <v>9.9010063497308939E-3</v>
      </c>
    </row>
    <row r="2195" spans="1:8" x14ac:dyDescent="0.25">
      <c r="A2195" s="9">
        <v>44438</v>
      </c>
      <c r="B2195">
        <v>2.0699999999999998</v>
      </c>
      <c r="C2195">
        <v>2.12</v>
      </c>
      <c r="D2195">
        <v>2.02</v>
      </c>
      <c r="E2195">
        <v>2.11</v>
      </c>
      <c r="F2195">
        <v>1.90923</v>
      </c>
      <c r="G2195">
        <v>2564895</v>
      </c>
      <c r="H2195">
        <f t="shared" si="34"/>
        <v>3.4313510386041232E-2</v>
      </c>
    </row>
    <row r="2196" spans="1:8" x14ac:dyDescent="0.25">
      <c r="A2196" s="9">
        <v>44439</v>
      </c>
      <c r="B2196">
        <v>2.09</v>
      </c>
      <c r="C2196">
        <v>2.1</v>
      </c>
      <c r="D2196">
        <v>2.0499999999999998</v>
      </c>
      <c r="E2196">
        <v>2.06</v>
      </c>
      <c r="F2196">
        <v>1.863988</v>
      </c>
      <c r="G2196">
        <v>2022787</v>
      </c>
      <c r="H2196">
        <f t="shared" si="34"/>
        <v>-2.3696464019526201E-2</v>
      </c>
    </row>
    <row r="2197" spans="1:8" x14ac:dyDescent="0.25">
      <c r="A2197" s="9">
        <v>44440</v>
      </c>
      <c r="B2197">
        <v>2.06</v>
      </c>
      <c r="C2197">
        <v>2.15</v>
      </c>
      <c r="D2197">
        <v>2.06</v>
      </c>
      <c r="E2197">
        <v>2.13</v>
      </c>
      <c r="F2197">
        <v>1.9273279999999999</v>
      </c>
      <c r="G2197">
        <v>2751938</v>
      </c>
      <c r="H2197">
        <f t="shared" si="34"/>
        <v>3.3980905456472872E-2</v>
      </c>
    </row>
    <row r="2198" spans="1:8" x14ac:dyDescent="0.25">
      <c r="A2198" s="9">
        <v>44441</v>
      </c>
      <c r="B2198">
        <v>2.15</v>
      </c>
      <c r="C2198">
        <v>2.25</v>
      </c>
      <c r="D2198">
        <v>2.14</v>
      </c>
      <c r="E2198">
        <v>2.21</v>
      </c>
      <c r="F2198">
        <v>1.9997149999999999</v>
      </c>
      <c r="G2198">
        <v>4412805</v>
      </c>
      <c r="H2198">
        <f t="shared" si="34"/>
        <v>3.7558215311560866E-2</v>
      </c>
    </row>
    <row r="2199" spans="1:8" x14ac:dyDescent="0.25">
      <c r="A2199" s="9">
        <v>44442</v>
      </c>
      <c r="B2199">
        <v>2.2200000000000002</v>
      </c>
      <c r="C2199">
        <v>2.2999999999999998</v>
      </c>
      <c r="D2199">
        <v>2.21</v>
      </c>
      <c r="E2199">
        <v>2.2599999999999998</v>
      </c>
      <c r="F2199">
        <v>2.0449579999999998</v>
      </c>
      <c r="G2199">
        <v>3150088</v>
      </c>
      <c r="H2199">
        <f t="shared" si="34"/>
        <v>2.2624724023173264E-2</v>
      </c>
    </row>
    <row r="2200" spans="1:8" x14ac:dyDescent="0.25">
      <c r="A2200" s="9">
        <v>44445</v>
      </c>
      <c r="B2200">
        <v>2.23</v>
      </c>
      <c r="C2200">
        <v>2.29</v>
      </c>
      <c r="D2200">
        <v>2.1800000000000002</v>
      </c>
      <c r="E2200">
        <v>2.2599999999999998</v>
      </c>
      <c r="F2200">
        <v>2.0449579999999998</v>
      </c>
      <c r="G2200">
        <v>2350530</v>
      </c>
      <c r="H2200">
        <f t="shared" si="34"/>
        <v>0</v>
      </c>
    </row>
    <row r="2201" spans="1:8" x14ac:dyDescent="0.25">
      <c r="A2201" s="9">
        <v>44446</v>
      </c>
      <c r="B2201">
        <v>2.2400000000000002</v>
      </c>
      <c r="C2201">
        <v>2.33</v>
      </c>
      <c r="D2201">
        <v>2.23</v>
      </c>
      <c r="E2201">
        <v>2.29</v>
      </c>
      <c r="F2201">
        <v>2.0721029999999998</v>
      </c>
      <c r="G2201">
        <v>2704784</v>
      </c>
      <c r="H2201">
        <f t="shared" si="34"/>
        <v>1.327411125314064E-2</v>
      </c>
    </row>
    <row r="2202" spans="1:8" x14ac:dyDescent="0.25">
      <c r="A2202" s="9">
        <v>44447</v>
      </c>
      <c r="B2202">
        <v>2.2799999999999998</v>
      </c>
      <c r="C2202">
        <v>2.2799999999999998</v>
      </c>
      <c r="D2202">
        <v>2.23</v>
      </c>
      <c r="E2202">
        <v>2.27</v>
      </c>
      <c r="F2202">
        <v>2.0540060000000002</v>
      </c>
      <c r="G2202">
        <v>1972225</v>
      </c>
      <c r="H2202">
        <f t="shared" si="34"/>
        <v>-8.7336392061589541E-3</v>
      </c>
    </row>
    <row r="2203" spans="1:8" x14ac:dyDescent="0.25">
      <c r="A2203" s="9">
        <v>44448</v>
      </c>
      <c r="B2203">
        <v>2.27</v>
      </c>
      <c r="C2203">
        <v>2.31</v>
      </c>
      <c r="D2203">
        <v>2.2200000000000002</v>
      </c>
      <c r="E2203">
        <v>2.23</v>
      </c>
      <c r="F2203">
        <v>2.0178120000000002</v>
      </c>
      <c r="G2203">
        <v>2142588</v>
      </c>
      <c r="H2203">
        <f t="shared" si="34"/>
        <v>-1.7621175400656112E-2</v>
      </c>
    </row>
    <row r="2204" spans="1:8" x14ac:dyDescent="0.25">
      <c r="A2204" s="9">
        <v>44449</v>
      </c>
      <c r="B2204">
        <v>2.2599999999999998</v>
      </c>
      <c r="C2204">
        <v>2.3149999999999999</v>
      </c>
      <c r="D2204">
        <v>2.2400000000000002</v>
      </c>
      <c r="E2204">
        <v>2.29</v>
      </c>
      <c r="F2204">
        <v>2.0721029999999998</v>
      </c>
      <c r="G2204">
        <v>3440771</v>
      </c>
      <c r="H2204">
        <f t="shared" si="34"/>
        <v>2.6905876265975046E-2</v>
      </c>
    </row>
    <row r="2205" spans="1:8" x14ac:dyDescent="0.25">
      <c r="A2205" s="9">
        <v>44452</v>
      </c>
      <c r="B2205">
        <v>2.2999999999999998</v>
      </c>
      <c r="C2205">
        <v>2.34</v>
      </c>
      <c r="D2205">
        <v>2.27</v>
      </c>
      <c r="E2205">
        <v>2.2999999999999998</v>
      </c>
      <c r="F2205">
        <v>2.0811510000000002</v>
      </c>
      <c r="G2205">
        <v>2320428</v>
      </c>
      <c r="H2205">
        <f t="shared" si="34"/>
        <v>4.366578302333615E-3</v>
      </c>
    </row>
    <row r="2206" spans="1:8" x14ac:dyDescent="0.25">
      <c r="A2206" s="9">
        <v>44453</v>
      </c>
      <c r="B2206">
        <v>2.2999999999999998</v>
      </c>
      <c r="C2206">
        <v>2.35</v>
      </c>
      <c r="D2206">
        <v>2.29</v>
      </c>
      <c r="E2206">
        <v>2.3199999999999998</v>
      </c>
      <c r="F2206">
        <v>2.0992489999999999</v>
      </c>
      <c r="G2206">
        <v>4270016</v>
      </c>
      <c r="H2206">
        <f t="shared" si="34"/>
        <v>8.6961493904093093E-3</v>
      </c>
    </row>
    <row r="2207" spans="1:8" x14ac:dyDescent="0.25">
      <c r="A2207" s="9">
        <v>44454</v>
      </c>
      <c r="B2207">
        <v>2.2799999999999998</v>
      </c>
      <c r="C2207">
        <v>2.31</v>
      </c>
      <c r="D2207">
        <v>2.23</v>
      </c>
      <c r="E2207">
        <v>2.23</v>
      </c>
      <c r="F2207">
        <v>2.0178120000000002</v>
      </c>
      <c r="G2207">
        <v>2878507</v>
      </c>
      <c r="H2207">
        <f t="shared" si="34"/>
        <v>-3.8793397067236786E-2</v>
      </c>
    </row>
    <row r="2208" spans="1:8" x14ac:dyDescent="0.25">
      <c r="A2208" s="9">
        <v>44455</v>
      </c>
      <c r="B2208">
        <v>2.27</v>
      </c>
      <c r="C2208">
        <v>2.3199999999999998</v>
      </c>
      <c r="D2208">
        <v>2.2599999999999998</v>
      </c>
      <c r="E2208">
        <v>2.2599999999999998</v>
      </c>
      <c r="F2208">
        <v>2.0449579999999998</v>
      </c>
      <c r="G2208">
        <v>1944206</v>
      </c>
      <c r="H2208">
        <f t="shared" si="34"/>
        <v>1.3453185926141618E-2</v>
      </c>
    </row>
    <row r="2209" spans="1:8" x14ac:dyDescent="0.25">
      <c r="A2209" s="9">
        <v>44456</v>
      </c>
      <c r="B2209">
        <v>2.2400000000000002</v>
      </c>
      <c r="C2209">
        <v>2.25</v>
      </c>
      <c r="D2209">
        <v>2.16</v>
      </c>
      <c r="E2209">
        <v>2.16</v>
      </c>
      <c r="F2209">
        <v>1.9544729999999999</v>
      </c>
      <c r="G2209">
        <v>4577856</v>
      </c>
      <c r="H2209">
        <f t="shared" si="34"/>
        <v>-4.4247852523132472E-2</v>
      </c>
    </row>
    <row r="2210" spans="1:8" x14ac:dyDescent="0.25">
      <c r="A2210" s="9">
        <v>44459</v>
      </c>
      <c r="B2210">
        <v>2.21</v>
      </c>
      <c r="C2210">
        <v>2.21</v>
      </c>
      <c r="D2210">
        <v>2.0299999999999998</v>
      </c>
      <c r="E2210">
        <v>2.06</v>
      </c>
      <c r="F2210">
        <v>1.863988</v>
      </c>
      <c r="G2210">
        <v>4782513</v>
      </c>
      <c r="H2210">
        <f t="shared" si="34"/>
        <v>-4.6296367358362039E-2</v>
      </c>
    </row>
    <row r="2211" spans="1:8" x14ac:dyDescent="0.25">
      <c r="A2211" s="9">
        <v>44460</v>
      </c>
      <c r="B2211">
        <v>2.0499999999999998</v>
      </c>
      <c r="C2211">
        <v>2.1800000000000002</v>
      </c>
      <c r="D2211">
        <v>2.0499999999999998</v>
      </c>
      <c r="E2211">
        <v>2.15</v>
      </c>
      <c r="F2211">
        <v>1.945424</v>
      </c>
      <c r="G2211">
        <v>4698211</v>
      </c>
      <c r="H2211">
        <f t="shared" si="34"/>
        <v>4.3689122462161806E-2</v>
      </c>
    </row>
    <row r="2212" spans="1:8" x14ac:dyDescent="0.25">
      <c r="A2212" s="9">
        <v>44461</v>
      </c>
      <c r="B2212">
        <v>2.2000000000000002</v>
      </c>
      <c r="C2212">
        <v>2.3250000000000002</v>
      </c>
      <c r="D2212">
        <v>2.2000000000000002</v>
      </c>
      <c r="E2212">
        <v>2.29</v>
      </c>
      <c r="F2212">
        <v>2.0721029999999998</v>
      </c>
      <c r="G2212">
        <v>5140180</v>
      </c>
      <c r="H2212">
        <f t="shared" si="34"/>
        <v>6.5116396220052677E-2</v>
      </c>
    </row>
    <row r="2213" spans="1:8" x14ac:dyDescent="0.25">
      <c r="A2213" s="9">
        <v>44462</v>
      </c>
      <c r="B2213">
        <v>2.2999999999999998</v>
      </c>
      <c r="C2213">
        <v>2.37</v>
      </c>
      <c r="D2213">
        <v>2.2799999999999998</v>
      </c>
      <c r="E2213">
        <v>2.35</v>
      </c>
      <c r="F2213">
        <v>2.1263939999999999</v>
      </c>
      <c r="G2213">
        <v>3164968</v>
      </c>
      <c r="H2213">
        <f t="shared" si="34"/>
        <v>2.6200917618477506E-2</v>
      </c>
    </row>
    <row r="2214" spans="1:8" x14ac:dyDescent="0.25">
      <c r="A2214" s="9">
        <v>44463</v>
      </c>
      <c r="B2214">
        <v>2.37</v>
      </c>
      <c r="C2214">
        <v>2.4300000000000002</v>
      </c>
      <c r="D2214">
        <v>2.35</v>
      </c>
      <c r="E2214">
        <v>2.38</v>
      </c>
      <c r="F2214">
        <v>2.15354</v>
      </c>
      <c r="G2214">
        <v>4278636</v>
      </c>
      <c r="H2214">
        <f t="shared" si="34"/>
        <v>1.2766213599173114E-2</v>
      </c>
    </row>
    <row r="2215" spans="1:8" x14ac:dyDescent="0.25">
      <c r="A2215" s="9">
        <v>44466</v>
      </c>
      <c r="B2215">
        <v>2.38</v>
      </c>
      <c r="C2215">
        <v>2.42</v>
      </c>
      <c r="D2215">
        <v>2.33</v>
      </c>
      <c r="E2215">
        <v>2.34</v>
      </c>
      <c r="F2215">
        <v>2.117346</v>
      </c>
      <c r="G2215">
        <v>3871325</v>
      </c>
      <c r="H2215">
        <f t="shared" si="34"/>
        <v>-1.6806746101767349E-2</v>
      </c>
    </row>
    <row r="2216" spans="1:8" x14ac:dyDescent="0.25">
      <c r="A2216" s="9">
        <v>44467</v>
      </c>
      <c r="B2216">
        <v>2.41</v>
      </c>
      <c r="C2216">
        <v>2.4700000000000002</v>
      </c>
      <c r="D2216">
        <v>2.39</v>
      </c>
      <c r="E2216">
        <v>2.46</v>
      </c>
      <c r="F2216">
        <v>2.225927</v>
      </c>
      <c r="G2216">
        <v>3503754</v>
      </c>
      <c r="H2216">
        <f t="shared" si="34"/>
        <v>5.1281651652587738E-2</v>
      </c>
    </row>
    <row r="2217" spans="1:8" x14ac:dyDescent="0.25">
      <c r="A2217" s="9">
        <v>44468</v>
      </c>
      <c r="B2217">
        <v>2.4</v>
      </c>
      <c r="C2217">
        <v>2.4300000000000002</v>
      </c>
      <c r="D2217">
        <v>2.38</v>
      </c>
      <c r="E2217">
        <v>2.4</v>
      </c>
      <c r="F2217">
        <v>2.171637</v>
      </c>
      <c r="G2217">
        <v>4046926</v>
      </c>
      <c r="H2217">
        <f t="shared" si="34"/>
        <v>-2.4389838480776749E-2</v>
      </c>
    </row>
    <row r="2218" spans="1:8" x14ac:dyDescent="0.25">
      <c r="A2218" s="9">
        <v>44469</v>
      </c>
      <c r="B2218">
        <v>2.41</v>
      </c>
      <c r="C2218">
        <v>2.42</v>
      </c>
      <c r="D2218">
        <v>2.36</v>
      </c>
      <c r="E2218">
        <v>2.4</v>
      </c>
      <c r="F2218">
        <v>2.171637</v>
      </c>
      <c r="G2218">
        <v>3266583</v>
      </c>
      <c r="H2218">
        <f t="shared" si="34"/>
        <v>0</v>
      </c>
    </row>
    <row r="2219" spans="1:8" x14ac:dyDescent="0.25">
      <c r="A2219" s="9">
        <v>44470</v>
      </c>
      <c r="B2219">
        <v>2.42</v>
      </c>
      <c r="C2219">
        <v>2.4500000000000002</v>
      </c>
      <c r="D2219">
        <v>2.39</v>
      </c>
      <c r="E2219">
        <v>2.44</v>
      </c>
      <c r="F2219">
        <v>2.20783</v>
      </c>
      <c r="G2219">
        <v>3135291</v>
      </c>
      <c r="H2219">
        <f t="shared" si="34"/>
        <v>1.6666229208656843E-2</v>
      </c>
    </row>
    <row r="2220" spans="1:8" x14ac:dyDescent="0.25">
      <c r="A2220" s="9">
        <v>44473</v>
      </c>
      <c r="B2220">
        <v>2.48</v>
      </c>
      <c r="C2220">
        <v>2.52</v>
      </c>
      <c r="D2220">
        <v>2.4300000000000002</v>
      </c>
      <c r="E2220">
        <v>2.44</v>
      </c>
      <c r="F2220">
        <v>2.20783</v>
      </c>
      <c r="G2220">
        <v>3006871</v>
      </c>
      <c r="H2220">
        <f t="shared" si="34"/>
        <v>0</v>
      </c>
    </row>
    <row r="2221" spans="1:8" x14ac:dyDescent="0.25">
      <c r="A2221" s="9">
        <v>44474</v>
      </c>
      <c r="B2221">
        <v>2.46</v>
      </c>
      <c r="C2221">
        <v>2.48</v>
      </c>
      <c r="D2221">
        <v>2.42</v>
      </c>
      <c r="E2221">
        <v>2.4700000000000002</v>
      </c>
      <c r="F2221">
        <v>2.2349760000000001</v>
      </c>
      <c r="G2221">
        <v>5202027</v>
      </c>
      <c r="H2221">
        <f t="shared" si="34"/>
        <v>1.2295330709339086E-2</v>
      </c>
    </row>
    <row r="2222" spans="1:8" x14ac:dyDescent="0.25">
      <c r="A2222" s="9">
        <v>44475</v>
      </c>
      <c r="B2222">
        <v>2.5299999999999998</v>
      </c>
      <c r="C2222">
        <v>2.6</v>
      </c>
      <c r="D2222">
        <v>2.5099999999999998</v>
      </c>
      <c r="E2222">
        <v>2.56</v>
      </c>
      <c r="F2222">
        <v>2.3164120000000001</v>
      </c>
      <c r="G2222">
        <v>11607686</v>
      </c>
      <c r="H2222">
        <f t="shared" si="34"/>
        <v>3.6437080308692381E-2</v>
      </c>
    </row>
    <row r="2223" spans="1:8" x14ac:dyDescent="0.25">
      <c r="A2223" s="9">
        <v>44476</v>
      </c>
      <c r="B2223">
        <v>2.48</v>
      </c>
      <c r="C2223">
        <v>2.61</v>
      </c>
      <c r="D2223">
        <v>2.4300000000000002</v>
      </c>
      <c r="E2223">
        <v>2.57</v>
      </c>
      <c r="F2223">
        <v>2.3254609999999998</v>
      </c>
      <c r="G2223">
        <v>7764728</v>
      </c>
      <c r="H2223">
        <f t="shared" si="34"/>
        <v>3.9064725964118819E-3</v>
      </c>
    </row>
    <row r="2224" spans="1:8" x14ac:dyDescent="0.25">
      <c r="A2224" s="9">
        <v>44477</v>
      </c>
      <c r="B2224">
        <v>2.6</v>
      </c>
      <c r="C2224">
        <v>2.61</v>
      </c>
      <c r="D2224">
        <v>2.5099999999999998</v>
      </c>
      <c r="E2224">
        <v>2.59</v>
      </c>
      <c r="F2224">
        <v>2.3435579999999998</v>
      </c>
      <c r="G2224">
        <v>3826014</v>
      </c>
      <c r="H2224">
        <f t="shared" si="34"/>
        <v>7.7821128799838105E-3</v>
      </c>
    </row>
    <row r="2225" spans="1:8" x14ac:dyDescent="0.25">
      <c r="A2225" s="9">
        <v>44480</v>
      </c>
      <c r="B2225">
        <v>2.6</v>
      </c>
      <c r="C2225">
        <v>2.69</v>
      </c>
      <c r="D2225">
        <v>2.56</v>
      </c>
      <c r="E2225">
        <v>2.67</v>
      </c>
      <c r="F2225">
        <v>2.4159459999999999</v>
      </c>
      <c r="G2225">
        <v>5014659</v>
      </c>
      <c r="H2225">
        <f t="shared" si="34"/>
        <v>3.0888077017936028E-2</v>
      </c>
    </row>
    <row r="2226" spans="1:8" x14ac:dyDescent="0.25">
      <c r="A2226" s="9">
        <v>44481</v>
      </c>
      <c r="B2226">
        <v>2.68</v>
      </c>
      <c r="C2226">
        <v>2.7</v>
      </c>
      <c r="D2226">
        <v>2.59</v>
      </c>
      <c r="E2226">
        <v>2.59</v>
      </c>
      <c r="F2226">
        <v>2.3435579999999998</v>
      </c>
      <c r="G2226">
        <v>3033969</v>
      </c>
      <c r="H2226">
        <f t="shared" si="34"/>
        <v>-2.9962590223457031E-2</v>
      </c>
    </row>
    <row r="2227" spans="1:8" x14ac:dyDescent="0.25">
      <c r="A2227" s="9">
        <v>44482</v>
      </c>
      <c r="B2227">
        <v>2.62</v>
      </c>
      <c r="C2227">
        <v>2.66</v>
      </c>
      <c r="D2227">
        <v>2.57</v>
      </c>
      <c r="E2227">
        <v>2.58</v>
      </c>
      <c r="F2227">
        <v>2.3345090000000002</v>
      </c>
      <c r="G2227">
        <v>3009069</v>
      </c>
      <c r="H2227">
        <f t="shared" si="34"/>
        <v>-3.8612229780528758E-3</v>
      </c>
    </row>
    <row r="2228" spans="1:8" x14ac:dyDescent="0.25">
      <c r="A2228" s="9">
        <v>44483</v>
      </c>
      <c r="B2228">
        <v>2.63</v>
      </c>
      <c r="C2228">
        <v>2.63</v>
      </c>
      <c r="D2228">
        <v>2.54</v>
      </c>
      <c r="E2228">
        <v>2.56</v>
      </c>
      <c r="F2228">
        <v>2.3164120000000001</v>
      </c>
      <c r="G2228">
        <v>4513637</v>
      </c>
      <c r="H2228">
        <f t="shared" si="34"/>
        <v>-7.7519512668402773E-3</v>
      </c>
    </row>
    <row r="2229" spans="1:8" x14ac:dyDescent="0.25">
      <c r="A2229" s="9">
        <v>44484</v>
      </c>
      <c r="B2229">
        <v>2.57</v>
      </c>
      <c r="C2229">
        <v>2.58</v>
      </c>
      <c r="D2229">
        <v>2.48</v>
      </c>
      <c r="E2229">
        <v>2.4900000000000002</v>
      </c>
      <c r="F2229">
        <v>2.2530730000000001</v>
      </c>
      <c r="G2229">
        <v>3470552</v>
      </c>
      <c r="H2229">
        <f t="shared" si="34"/>
        <v>-2.7343581366354529E-2</v>
      </c>
    </row>
    <row r="2230" spans="1:8" x14ac:dyDescent="0.25">
      <c r="A2230" s="9">
        <v>44487</v>
      </c>
      <c r="B2230">
        <v>2.5099999999999998</v>
      </c>
      <c r="C2230">
        <v>2.5299999999999998</v>
      </c>
      <c r="D2230">
        <v>2.46</v>
      </c>
      <c r="E2230">
        <v>2.5</v>
      </c>
      <c r="F2230">
        <v>2.262121</v>
      </c>
      <c r="G2230">
        <v>3749859</v>
      </c>
      <c r="H2230">
        <f t="shared" si="34"/>
        <v>4.0158485765884834E-3</v>
      </c>
    </row>
    <row r="2231" spans="1:8" x14ac:dyDescent="0.25">
      <c r="A2231" s="9">
        <v>44488</v>
      </c>
      <c r="B2231">
        <v>2.5499999999999998</v>
      </c>
      <c r="C2231">
        <v>2.5499999999999998</v>
      </c>
      <c r="D2231">
        <v>2.5</v>
      </c>
      <c r="E2231">
        <v>2.5099999999999998</v>
      </c>
      <c r="F2231">
        <v>2.2711700000000001</v>
      </c>
      <c r="G2231">
        <v>2217198</v>
      </c>
      <c r="H2231">
        <f t="shared" si="34"/>
        <v>4.0002281045090357E-3</v>
      </c>
    </row>
    <row r="2232" spans="1:8" x14ac:dyDescent="0.25">
      <c r="A2232" s="9">
        <v>44489</v>
      </c>
      <c r="B2232">
        <v>2.4500000000000002</v>
      </c>
      <c r="C2232">
        <v>2.4500000000000002</v>
      </c>
      <c r="D2232">
        <v>2.35</v>
      </c>
      <c r="E2232">
        <v>2.39</v>
      </c>
      <c r="F2232">
        <v>2.162588</v>
      </c>
      <c r="G2232">
        <v>5783007</v>
      </c>
      <c r="H2232">
        <f t="shared" si="34"/>
        <v>-4.7808838616219908E-2</v>
      </c>
    </row>
    <row r="2233" spans="1:8" x14ac:dyDescent="0.25">
      <c r="A2233" s="9">
        <v>44490</v>
      </c>
      <c r="B2233">
        <v>2.4</v>
      </c>
      <c r="C2233">
        <v>2.4500000000000002</v>
      </c>
      <c r="D2233">
        <v>2.3199999999999998</v>
      </c>
      <c r="E2233">
        <v>2.35</v>
      </c>
      <c r="F2233">
        <v>2.1263939999999999</v>
      </c>
      <c r="G2233">
        <v>4197669</v>
      </c>
      <c r="H2233">
        <f t="shared" si="34"/>
        <v>-1.6736428760355675E-2</v>
      </c>
    </row>
    <row r="2234" spans="1:8" x14ac:dyDescent="0.25">
      <c r="A2234" s="9">
        <v>44491</v>
      </c>
      <c r="B2234">
        <v>2.3199999999999998</v>
      </c>
      <c r="C2234">
        <v>2.36</v>
      </c>
      <c r="D2234">
        <v>2.2999999999999998</v>
      </c>
      <c r="E2234">
        <v>2.35</v>
      </c>
      <c r="F2234">
        <v>2.1263939999999999</v>
      </c>
      <c r="G2234">
        <v>4113003</v>
      </c>
      <c r="H2234">
        <f t="shared" si="34"/>
        <v>0</v>
      </c>
    </row>
    <row r="2235" spans="1:8" x14ac:dyDescent="0.25">
      <c r="A2235" s="9">
        <v>44494</v>
      </c>
      <c r="B2235">
        <v>2.29</v>
      </c>
      <c r="C2235">
        <v>2.33</v>
      </c>
      <c r="D2235">
        <v>2.2400000000000002</v>
      </c>
      <c r="E2235">
        <v>2.2400000000000002</v>
      </c>
      <c r="F2235">
        <v>2.089089</v>
      </c>
      <c r="G2235">
        <v>3681471</v>
      </c>
      <c r="H2235">
        <f t="shared" si="34"/>
        <v>-1.7543785394428277E-2</v>
      </c>
    </row>
    <row r="2236" spans="1:8" x14ac:dyDescent="0.25">
      <c r="A2236" s="9">
        <v>44495</v>
      </c>
      <c r="B2236">
        <v>2.25</v>
      </c>
      <c r="C2236">
        <v>2.2650000000000001</v>
      </c>
      <c r="D2236">
        <v>2.13</v>
      </c>
      <c r="E2236">
        <v>2.13</v>
      </c>
      <c r="F2236">
        <v>1.9864999999999999</v>
      </c>
      <c r="G2236">
        <v>4794156</v>
      </c>
      <c r="H2236">
        <f t="shared" si="34"/>
        <v>-4.9107050968149296E-2</v>
      </c>
    </row>
    <row r="2237" spans="1:8" x14ac:dyDescent="0.25">
      <c r="A2237" s="9">
        <v>44496</v>
      </c>
      <c r="B2237">
        <v>2.11</v>
      </c>
      <c r="C2237">
        <v>2.17</v>
      </c>
      <c r="D2237">
        <v>2.1</v>
      </c>
      <c r="E2237">
        <v>2.13</v>
      </c>
      <c r="F2237">
        <v>1.9864999999999999</v>
      </c>
      <c r="G2237">
        <v>5764628</v>
      </c>
      <c r="H2237">
        <f t="shared" si="34"/>
        <v>0</v>
      </c>
    </row>
    <row r="2238" spans="1:8" x14ac:dyDescent="0.25">
      <c r="A2238" s="9">
        <v>44497</v>
      </c>
      <c r="B2238">
        <v>2.0699999999999998</v>
      </c>
      <c r="C2238">
        <v>2.1</v>
      </c>
      <c r="D2238">
        <v>2</v>
      </c>
      <c r="E2238">
        <v>2.1</v>
      </c>
      <c r="F2238">
        <v>1.958521</v>
      </c>
      <c r="G2238">
        <v>11289993</v>
      </c>
      <c r="H2238">
        <f t="shared" si="34"/>
        <v>-1.408457085325949E-2</v>
      </c>
    </row>
    <row r="2239" spans="1:8" x14ac:dyDescent="0.25">
      <c r="A2239" s="9">
        <v>44498</v>
      </c>
      <c r="B2239">
        <v>2.0499999999999998</v>
      </c>
      <c r="C2239">
        <v>2.1</v>
      </c>
      <c r="D2239">
        <v>2.0099999999999998</v>
      </c>
      <c r="E2239">
        <v>2.0099999999999998</v>
      </c>
      <c r="F2239">
        <v>1.874584</v>
      </c>
      <c r="G2239">
        <v>3054808</v>
      </c>
      <c r="H2239">
        <f t="shared" si="34"/>
        <v>-4.2857339798756271E-2</v>
      </c>
    </row>
    <row r="2240" spans="1:8" x14ac:dyDescent="0.25">
      <c r="A2240" s="9">
        <v>44501</v>
      </c>
      <c r="B2240">
        <v>1.98</v>
      </c>
      <c r="C2240">
        <v>2.0150000000000001</v>
      </c>
      <c r="D2240">
        <v>1.93</v>
      </c>
      <c r="E2240">
        <v>1.97</v>
      </c>
      <c r="F2240">
        <v>1.8372790000000001</v>
      </c>
      <c r="G2240">
        <v>6382891</v>
      </c>
      <c r="H2240">
        <f t="shared" si="34"/>
        <v>-1.990041523879427E-2</v>
      </c>
    </row>
    <row r="2241" spans="1:8" x14ac:dyDescent="0.25">
      <c r="A2241" s="9">
        <v>44502</v>
      </c>
      <c r="B2241">
        <v>1.95</v>
      </c>
      <c r="C2241">
        <v>1.96</v>
      </c>
      <c r="D2241">
        <v>1.87</v>
      </c>
      <c r="E2241">
        <v>1.87</v>
      </c>
      <c r="F2241">
        <v>1.744016</v>
      </c>
      <c r="G2241">
        <v>9572203</v>
      </c>
      <c r="H2241">
        <f t="shared" si="34"/>
        <v>-5.0761479339828129E-2</v>
      </c>
    </row>
    <row r="2242" spans="1:8" x14ac:dyDescent="0.25">
      <c r="A2242" s="9">
        <v>44503</v>
      </c>
      <c r="B2242">
        <v>1.86</v>
      </c>
      <c r="C2242">
        <v>1.925</v>
      </c>
      <c r="D2242">
        <v>1.85</v>
      </c>
      <c r="E2242">
        <v>1.89</v>
      </c>
      <c r="F2242">
        <v>1.762669</v>
      </c>
      <c r="G2242">
        <v>8016273</v>
      </c>
      <c r="H2242">
        <f t="shared" ref="H2242:H2305" si="35">(F2242-F2241)/F2241</f>
        <v>1.0695429399730295E-2</v>
      </c>
    </row>
    <row r="2243" spans="1:8" x14ac:dyDescent="0.25">
      <c r="A2243" s="9">
        <v>44504</v>
      </c>
      <c r="B2243">
        <v>1.94</v>
      </c>
      <c r="C2243">
        <v>2.0049999999999999</v>
      </c>
      <c r="D2243">
        <v>1.915</v>
      </c>
      <c r="E2243">
        <v>1.9950000000000001</v>
      </c>
      <c r="F2243">
        <v>1.860595</v>
      </c>
      <c r="G2243">
        <v>13961499</v>
      </c>
      <c r="H2243">
        <f t="shared" si="35"/>
        <v>5.5555524037695085E-2</v>
      </c>
    </row>
    <row r="2244" spans="1:8" x14ac:dyDescent="0.25">
      <c r="A2244" s="9">
        <v>44505</v>
      </c>
      <c r="B2244">
        <v>1.99</v>
      </c>
      <c r="C2244">
        <v>1.99</v>
      </c>
      <c r="D2244">
        <v>1.915</v>
      </c>
      <c r="E2244">
        <v>1.92</v>
      </c>
      <c r="F2244">
        <v>1.790648</v>
      </c>
      <c r="G2244">
        <v>2309688</v>
      </c>
      <c r="H2244">
        <f t="shared" si="35"/>
        <v>-3.759388797669562E-2</v>
      </c>
    </row>
    <row r="2245" spans="1:8" x14ac:dyDescent="0.25">
      <c r="A2245" s="9">
        <v>44508</v>
      </c>
      <c r="B2245">
        <v>1.95</v>
      </c>
      <c r="C2245">
        <v>1.9650000000000001</v>
      </c>
      <c r="D2245">
        <v>1.925</v>
      </c>
      <c r="E2245">
        <v>1.9650000000000001</v>
      </c>
      <c r="F2245">
        <v>1.832616</v>
      </c>
      <c r="G2245">
        <v>2686750</v>
      </c>
      <c r="H2245">
        <f t="shared" si="35"/>
        <v>2.3437325482171818E-2</v>
      </c>
    </row>
    <row r="2246" spans="1:8" x14ac:dyDescent="0.25">
      <c r="A2246" s="9">
        <v>44509</v>
      </c>
      <c r="B2246">
        <v>1.9850000000000001</v>
      </c>
      <c r="C2246">
        <v>2.0499999999999998</v>
      </c>
      <c r="D2246">
        <v>1.98</v>
      </c>
      <c r="E2246">
        <v>2.02</v>
      </c>
      <c r="F2246">
        <v>1.8839109999999999</v>
      </c>
      <c r="G2246">
        <v>3058994</v>
      </c>
      <c r="H2246">
        <f t="shared" si="35"/>
        <v>2.7990042649414754E-2</v>
      </c>
    </row>
    <row r="2247" spans="1:8" x14ac:dyDescent="0.25">
      <c r="A2247" s="9">
        <v>44510</v>
      </c>
      <c r="B2247">
        <v>2.02</v>
      </c>
      <c r="C2247">
        <v>2.0499999999999998</v>
      </c>
      <c r="D2247">
        <v>1.99</v>
      </c>
      <c r="E2247">
        <v>2</v>
      </c>
      <c r="F2247">
        <v>1.8652580000000001</v>
      </c>
      <c r="G2247">
        <v>6051343</v>
      </c>
      <c r="H2247">
        <f t="shared" si="35"/>
        <v>-9.9012108321464287E-3</v>
      </c>
    </row>
    <row r="2248" spans="1:8" x14ac:dyDescent="0.25">
      <c r="A2248" s="9">
        <v>44511</v>
      </c>
      <c r="B2248">
        <v>1.99</v>
      </c>
      <c r="C2248">
        <v>2.04</v>
      </c>
      <c r="D2248">
        <v>1.9750000000000001</v>
      </c>
      <c r="E2248">
        <v>2.02</v>
      </c>
      <c r="F2248">
        <v>1.8839109999999999</v>
      </c>
      <c r="G2248">
        <v>2551258</v>
      </c>
      <c r="H2248">
        <f t="shared" si="35"/>
        <v>1.000022516992277E-2</v>
      </c>
    </row>
    <row r="2249" spans="1:8" x14ac:dyDescent="0.25">
      <c r="A2249" s="9">
        <v>44512</v>
      </c>
      <c r="B2249">
        <v>2.0499999999999998</v>
      </c>
      <c r="C2249">
        <v>2.1</v>
      </c>
      <c r="D2249">
        <v>2.02</v>
      </c>
      <c r="E2249">
        <v>2.06</v>
      </c>
      <c r="F2249">
        <v>1.921216</v>
      </c>
      <c r="G2249">
        <v>2876056</v>
      </c>
      <c r="H2249">
        <f t="shared" si="35"/>
        <v>1.9801890853655052E-2</v>
      </c>
    </row>
    <row r="2250" spans="1:8" x14ac:dyDescent="0.25">
      <c r="A2250" s="9">
        <v>44515</v>
      </c>
      <c r="B2250">
        <v>2.1</v>
      </c>
      <c r="C2250">
        <v>2.12</v>
      </c>
      <c r="D2250">
        <v>2.0299999999999998</v>
      </c>
      <c r="E2250">
        <v>2.04</v>
      </c>
      <c r="F2250">
        <v>1.902563</v>
      </c>
      <c r="G2250">
        <v>1542591</v>
      </c>
      <c r="H2250">
        <f t="shared" si="35"/>
        <v>-9.7089551617309203E-3</v>
      </c>
    </row>
    <row r="2251" spans="1:8" x14ac:dyDescent="0.25">
      <c r="A2251" s="9">
        <v>44516</v>
      </c>
      <c r="B2251">
        <v>2.09</v>
      </c>
      <c r="C2251">
        <v>2.09</v>
      </c>
      <c r="D2251">
        <v>2.0099999999999998</v>
      </c>
      <c r="E2251">
        <v>2.0099999999999998</v>
      </c>
      <c r="F2251">
        <v>1.874584</v>
      </c>
      <c r="G2251">
        <v>1517859</v>
      </c>
      <c r="H2251">
        <f t="shared" si="35"/>
        <v>-1.4705951918543552E-2</v>
      </c>
    </row>
    <row r="2252" spans="1:8" x14ac:dyDescent="0.25">
      <c r="A2252" s="9">
        <v>44517</v>
      </c>
      <c r="B2252">
        <v>2.0299999999999998</v>
      </c>
      <c r="C2252">
        <v>2.06</v>
      </c>
      <c r="D2252">
        <v>2</v>
      </c>
      <c r="E2252">
        <v>2.0299999999999998</v>
      </c>
      <c r="F2252">
        <v>1.8932370000000001</v>
      </c>
      <c r="G2252">
        <v>1820177</v>
      </c>
      <c r="H2252">
        <f t="shared" si="35"/>
        <v>9.9504743452414144E-3</v>
      </c>
    </row>
    <row r="2253" spans="1:8" x14ac:dyDescent="0.25">
      <c r="A2253" s="9">
        <v>44518</v>
      </c>
      <c r="B2253">
        <v>2.04</v>
      </c>
      <c r="C2253">
        <v>2.04</v>
      </c>
      <c r="D2253">
        <v>1.9450000000000001</v>
      </c>
      <c r="E2253">
        <v>1.96</v>
      </c>
      <c r="F2253">
        <v>1.8279529999999999</v>
      </c>
      <c r="G2253">
        <v>4540452</v>
      </c>
      <c r="H2253">
        <f t="shared" si="35"/>
        <v>-3.448274040703838E-2</v>
      </c>
    </row>
    <row r="2254" spans="1:8" x14ac:dyDescent="0.25">
      <c r="A2254" s="9">
        <v>44519</v>
      </c>
      <c r="B2254">
        <v>1.98</v>
      </c>
      <c r="C2254">
        <v>2.0099999999999998</v>
      </c>
      <c r="D2254">
        <v>1.95</v>
      </c>
      <c r="E2254">
        <v>1.98</v>
      </c>
      <c r="F2254">
        <v>1.8466050000000001</v>
      </c>
      <c r="G2254">
        <v>4399053</v>
      </c>
      <c r="H2254">
        <f t="shared" si="35"/>
        <v>1.0203763444683815E-2</v>
      </c>
    </row>
    <row r="2255" spans="1:8" x14ac:dyDescent="0.25">
      <c r="A2255" s="9">
        <v>44522</v>
      </c>
      <c r="B2255">
        <v>1.9650000000000001</v>
      </c>
      <c r="C2255">
        <v>2</v>
      </c>
      <c r="D2255">
        <v>1.9550000000000001</v>
      </c>
      <c r="E2255">
        <v>1.97</v>
      </c>
      <c r="F2255">
        <v>1.8372790000000001</v>
      </c>
      <c r="G2255">
        <v>3005730</v>
      </c>
      <c r="H2255">
        <f t="shared" si="35"/>
        <v>-5.0503491542587316E-3</v>
      </c>
    </row>
    <row r="2256" spans="1:8" x14ac:dyDescent="0.25">
      <c r="A2256" s="9">
        <v>44523</v>
      </c>
      <c r="B2256">
        <v>2.0299999999999998</v>
      </c>
      <c r="C2256">
        <v>2.08</v>
      </c>
      <c r="D2256">
        <v>2.0099999999999998</v>
      </c>
      <c r="E2256">
        <v>2.08</v>
      </c>
      <c r="F2256">
        <v>1.9398679999999999</v>
      </c>
      <c r="G2256">
        <v>2702113</v>
      </c>
      <c r="H2256">
        <f t="shared" si="35"/>
        <v>5.5837463988866042E-2</v>
      </c>
    </row>
    <row r="2257" spans="1:8" x14ac:dyDescent="0.25">
      <c r="A2257" s="9">
        <v>44524</v>
      </c>
      <c r="B2257">
        <v>2.1</v>
      </c>
      <c r="C2257">
        <v>2.125</v>
      </c>
      <c r="D2257">
        <v>2.0499999999999998</v>
      </c>
      <c r="E2257">
        <v>2.1</v>
      </c>
      <c r="F2257">
        <v>1.958521</v>
      </c>
      <c r="G2257">
        <v>2968312</v>
      </c>
      <c r="H2257">
        <f t="shared" si="35"/>
        <v>9.6156027111123192E-3</v>
      </c>
    </row>
    <row r="2258" spans="1:8" x14ac:dyDescent="0.25">
      <c r="A2258" s="9">
        <v>44525</v>
      </c>
      <c r="B2258">
        <v>2.13</v>
      </c>
      <c r="C2258">
        <v>2.14</v>
      </c>
      <c r="D2258">
        <v>2.09</v>
      </c>
      <c r="E2258">
        <v>2.11</v>
      </c>
      <c r="F2258">
        <v>1.9678469999999999</v>
      </c>
      <c r="G2258">
        <v>1424071</v>
      </c>
      <c r="H2258">
        <f t="shared" si="35"/>
        <v>4.7617564478501613E-3</v>
      </c>
    </row>
    <row r="2259" spans="1:8" x14ac:dyDescent="0.25">
      <c r="A2259" s="9">
        <v>44526</v>
      </c>
      <c r="B2259">
        <v>2.13</v>
      </c>
      <c r="C2259">
        <v>2.13</v>
      </c>
      <c r="D2259">
        <v>1.9724999999999999</v>
      </c>
      <c r="E2259">
        <v>2</v>
      </c>
      <c r="F2259">
        <v>1.8652580000000001</v>
      </c>
      <c r="G2259">
        <v>2644533</v>
      </c>
      <c r="H2259">
        <f t="shared" si="35"/>
        <v>-5.2132609903107217E-2</v>
      </c>
    </row>
    <row r="2260" spans="1:8" x14ac:dyDescent="0.25">
      <c r="A2260" s="9">
        <v>44529</v>
      </c>
      <c r="B2260">
        <v>1.96</v>
      </c>
      <c r="C2260">
        <v>2.04</v>
      </c>
      <c r="D2260">
        <v>1.9550000000000001</v>
      </c>
      <c r="E2260">
        <v>2</v>
      </c>
      <c r="F2260">
        <v>1.8652580000000001</v>
      </c>
      <c r="G2260">
        <v>2024548</v>
      </c>
      <c r="H2260">
        <f t="shared" si="35"/>
        <v>0</v>
      </c>
    </row>
    <row r="2261" spans="1:8" x14ac:dyDescent="0.25">
      <c r="A2261" s="9">
        <v>44530</v>
      </c>
      <c r="B2261">
        <v>2</v>
      </c>
      <c r="C2261">
        <v>2.09</v>
      </c>
      <c r="D2261">
        <v>1.97</v>
      </c>
      <c r="E2261">
        <v>2.06</v>
      </c>
      <c r="F2261">
        <v>1.921216</v>
      </c>
      <c r="G2261">
        <v>5051456</v>
      </c>
      <c r="H2261">
        <f t="shared" si="35"/>
        <v>3.0000139390904609E-2</v>
      </c>
    </row>
    <row r="2262" spans="1:8" x14ac:dyDescent="0.25">
      <c r="A2262" s="9">
        <v>44531</v>
      </c>
      <c r="B2262">
        <v>2.06</v>
      </c>
      <c r="C2262">
        <v>2.1</v>
      </c>
      <c r="D2262">
        <v>2.0299999999999998</v>
      </c>
      <c r="E2262">
        <v>2.0499999999999998</v>
      </c>
      <c r="F2262">
        <v>1.9118889999999999</v>
      </c>
      <c r="G2262">
        <v>1828529</v>
      </c>
      <c r="H2262">
        <f t="shared" si="35"/>
        <v>-4.8547378327059975E-3</v>
      </c>
    </row>
    <row r="2263" spans="1:8" x14ac:dyDescent="0.25">
      <c r="A2263" s="9">
        <v>44532</v>
      </c>
      <c r="B2263">
        <v>2.0499999999999998</v>
      </c>
      <c r="C2263">
        <v>2.06</v>
      </c>
      <c r="D2263">
        <v>2.0099999999999998</v>
      </c>
      <c r="E2263">
        <v>2.02</v>
      </c>
      <c r="F2263">
        <v>1.8839109999999999</v>
      </c>
      <c r="G2263">
        <v>1582935</v>
      </c>
      <c r="H2263">
        <f t="shared" si="35"/>
        <v>-1.4633694738554413E-2</v>
      </c>
    </row>
    <row r="2264" spans="1:8" x14ac:dyDescent="0.25">
      <c r="A2264" s="9">
        <v>44533</v>
      </c>
      <c r="B2264">
        <v>2.06</v>
      </c>
      <c r="C2264">
        <v>2.09</v>
      </c>
      <c r="D2264">
        <v>2.02</v>
      </c>
      <c r="E2264">
        <v>2.06</v>
      </c>
      <c r="F2264">
        <v>1.921216</v>
      </c>
      <c r="G2264">
        <v>1971567</v>
      </c>
      <c r="H2264">
        <f t="shared" si="35"/>
        <v>1.9801890853655052E-2</v>
      </c>
    </row>
    <row r="2265" spans="1:8" x14ac:dyDescent="0.25">
      <c r="A2265" s="9">
        <v>44536</v>
      </c>
      <c r="B2265">
        <v>2.0699999999999998</v>
      </c>
      <c r="C2265">
        <v>2.09</v>
      </c>
      <c r="D2265">
        <v>2.0499999999999998</v>
      </c>
      <c r="E2265">
        <v>2.0499999999999998</v>
      </c>
      <c r="F2265">
        <v>1.9118889999999999</v>
      </c>
      <c r="G2265">
        <v>1237673</v>
      </c>
      <c r="H2265">
        <f t="shared" si="35"/>
        <v>-4.8547378327059975E-3</v>
      </c>
    </row>
    <row r="2266" spans="1:8" x14ac:dyDescent="0.25">
      <c r="A2266" s="9">
        <v>44537</v>
      </c>
      <c r="B2266">
        <v>2.0499999999999998</v>
      </c>
      <c r="C2266">
        <v>2.08</v>
      </c>
      <c r="D2266">
        <v>2.04</v>
      </c>
      <c r="E2266">
        <v>2.08</v>
      </c>
      <c r="F2266">
        <v>1.9398679999999999</v>
      </c>
      <c r="G2266">
        <v>1920148</v>
      </c>
      <c r="H2266">
        <f t="shared" si="35"/>
        <v>1.4634217781471611E-2</v>
      </c>
    </row>
    <row r="2267" spans="1:8" x14ac:dyDescent="0.25">
      <c r="A2267" s="9">
        <v>44538</v>
      </c>
      <c r="B2267">
        <v>2.08</v>
      </c>
      <c r="C2267">
        <v>2.09</v>
      </c>
      <c r="D2267">
        <v>2.06</v>
      </c>
      <c r="E2267">
        <v>2.0699999999999998</v>
      </c>
      <c r="F2267">
        <v>1.930542</v>
      </c>
      <c r="G2267">
        <v>1965703</v>
      </c>
      <c r="H2267">
        <f t="shared" si="35"/>
        <v>-4.8075436060597658E-3</v>
      </c>
    </row>
    <row r="2268" spans="1:8" x14ac:dyDescent="0.25">
      <c r="A2268" s="9">
        <v>44539</v>
      </c>
      <c r="B2268">
        <v>2.11</v>
      </c>
      <c r="C2268">
        <v>2.13</v>
      </c>
      <c r="D2268">
        <v>2.085</v>
      </c>
      <c r="E2268">
        <v>2.12</v>
      </c>
      <c r="F2268">
        <v>1.9771730000000001</v>
      </c>
      <c r="G2268">
        <v>2465542</v>
      </c>
      <c r="H2268">
        <f t="shared" si="35"/>
        <v>2.4154356652173373E-2</v>
      </c>
    </row>
    <row r="2269" spans="1:8" x14ac:dyDescent="0.25">
      <c r="A2269" s="9">
        <v>44540</v>
      </c>
      <c r="B2269">
        <v>2.12</v>
      </c>
      <c r="C2269">
        <v>2.12</v>
      </c>
      <c r="D2269">
        <v>2.0299999999999998</v>
      </c>
      <c r="E2269">
        <v>2.09</v>
      </c>
      <c r="F2269">
        <v>1.949195</v>
      </c>
      <c r="G2269">
        <v>2796964</v>
      </c>
      <c r="H2269">
        <f t="shared" si="35"/>
        <v>-1.4150506809469913E-2</v>
      </c>
    </row>
    <row r="2270" spans="1:8" x14ac:dyDescent="0.25">
      <c r="A2270" s="9">
        <v>44543</v>
      </c>
      <c r="B2270">
        <v>2.08</v>
      </c>
      <c r="C2270">
        <v>2.1</v>
      </c>
      <c r="D2270">
        <v>2.06</v>
      </c>
      <c r="E2270">
        <v>2.0699999999999998</v>
      </c>
      <c r="F2270">
        <v>1.930542</v>
      </c>
      <c r="G2270">
        <v>1160901</v>
      </c>
      <c r="H2270">
        <f t="shared" si="35"/>
        <v>-9.5695915493319191E-3</v>
      </c>
    </row>
    <row r="2271" spans="1:8" x14ac:dyDescent="0.25">
      <c r="A2271" s="9">
        <v>44544</v>
      </c>
      <c r="B2271">
        <v>2.0699999999999998</v>
      </c>
      <c r="C2271">
        <v>2.0699999999999998</v>
      </c>
      <c r="D2271">
        <v>1.9850000000000001</v>
      </c>
      <c r="E2271">
        <v>1.9850000000000001</v>
      </c>
      <c r="F2271">
        <v>1.8512690000000001</v>
      </c>
      <c r="G2271">
        <v>2517246</v>
      </c>
      <c r="H2271">
        <f t="shared" si="35"/>
        <v>-4.1062561705469201E-2</v>
      </c>
    </row>
    <row r="2272" spans="1:8" x14ac:dyDescent="0.25">
      <c r="A2272" s="9">
        <v>44545</v>
      </c>
      <c r="B2272">
        <v>1.98</v>
      </c>
      <c r="C2272">
        <v>2.0099999999999998</v>
      </c>
      <c r="D2272">
        <v>1.9650000000000001</v>
      </c>
      <c r="E2272">
        <v>2</v>
      </c>
      <c r="F2272">
        <v>1.8652580000000001</v>
      </c>
      <c r="G2272">
        <v>1791524</v>
      </c>
      <c r="H2272">
        <f t="shared" si="35"/>
        <v>7.5564383133947732E-3</v>
      </c>
    </row>
    <row r="2273" spans="1:8" x14ac:dyDescent="0.25">
      <c r="A2273" s="9">
        <v>44546</v>
      </c>
      <c r="B2273">
        <v>2</v>
      </c>
      <c r="C2273">
        <v>2.12</v>
      </c>
      <c r="D2273">
        <v>2</v>
      </c>
      <c r="E2273">
        <v>2.09</v>
      </c>
      <c r="F2273">
        <v>1.949195</v>
      </c>
      <c r="G2273">
        <v>2242581</v>
      </c>
      <c r="H2273">
        <f t="shared" si="35"/>
        <v>4.5000209086356914E-2</v>
      </c>
    </row>
    <row r="2274" spans="1:8" x14ac:dyDescent="0.25">
      <c r="A2274" s="9">
        <v>44547</v>
      </c>
      <c r="B2274">
        <v>2.1</v>
      </c>
      <c r="C2274">
        <v>2.1800000000000002</v>
      </c>
      <c r="D2274">
        <v>2.06</v>
      </c>
      <c r="E2274">
        <v>2.14</v>
      </c>
      <c r="F2274">
        <v>1.9958260000000001</v>
      </c>
      <c r="G2274">
        <v>4286248</v>
      </c>
      <c r="H2274">
        <f t="shared" si="35"/>
        <v>2.3923209324875187E-2</v>
      </c>
    </row>
    <row r="2275" spans="1:8" x14ac:dyDescent="0.25">
      <c r="A2275" s="9">
        <v>44550</v>
      </c>
      <c r="B2275">
        <v>2.15</v>
      </c>
      <c r="C2275">
        <v>2.16</v>
      </c>
      <c r="D2275">
        <v>2.0649999999999999</v>
      </c>
      <c r="E2275">
        <v>2.1</v>
      </c>
      <c r="F2275">
        <v>1.958521</v>
      </c>
      <c r="G2275">
        <v>2847709</v>
      </c>
      <c r="H2275">
        <f t="shared" si="35"/>
        <v>-1.8691509179658016E-2</v>
      </c>
    </row>
    <row r="2276" spans="1:8" x14ac:dyDescent="0.25">
      <c r="A2276" s="9">
        <v>44551</v>
      </c>
      <c r="B2276">
        <v>2.08</v>
      </c>
      <c r="C2276">
        <v>2.19</v>
      </c>
      <c r="D2276">
        <v>2.08</v>
      </c>
      <c r="E2276">
        <v>2.19</v>
      </c>
      <c r="F2276">
        <v>2.0424579999999999</v>
      </c>
      <c r="G2276">
        <v>2239277</v>
      </c>
      <c r="H2276">
        <f t="shared" si="35"/>
        <v>4.2857339798756271E-2</v>
      </c>
    </row>
    <row r="2277" spans="1:8" x14ac:dyDescent="0.25">
      <c r="A2277" s="9">
        <v>44552</v>
      </c>
      <c r="B2277">
        <v>2.2200000000000002</v>
      </c>
      <c r="C2277">
        <v>2.27</v>
      </c>
      <c r="D2277">
        <v>2.2000000000000002</v>
      </c>
      <c r="E2277">
        <v>2.2200000000000002</v>
      </c>
      <c r="F2277">
        <v>2.0704359999999999</v>
      </c>
      <c r="G2277">
        <v>3470618</v>
      </c>
      <c r="H2277">
        <f t="shared" si="35"/>
        <v>1.3698200893237492E-2</v>
      </c>
    </row>
    <row r="2278" spans="1:8" x14ac:dyDescent="0.25">
      <c r="A2278" s="9">
        <v>44553</v>
      </c>
      <c r="B2278">
        <v>2.2400000000000002</v>
      </c>
      <c r="C2278">
        <v>2.2549999999999999</v>
      </c>
      <c r="D2278">
        <v>2.2200000000000002</v>
      </c>
      <c r="E2278">
        <v>2.23</v>
      </c>
      <c r="F2278">
        <v>2.0797629999999998</v>
      </c>
      <c r="G2278">
        <v>2437465</v>
      </c>
      <c r="H2278">
        <f t="shared" si="35"/>
        <v>4.5048482541840771E-3</v>
      </c>
    </row>
    <row r="2279" spans="1:8" x14ac:dyDescent="0.25">
      <c r="A2279" s="9">
        <v>44554</v>
      </c>
      <c r="B2279">
        <v>2.25</v>
      </c>
      <c r="C2279">
        <v>2.29</v>
      </c>
      <c r="D2279">
        <v>2.23</v>
      </c>
      <c r="E2279">
        <v>2.29</v>
      </c>
      <c r="F2279">
        <v>2.1357200000000001</v>
      </c>
      <c r="G2279">
        <v>1652672</v>
      </c>
      <c r="H2279">
        <f t="shared" si="35"/>
        <v>2.6905469517440335E-2</v>
      </c>
    </row>
    <row r="2280" spans="1:8" x14ac:dyDescent="0.25">
      <c r="A2280" s="9">
        <v>44559</v>
      </c>
      <c r="B2280">
        <v>2.2799999999999998</v>
      </c>
      <c r="C2280">
        <v>2.29</v>
      </c>
      <c r="D2280">
        <v>2.2400000000000002</v>
      </c>
      <c r="E2280">
        <v>2.2799999999999998</v>
      </c>
      <c r="F2280">
        <v>2.1263939999999999</v>
      </c>
      <c r="G2280">
        <v>1743880</v>
      </c>
      <c r="H2280">
        <f t="shared" si="35"/>
        <v>-4.3666772797933094E-3</v>
      </c>
    </row>
    <row r="2281" spans="1:8" x14ac:dyDescent="0.25">
      <c r="A2281" s="9">
        <v>44560</v>
      </c>
      <c r="B2281">
        <v>2.2599999999999998</v>
      </c>
      <c r="C2281">
        <v>2.27</v>
      </c>
      <c r="D2281">
        <v>2.23</v>
      </c>
      <c r="E2281">
        <v>2.27</v>
      </c>
      <c r="F2281">
        <v>2.1170680000000002</v>
      </c>
      <c r="G2281">
        <v>771271</v>
      </c>
      <c r="H2281">
        <f t="shared" si="35"/>
        <v>-4.3858287786740007E-3</v>
      </c>
    </row>
    <row r="2282" spans="1:8" x14ac:dyDescent="0.25">
      <c r="A2282" s="9">
        <v>44561</v>
      </c>
      <c r="B2282">
        <v>2.2599999999999998</v>
      </c>
      <c r="C2282">
        <v>2.2749999999999999</v>
      </c>
      <c r="D2282">
        <v>2.23</v>
      </c>
      <c r="E2282">
        <v>2.23</v>
      </c>
      <c r="F2282">
        <v>2.0797629999999998</v>
      </c>
      <c r="G2282">
        <v>773579</v>
      </c>
      <c r="H2282">
        <f t="shared" si="35"/>
        <v>-1.7621068383254748E-2</v>
      </c>
    </row>
    <row r="2283" spans="1:8" x14ac:dyDescent="0.25">
      <c r="A2283" s="9">
        <v>44565</v>
      </c>
      <c r="B2283">
        <v>2.2999999999999998</v>
      </c>
      <c r="C2283">
        <v>2.37</v>
      </c>
      <c r="D2283">
        <v>2.2949999999999999</v>
      </c>
      <c r="E2283">
        <v>2.3199999999999998</v>
      </c>
      <c r="F2283">
        <v>2.1636989999999998</v>
      </c>
      <c r="G2283">
        <v>3553398</v>
      </c>
      <c r="H2283">
        <f t="shared" si="35"/>
        <v>4.0358444688168807E-2</v>
      </c>
    </row>
    <row r="2284" spans="1:8" x14ac:dyDescent="0.25">
      <c r="A2284" s="9">
        <v>44566</v>
      </c>
      <c r="B2284">
        <v>2.3199999999999998</v>
      </c>
      <c r="C2284">
        <v>2.3199999999999998</v>
      </c>
      <c r="D2284">
        <v>2.2749999999999999</v>
      </c>
      <c r="E2284">
        <v>2.2799999999999998</v>
      </c>
      <c r="F2284">
        <v>2.1263939999999999</v>
      </c>
      <c r="G2284">
        <v>1625874</v>
      </c>
      <c r="H2284">
        <f t="shared" si="35"/>
        <v>-1.724130759407844E-2</v>
      </c>
    </row>
    <row r="2285" spans="1:8" x14ac:dyDescent="0.25">
      <c r="A2285" s="9">
        <v>44567</v>
      </c>
      <c r="B2285">
        <v>2.29</v>
      </c>
      <c r="C2285">
        <v>2.29</v>
      </c>
      <c r="D2285">
        <v>2.21</v>
      </c>
      <c r="E2285">
        <v>2.2200000000000002</v>
      </c>
      <c r="F2285">
        <v>2.0704359999999999</v>
      </c>
      <c r="G2285">
        <v>1363621</v>
      </c>
      <c r="H2285">
        <f t="shared" si="35"/>
        <v>-2.6315913231508344E-2</v>
      </c>
    </row>
    <row r="2286" spans="1:8" x14ac:dyDescent="0.25">
      <c r="A2286" s="9">
        <v>44568</v>
      </c>
      <c r="B2286">
        <v>2.2400000000000002</v>
      </c>
      <c r="C2286">
        <v>2.2999999999999998</v>
      </c>
      <c r="D2286">
        <v>2.21</v>
      </c>
      <c r="E2286">
        <v>2.2999999999999998</v>
      </c>
      <c r="F2286">
        <v>2.1450469999999999</v>
      </c>
      <c r="G2286">
        <v>2765271</v>
      </c>
      <c r="H2286">
        <f t="shared" si="35"/>
        <v>3.6036371083192131E-2</v>
      </c>
    </row>
    <row r="2287" spans="1:8" x14ac:dyDescent="0.25">
      <c r="A2287" s="9">
        <v>44571</v>
      </c>
      <c r="B2287">
        <v>2.2999999999999998</v>
      </c>
      <c r="C2287">
        <v>2.33</v>
      </c>
      <c r="D2287">
        <v>2.2799999999999998</v>
      </c>
      <c r="E2287">
        <v>2.3199999999999998</v>
      </c>
      <c r="F2287">
        <v>2.1636989999999998</v>
      </c>
      <c r="G2287">
        <v>2020517</v>
      </c>
      <c r="H2287">
        <f t="shared" si="35"/>
        <v>8.6953805674187517E-3</v>
      </c>
    </row>
    <row r="2288" spans="1:8" x14ac:dyDescent="0.25">
      <c r="A2288" s="9">
        <v>44572</v>
      </c>
      <c r="B2288">
        <v>2.3199999999999998</v>
      </c>
      <c r="C2288">
        <v>2.34</v>
      </c>
      <c r="D2288">
        <v>2.2799999999999998</v>
      </c>
      <c r="E2288">
        <v>2.2999999999999998</v>
      </c>
      <c r="F2288">
        <v>2.1450469999999999</v>
      </c>
      <c r="G2288">
        <v>1999243</v>
      </c>
      <c r="H2288">
        <f t="shared" si="35"/>
        <v>-8.6204227112920469E-3</v>
      </c>
    </row>
    <row r="2289" spans="1:8" x14ac:dyDescent="0.25">
      <c r="A2289" s="9">
        <v>44573</v>
      </c>
      <c r="B2289">
        <v>2.2999999999999998</v>
      </c>
      <c r="C2289">
        <v>2.35</v>
      </c>
      <c r="D2289">
        <v>2.29</v>
      </c>
      <c r="E2289">
        <v>2.2999999999999998</v>
      </c>
      <c r="F2289">
        <v>2.1450469999999999</v>
      </c>
      <c r="G2289">
        <v>1899420</v>
      </c>
      <c r="H2289">
        <f t="shared" si="35"/>
        <v>0</v>
      </c>
    </row>
    <row r="2290" spans="1:8" x14ac:dyDescent="0.25">
      <c r="A2290" s="9">
        <v>44574</v>
      </c>
      <c r="B2290">
        <v>2.31</v>
      </c>
      <c r="C2290">
        <v>2.35</v>
      </c>
      <c r="D2290">
        <v>2.2799999999999998</v>
      </c>
      <c r="E2290">
        <v>2.35</v>
      </c>
      <c r="F2290">
        <v>2.191678</v>
      </c>
      <c r="G2290">
        <v>3133114</v>
      </c>
      <c r="H2290">
        <f t="shared" si="35"/>
        <v>2.1738917608798359E-2</v>
      </c>
    </row>
    <row r="2291" spans="1:8" x14ac:dyDescent="0.25">
      <c r="A2291" s="9">
        <v>44575</v>
      </c>
      <c r="B2291">
        <v>2.34</v>
      </c>
      <c r="C2291">
        <v>2.34</v>
      </c>
      <c r="D2291">
        <v>2.2400000000000002</v>
      </c>
      <c r="E2291">
        <v>2.2999999999999998</v>
      </c>
      <c r="F2291">
        <v>2.1450469999999999</v>
      </c>
      <c r="G2291">
        <v>2812246</v>
      </c>
      <c r="H2291">
        <f t="shared" si="35"/>
        <v>-2.1276391878734053E-2</v>
      </c>
    </row>
    <row r="2292" spans="1:8" x14ac:dyDescent="0.25">
      <c r="A2292" s="9">
        <v>44578</v>
      </c>
      <c r="B2292">
        <v>2.34</v>
      </c>
      <c r="C2292">
        <v>2.4249999999999998</v>
      </c>
      <c r="D2292">
        <v>2.33</v>
      </c>
      <c r="E2292">
        <v>2.4</v>
      </c>
      <c r="F2292">
        <v>2.2383099999999998</v>
      </c>
      <c r="G2292">
        <v>3113421</v>
      </c>
      <c r="H2292">
        <f t="shared" si="35"/>
        <v>4.3478301407847884E-2</v>
      </c>
    </row>
    <row r="2293" spans="1:8" x14ac:dyDescent="0.25">
      <c r="A2293" s="9">
        <v>44579</v>
      </c>
      <c r="B2293">
        <v>2.39</v>
      </c>
      <c r="C2293">
        <v>2.42</v>
      </c>
      <c r="D2293">
        <v>2.35</v>
      </c>
      <c r="E2293">
        <v>2.41</v>
      </c>
      <c r="F2293">
        <v>2.247636</v>
      </c>
      <c r="G2293">
        <v>2531691</v>
      </c>
      <c r="H2293">
        <f t="shared" si="35"/>
        <v>4.1665363600216984E-3</v>
      </c>
    </row>
    <row r="2294" spans="1:8" x14ac:dyDescent="0.25">
      <c r="A2294" s="9">
        <v>44580</v>
      </c>
      <c r="B2294">
        <v>2.39</v>
      </c>
      <c r="C2294">
        <v>2.4300000000000002</v>
      </c>
      <c r="D2294">
        <v>2.375</v>
      </c>
      <c r="E2294">
        <v>2.39</v>
      </c>
      <c r="F2294">
        <v>2.2289829999999999</v>
      </c>
      <c r="G2294">
        <v>2213983</v>
      </c>
      <c r="H2294">
        <f t="shared" si="35"/>
        <v>-8.2989416435757524E-3</v>
      </c>
    </row>
    <row r="2295" spans="1:8" x14ac:dyDescent="0.25">
      <c r="A2295" s="9">
        <v>44581</v>
      </c>
      <c r="B2295">
        <v>2.41</v>
      </c>
      <c r="C2295">
        <v>2.44</v>
      </c>
      <c r="D2295">
        <v>2.38</v>
      </c>
      <c r="E2295">
        <v>2.4</v>
      </c>
      <c r="F2295">
        <v>2.2383099999999998</v>
      </c>
      <c r="G2295">
        <v>2740524</v>
      </c>
      <c r="H2295">
        <f t="shared" si="35"/>
        <v>4.1844195312390736E-3</v>
      </c>
    </row>
    <row r="2296" spans="1:8" x14ac:dyDescent="0.25">
      <c r="A2296" s="9">
        <v>44582</v>
      </c>
      <c r="B2296">
        <v>2.35</v>
      </c>
      <c r="C2296">
        <v>2.35</v>
      </c>
      <c r="D2296">
        <v>2.23</v>
      </c>
      <c r="E2296">
        <v>2.27</v>
      </c>
      <c r="F2296">
        <v>2.1170680000000002</v>
      </c>
      <c r="G2296">
        <v>4574628</v>
      </c>
      <c r="H2296">
        <f t="shared" si="35"/>
        <v>-5.4166759742841533E-2</v>
      </c>
    </row>
    <row r="2297" spans="1:8" x14ac:dyDescent="0.25">
      <c r="A2297" s="9">
        <v>44585</v>
      </c>
      <c r="B2297">
        <v>2.21</v>
      </c>
      <c r="C2297">
        <v>2.31</v>
      </c>
      <c r="D2297">
        <v>2.21</v>
      </c>
      <c r="E2297">
        <v>2.2599999999999998</v>
      </c>
      <c r="F2297">
        <v>2.107742</v>
      </c>
      <c r="G2297">
        <v>2900384</v>
      </c>
      <c r="H2297">
        <f t="shared" si="35"/>
        <v>-4.4051490079677017E-3</v>
      </c>
    </row>
    <row r="2298" spans="1:8" x14ac:dyDescent="0.25">
      <c r="A2298" s="9">
        <v>44586</v>
      </c>
      <c r="B2298">
        <v>2.25</v>
      </c>
      <c r="C2298">
        <v>2.2799999999999998</v>
      </c>
      <c r="D2298">
        <v>2.1800000000000002</v>
      </c>
      <c r="E2298">
        <v>2.19</v>
      </c>
      <c r="F2298">
        <v>2.0424579999999999</v>
      </c>
      <c r="G2298">
        <v>3198326</v>
      </c>
      <c r="H2298">
        <f t="shared" si="35"/>
        <v>-3.0973430334452757E-2</v>
      </c>
    </row>
    <row r="2299" spans="1:8" x14ac:dyDescent="0.25">
      <c r="A2299" s="9">
        <v>44588</v>
      </c>
      <c r="B2299">
        <v>2.27</v>
      </c>
      <c r="C2299">
        <v>2.36</v>
      </c>
      <c r="D2299">
        <v>2.1949999999999998</v>
      </c>
      <c r="E2299">
        <v>2.25</v>
      </c>
      <c r="F2299">
        <v>2.0984150000000001</v>
      </c>
      <c r="G2299">
        <v>3077148</v>
      </c>
      <c r="H2299">
        <f t="shared" si="35"/>
        <v>2.739689139262607E-2</v>
      </c>
    </row>
    <row r="2300" spans="1:8" x14ac:dyDescent="0.25">
      <c r="A2300" s="9">
        <v>44589</v>
      </c>
      <c r="B2300">
        <v>2.3199999999999998</v>
      </c>
      <c r="C2300">
        <v>2.3199999999999998</v>
      </c>
      <c r="D2300">
        <v>2.2549999999999999</v>
      </c>
      <c r="E2300">
        <v>2.2799999999999998</v>
      </c>
      <c r="F2300">
        <v>2.1263939999999999</v>
      </c>
      <c r="G2300">
        <v>3246765</v>
      </c>
      <c r="H2300">
        <f t="shared" si="35"/>
        <v>1.3333396873354294E-2</v>
      </c>
    </row>
    <row r="2301" spans="1:8" x14ac:dyDescent="0.25">
      <c r="A2301" s="9">
        <v>44592</v>
      </c>
      <c r="B2301">
        <v>2.2799999999999998</v>
      </c>
      <c r="C2301">
        <v>2.2799999999999998</v>
      </c>
      <c r="D2301">
        <v>2.2200000000000002</v>
      </c>
      <c r="E2301">
        <v>2.27</v>
      </c>
      <c r="F2301">
        <v>2.1170680000000002</v>
      </c>
      <c r="G2301">
        <v>1461860</v>
      </c>
      <c r="H2301">
        <f t="shared" si="35"/>
        <v>-4.3858287786740007E-3</v>
      </c>
    </row>
    <row r="2302" spans="1:8" x14ac:dyDescent="0.25">
      <c r="A2302" s="9">
        <v>44593</v>
      </c>
      <c r="B2302">
        <v>2.3199999999999998</v>
      </c>
      <c r="C2302">
        <v>2.36</v>
      </c>
      <c r="D2302">
        <v>2.27</v>
      </c>
      <c r="E2302">
        <v>2.34</v>
      </c>
      <c r="F2302">
        <v>2.1823519999999998</v>
      </c>
      <c r="G2302">
        <v>1617550</v>
      </c>
      <c r="H2302">
        <f t="shared" si="35"/>
        <v>3.0836987758541375E-2</v>
      </c>
    </row>
    <row r="2303" spans="1:8" x14ac:dyDescent="0.25">
      <c r="A2303" s="9">
        <v>44594</v>
      </c>
      <c r="B2303">
        <v>2.37</v>
      </c>
      <c r="C2303">
        <v>2.42</v>
      </c>
      <c r="D2303">
        <v>2.35</v>
      </c>
      <c r="E2303">
        <v>2.39</v>
      </c>
      <c r="F2303">
        <v>2.2289829999999999</v>
      </c>
      <c r="G2303">
        <v>2239870</v>
      </c>
      <c r="H2303">
        <f t="shared" si="35"/>
        <v>2.136731379722432E-2</v>
      </c>
    </row>
    <row r="2304" spans="1:8" x14ac:dyDescent="0.25">
      <c r="A2304" s="9">
        <v>44595</v>
      </c>
      <c r="B2304">
        <v>2.42</v>
      </c>
      <c r="C2304">
        <v>2.4500000000000002</v>
      </c>
      <c r="D2304">
        <v>2.3450000000000002</v>
      </c>
      <c r="E2304">
        <v>2.38</v>
      </c>
      <c r="F2304">
        <v>2.2196570000000002</v>
      </c>
      <c r="G2304">
        <v>1581392</v>
      </c>
      <c r="H2304">
        <f t="shared" si="35"/>
        <v>-4.1839708961439919E-3</v>
      </c>
    </row>
    <row r="2305" spans="1:8" x14ac:dyDescent="0.25">
      <c r="A2305" s="9">
        <v>44596</v>
      </c>
      <c r="B2305">
        <v>2.37</v>
      </c>
      <c r="C2305">
        <v>2.4300000000000002</v>
      </c>
      <c r="D2305">
        <v>2.36</v>
      </c>
      <c r="E2305">
        <v>2.42</v>
      </c>
      <c r="F2305">
        <v>2.2569620000000001</v>
      </c>
      <c r="G2305">
        <v>1069140</v>
      </c>
      <c r="H2305">
        <f t="shared" si="35"/>
        <v>1.6806650757301655E-2</v>
      </c>
    </row>
    <row r="2306" spans="1:8" x14ac:dyDescent="0.25">
      <c r="A2306" s="9">
        <v>44599</v>
      </c>
      <c r="B2306">
        <v>2.4</v>
      </c>
      <c r="C2306">
        <v>2.4649999999999999</v>
      </c>
      <c r="D2306">
        <v>2.38</v>
      </c>
      <c r="E2306">
        <v>2.4500000000000002</v>
      </c>
      <c r="F2306">
        <v>2.2849409999999999</v>
      </c>
      <c r="G2306">
        <v>1641385</v>
      </c>
      <c r="H2306">
        <f t="shared" ref="H2306:H2369" si="36">(F2306-F2305)/F2305</f>
        <v>1.239675280310424E-2</v>
      </c>
    </row>
    <row r="2307" spans="1:8" x14ac:dyDescent="0.25">
      <c r="A2307" s="9">
        <v>44600</v>
      </c>
      <c r="B2307">
        <v>2.46</v>
      </c>
      <c r="C2307">
        <v>2.5</v>
      </c>
      <c r="D2307">
        <v>2.44</v>
      </c>
      <c r="E2307">
        <v>2.46</v>
      </c>
      <c r="F2307">
        <v>2.2942670000000001</v>
      </c>
      <c r="G2307">
        <v>2871964</v>
      </c>
      <c r="H2307">
        <f t="shared" si="36"/>
        <v>4.0815058244393042E-3</v>
      </c>
    </row>
    <row r="2308" spans="1:8" x14ac:dyDescent="0.25">
      <c r="A2308" s="9">
        <v>44601</v>
      </c>
      <c r="B2308">
        <v>2.4700000000000002</v>
      </c>
      <c r="C2308">
        <v>2.5299999999999998</v>
      </c>
      <c r="D2308">
        <v>2.4700000000000002</v>
      </c>
      <c r="E2308">
        <v>2.5299999999999998</v>
      </c>
      <c r="F2308">
        <v>2.3595510000000002</v>
      </c>
      <c r="G2308">
        <v>2127280</v>
      </c>
      <c r="H2308">
        <f t="shared" si="36"/>
        <v>2.8455275693718349E-2</v>
      </c>
    </row>
    <row r="2309" spans="1:8" x14ac:dyDescent="0.25">
      <c r="A2309" s="9">
        <v>44602</v>
      </c>
      <c r="B2309">
        <v>2.5299999999999998</v>
      </c>
      <c r="C2309">
        <v>2.5449999999999999</v>
      </c>
      <c r="D2309">
        <v>2.4900000000000002</v>
      </c>
      <c r="E2309">
        <v>2.5</v>
      </c>
      <c r="F2309">
        <v>2.331572</v>
      </c>
      <c r="G2309">
        <v>5208254</v>
      </c>
      <c r="H2309">
        <f t="shared" si="36"/>
        <v>-1.1857764464510492E-2</v>
      </c>
    </row>
    <row r="2310" spans="1:8" x14ac:dyDescent="0.25">
      <c r="A2310" s="9">
        <v>44603</v>
      </c>
      <c r="B2310">
        <v>2.48</v>
      </c>
      <c r="C2310">
        <v>2.52</v>
      </c>
      <c r="D2310">
        <v>2.4500000000000002</v>
      </c>
      <c r="E2310">
        <v>2.4900000000000002</v>
      </c>
      <c r="F2310">
        <v>2.3222459999999998</v>
      </c>
      <c r="G2310">
        <v>2273272</v>
      </c>
      <c r="H2310">
        <f t="shared" si="36"/>
        <v>-3.9998764781873208E-3</v>
      </c>
    </row>
    <row r="2311" spans="1:8" x14ac:dyDescent="0.25">
      <c r="A2311" s="9">
        <v>44606</v>
      </c>
      <c r="B2311">
        <v>2.5099999999999998</v>
      </c>
      <c r="C2311">
        <v>2.605</v>
      </c>
      <c r="D2311">
        <v>2.4900000000000002</v>
      </c>
      <c r="E2311">
        <v>2.59</v>
      </c>
      <c r="F2311">
        <v>2.4155090000000001</v>
      </c>
      <c r="G2311">
        <v>2817768</v>
      </c>
      <c r="H2311">
        <f t="shared" si="36"/>
        <v>4.0160689263756003E-2</v>
      </c>
    </row>
    <row r="2312" spans="1:8" x14ac:dyDescent="0.25">
      <c r="A2312" s="9">
        <v>44607</v>
      </c>
      <c r="B2312">
        <v>2.56</v>
      </c>
      <c r="C2312">
        <v>2.56</v>
      </c>
      <c r="D2312">
        <v>2.4500000000000002</v>
      </c>
      <c r="E2312">
        <v>2.4700000000000002</v>
      </c>
      <c r="F2312">
        <v>2.3035939999999999</v>
      </c>
      <c r="G2312">
        <v>2391708</v>
      </c>
      <c r="H2312">
        <f t="shared" si="36"/>
        <v>-4.6331849726082661E-2</v>
      </c>
    </row>
    <row r="2313" spans="1:8" x14ac:dyDescent="0.25">
      <c r="A2313" s="9">
        <v>44608</v>
      </c>
      <c r="B2313">
        <v>2.4700000000000002</v>
      </c>
      <c r="C2313">
        <v>2.52</v>
      </c>
      <c r="D2313">
        <v>2.4649999999999999</v>
      </c>
      <c r="E2313">
        <v>2.5</v>
      </c>
      <c r="F2313">
        <v>2.331572</v>
      </c>
      <c r="G2313">
        <v>1037133</v>
      </c>
      <c r="H2313">
        <f t="shared" si="36"/>
        <v>1.2145369366303289E-2</v>
      </c>
    </row>
    <row r="2314" spans="1:8" x14ac:dyDescent="0.25">
      <c r="A2314" s="9">
        <v>44609</v>
      </c>
      <c r="B2314">
        <v>2.5299999999999998</v>
      </c>
      <c r="C2314">
        <v>2.58</v>
      </c>
      <c r="D2314">
        <v>2.46</v>
      </c>
      <c r="E2314">
        <v>2.48</v>
      </c>
      <c r="F2314">
        <v>2.3129200000000001</v>
      </c>
      <c r="G2314">
        <v>1640401</v>
      </c>
      <c r="H2314">
        <f t="shared" si="36"/>
        <v>-7.9997529563744507E-3</v>
      </c>
    </row>
    <row r="2315" spans="1:8" x14ac:dyDescent="0.25">
      <c r="A2315" s="9">
        <v>44610</v>
      </c>
      <c r="B2315">
        <v>2.4700000000000002</v>
      </c>
      <c r="C2315">
        <v>2.57</v>
      </c>
      <c r="D2315">
        <v>2.4700000000000002</v>
      </c>
      <c r="E2315">
        <v>2.5499999999999998</v>
      </c>
      <c r="F2315">
        <v>2.3782040000000002</v>
      </c>
      <c r="G2315">
        <v>2487119</v>
      </c>
      <c r="H2315">
        <f t="shared" si="36"/>
        <v>2.8225792504712709E-2</v>
      </c>
    </row>
    <row r="2316" spans="1:8" x14ac:dyDescent="0.25">
      <c r="A2316" s="9">
        <v>44613</v>
      </c>
      <c r="B2316">
        <v>2.5499999999999998</v>
      </c>
      <c r="C2316">
        <v>2.56</v>
      </c>
      <c r="D2316">
        <v>2.4700000000000002</v>
      </c>
      <c r="E2316">
        <v>2.52</v>
      </c>
      <c r="F2316">
        <v>2.350225</v>
      </c>
      <c r="G2316">
        <v>2305850</v>
      </c>
      <c r="H2316">
        <f t="shared" si="36"/>
        <v>-1.1764760298107394E-2</v>
      </c>
    </row>
    <row r="2317" spans="1:8" x14ac:dyDescent="0.25">
      <c r="A2317" s="9">
        <v>44614</v>
      </c>
      <c r="B2317">
        <v>2.52</v>
      </c>
      <c r="C2317">
        <v>2.52</v>
      </c>
      <c r="D2317">
        <v>2.44</v>
      </c>
      <c r="E2317">
        <v>2.4500000000000002</v>
      </c>
      <c r="F2317">
        <v>2.2849409999999999</v>
      </c>
      <c r="G2317">
        <v>1516252</v>
      </c>
      <c r="H2317">
        <f t="shared" si="36"/>
        <v>-2.7777765958578483E-2</v>
      </c>
    </row>
    <row r="2318" spans="1:8" x14ac:dyDescent="0.25">
      <c r="A2318" s="9">
        <v>44615</v>
      </c>
      <c r="B2318">
        <v>2.4700000000000002</v>
      </c>
      <c r="C2318">
        <v>2.5499999999999998</v>
      </c>
      <c r="D2318">
        <v>2.4700000000000002</v>
      </c>
      <c r="E2318">
        <v>2.5299999999999998</v>
      </c>
      <c r="F2318">
        <v>2.3595510000000002</v>
      </c>
      <c r="G2318">
        <v>4176985</v>
      </c>
      <c r="H2318">
        <f t="shared" si="36"/>
        <v>3.2652921891637592E-2</v>
      </c>
    </row>
    <row r="2319" spans="1:8" x14ac:dyDescent="0.25">
      <c r="A2319" s="9">
        <v>44616</v>
      </c>
      <c r="B2319">
        <v>2.4900000000000002</v>
      </c>
      <c r="C2319">
        <v>2.5099999999999998</v>
      </c>
      <c r="D2319">
        <v>2.4300000000000002</v>
      </c>
      <c r="E2319">
        <v>2.5099999999999998</v>
      </c>
      <c r="F2319">
        <v>2.3408989999999998</v>
      </c>
      <c r="G2319">
        <v>3137372</v>
      </c>
      <c r="H2319">
        <f t="shared" si="36"/>
        <v>-7.9048937700436795E-3</v>
      </c>
    </row>
    <row r="2320" spans="1:8" x14ac:dyDescent="0.25">
      <c r="A2320" s="9">
        <v>44617</v>
      </c>
      <c r="B2320">
        <v>2.57</v>
      </c>
      <c r="C2320">
        <v>2.6</v>
      </c>
      <c r="D2320">
        <v>2.5</v>
      </c>
      <c r="E2320">
        <v>2.6</v>
      </c>
      <c r="F2320">
        <v>2.4248349999999999</v>
      </c>
      <c r="G2320">
        <v>2428512</v>
      </c>
      <c r="H2320">
        <f t="shared" si="36"/>
        <v>3.585630990486989E-2</v>
      </c>
    </row>
    <row r="2321" spans="1:8" x14ac:dyDescent="0.25">
      <c r="A2321" s="9">
        <v>44620</v>
      </c>
      <c r="B2321">
        <v>2.6</v>
      </c>
      <c r="C2321">
        <v>2.62</v>
      </c>
      <c r="D2321">
        <v>2.5</v>
      </c>
      <c r="E2321">
        <v>2.54</v>
      </c>
      <c r="F2321">
        <v>2.368878</v>
      </c>
      <c r="G2321">
        <v>4218164</v>
      </c>
      <c r="H2321">
        <f t="shared" si="36"/>
        <v>-2.3076621708281106E-2</v>
      </c>
    </row>
    <row r="2322" spans="1:8" x14ac:dyDescent="0.25">
      <c r="A2322" s="9">
        <v>44621</v>
      </c>
      <c r="B2322">
        <v>2.6</v>
      </c>
      <c r="C2322">
        <v>2.7</v>
      </c>
      <c r="D2322">
        <v>2.58</v>
      </c>
      <c r="E2322">
        <v>2.67</v>
      </c>
      <c r="F2322">
        <v>2.490119</v>
      </c>
      <c r="G2322">
        <v>7715062</v>
      </c>
      <c r="H2322">
        <f t="shared" si="36"/>
        <v>5.1180769967891941E-2</v>
      </c>
    </row>
    <row r="2323" spans="1:8" x14ac:dyDescent="0.25">
      <c r="A2323" s="9">
        <v>44622</v>
      </c>
      <c r="B2323">
        <v>2.77</v>
      </c>
      <c r="C2323">
        <v>2.83</v>
      </c>
      <c r="D2323">
        <v>2.74</v>
      </c>
      <c r="E2323">
        <v>2.81</v>
      </c>
      <c r="F2323">
        <v>2.6206870000000002</v>
      </c>
      <c r="G2323">
        <v>4707326</v>
      </c>
      <c r="H2323">
        <f t="shared" si="36"/>
        <v>5.2434441888118695E-2</v>
      </c>
    </row>
    <row r="2324" spans="1:8" x14ac:dyDescent="0.25">
      <c r="A2324" s="9">
        <v>44623</v>
      </c>
      <c r="B2324">
        <v>2.98</v>
      </c>
      <c r="C2324">
        <v>3.05</v>
      </c>
      <c r="D2324">
        <v>2.92</v>
      </c>
      <c r="E2324">
        <v>2.93</v>
      </c>
      <c r="F2324">
        <v>2.7326030000000001</v>
      </c>
      <c r="G2324">
        <v>12683893</v>
      </c>
      <c r="H2324">
        <f t="shared" si="36"/>
        <v>4.2704832740422603E-2</v>
      </c>
    </row>
    <row r="2325" spans="1:8" x14ac:dyDescent="0.25">
      <c r="A2325" s="9">
        <v>44624</v>
      </c>
      <c r="B2325">
        <v>2.9</v>
      </c>
      <c r="C2325">
        <v>2.915</v>
      </c>
      <c r="D2325">
        <v>2.7650000000000001</v>
      </c>
      <c r="E2325">
        <v>2.85</v>
      </c>
      <c r="F2325">
        <v>2.6579929999999998</v>
      </c>
      <c r="G2325">
        <v>7234167</v>
      </c>
      <c r="H2325">
        <f t="shared" si="36"/>
        <v>-2.730363686199579E-2</v>
      </c>
    </row>
    <row r="2326" spans="1:8" x14ac:dyDescent="0.25">
      <c r="A2326" s="9">
        <v>44627</v>
      </c>
      <c r="B2326">
        <v>2.94</v>
      </c>
      <c r="C2326">
        <v>3.0449999999999999</v>
      </c>
      <c r="D2326">
        <v>2.9</v>
      </c>
      <c r="E2326">
        <v>2.98</v>
      </c>
      <c r="F2326">
        <v>2.7792340000000002</v>
      </c>
      <c r="G2326">
        <v>9921227</v>
      </c>
      <c r="H2326">
        <f t="shared" si="36"/>
        <v>4.5613739389080553E-2</v>
      </c>
    </row>
    <row r="2327" spans="1:8" x14ac:dyDescent="0.25">
      <c r="A2327" s="9">
        <v>44628</v>
      </c>
      <c r="B2327">
        <v>2.97</v>
      </c>
      <c r="C2327">
        <v>2.97</v>
      </c>
      <c r="D2327">
        <v>2.88</v>
      </c>
      <c r="E2327">
        <v>2.91</v>
      </c>
      <c r="F2327">
        <v>2.7139509999999998</v>
      </c>
      <c r="G2327">
        <v>5765447</v>
      </c>
      <c r="H2327">
        <f t="shared" si="36"/>
        <v>-2.3489565830009426E-2</v>
      </c>
    </row>
    <row r="2328" spans="1:8" x14ac:dyDescent="0.25">
      <c r="A2328" s="9">
        <v>44629</v>
      </c>
      <c r="B2328">
        <v>2.95</v>
      </c>
      <c r="C2328">
        <v>2.95</v>
      </c>
      <c r="D2328">
        <v>2.83</v>
      </c>
      <c r="E2328">
        <v>2.83</v>
      </c>
      <c r="F2328">
        <v>2.6393399999999998</v>
      </c>
      <c r="G2328">
        <v>4504481</v>
      </c>
      <c r="H2328">
        <f t="shared" si="36"/>
        <v>-2.7491653312826939E-2</v>
      </c>
    </row>
    <row r="2329" spans="1:8" x14ac:dyDescent="0.25">
      <c r="A2329" s="9">
        <v>44630</v>
      </c>
      <c r="B2329">
        <v>2.76</v>
      </c>
      <c r="C2329">
        <v>2.85</v>
      </c>
      <c r="D2329">
        <v>2.76</v>
      </c>
      <c r="E2329">
        <v>2.8</v>
      </c>
      <c r="F2329">
        <v>2.611361</v>
      </c>
      <c r="G2329">
        <v>4837650</v>
      </c>
      <c r="H2329">
        <f t="shared" si="36"/>
        <v>-1.0600756249668386E-2</v>
      </c>
    </row>
    <row r="2330" spans="1:8" x14ac:dyDescent="0.25">
      <c r="A2330" s="9">
        <v>44631</v>
      </c>
      <c r="B2330">
        <v>2.85</v>
      </c>
      <c r="C2330">
        <v>2.89</v>
      </c>
      <c r="D2330">
        <v>2.8</v>
      </c>
      <c r="E2330">
        <v>2.86</v>
      </c>
      <c r="F2330">
        <v>2.667319</v>
      </c>
      <c r="G2330">
        <v>3799477</v>
      </c>
      <c r="H2330">
        <f t="shared" si="36"/>
        <v>2.142867263469124E-2</v>
      </c>
    </row>
    <row r="2331" spans="1:8" x14ac:dyDescent="0.25">
      <c r="A2331" s="9">
        <v>44634</v>
      </c>
      <c r="B2331">
        <v>2.87</v>
      </c>
      <c r="C2331">
        <v>2.96</v>
      </c>
      <c r="D2331">
        <v>2.84</v>
      </c>
      <c r="E2331">
        <v>2.96</v>
      </c>
      <c r="F2331">
        <v>2.7605819999999999</v>
      </c>
      <c r="G2331">
        <v>5684312</v>
      </c>
      <c r="H2331">
        <f t="shared" si="36"/>
        <v>3.4965071669342838E-2</v>
      </c>
    </row>
    <row r="2332" spans="1:8" x14ac:dyDescent="0.25">
      <c r="A2332" s="9">
        <v>44635</v>
      </c>
      <c r="B2332">
        <v>2.85</v>
      </c>
      <c r="C2332">
        <v>2.87</v>
      </c>
      <c r="D2332">
        <v>2.76</v>
      </c>
      <c r="E2332">
        <v>2.8</v>
      </c>
      <c r="F2332">
        <v>2.611361</v>
      </c>
      <c r="G2332">
        <v>5850031</v>
      </c>
      <c r="H2332">
        <f t="shared" si="36"/>
        <v>-5.4054181328429957E-2</v>
      </c>
    </row>
    <row r="2333" spans="1:8" x14ac:dyDescent="0.25">
      <c r="A2333" s="9">
        <v>44636</v>
      </c>
      <c r="B2333">
        <v>2.82</v>
      </c>
      <c r="C2333">
        <v>2.88</v>
      </c>
      <c r="D2333">
        <v>2.76</v>
      </c>
      <c r="E2333">
        <v>2.83</v>
      </c>
      <c r="F2333">
        <v>2.6393399999999998</v>
      </c>
      <c r="G2333">
        <v>4292869</v>
      </c>
      <c r="H2333">
        <f t="shared" si="36"/>
        <v>1.0714336317345535E-2</v>
      </c>
    </row>
    <row r="2334" spans="1:8" x14ac:dyDescent="0.25">
      <c r="A2334" s="9">
        <v>44637</v>
      </c>
      <c r="B2334">
        <v>2.87</v>
      </c>
      <c r="C2334">
        <v>2.88</v>
      </c>
      <c r="D2334">
        <v>2.8</v>
      </c>
      <c r="E2334">
        <v>2.82</v>
      </c>
      <c r="F2334">
        <v>2.6300140000000001</v>
      </c>
      <c r="G2334">
        <v>1779625</v>
      </c>
      <c r="H2334">
        <f t="shared" si="36"/>
        <v>-3.533459122356242E-3</v>
      </c>
    </row>
    <row r="2335" spans="1:8" x14ac:dyDescent="0.25">
      <c r="A2335" s="9">
        <v>44638</v>
      </c>
      <c r="B2335">
        <v>2.89</v>
      </c>
      <c r="C2335">
        <v>2.9249999999999998</v>
      </c>
      <c r="D2335">
        <v>2.88</v>
      </c>
      <c r="E2335">
        <v>2.92</v>
      </c>
      <c r="F2335">
        <v>2.7232769999999999</v>
      </c>
      <c r="G2335">
        <v>4266142</v>
      </c>
      <c r="H2335">
        <f t="shared" si="36"/>
        <v>3.5461027964109645E-2</v>
      </c>
    </row>
    <row r="2336" spans="1:8" x14ac:dyDescent="0.25">
      <c r="A2336" s="9">
        <v>44641</v>
      </c>
      <c r="B2336">
        <v>2.97</v>
      </c>
      <c r="C2336">
        <v>2.98</v>
      </c>
      <c r="D2336">
        <v>2.91</v>
      </c>
      <c r="E2336">
        <v>2.93</v>
      </c>
      <c r="F2336">
        <v>2.7326030000000001</v>
      </c>
      <c r="G2336">
        <v>5280894</v>
      </c>
      <c r="H2336">
        <f t="shared" si="36"/>
        <v>3.424550642479692E-3</v>
      </c>
    </row>
    <row r="2337" spans="1:8" x14ac:dyDescent="0.25">
      <c r="A2337" s="9">
        <v>44642</v>
      </c>
      <c r="B2337">
        <v>3.15</v>
      </c>
      <c r="C2337">
        <v>3.22</v>
      </c>
      <c r="D2337">
        <v>3.08</v>
      </c>
      <c r="E2337">
        <v>3.18</v>
      </c>
      <c r="F2337">
        <v>2.96576</v>
      </c>
      <c r="G2337">
        <v>14409168</v>
      </c>
      <c r="H2337">
        <f t="shared" si="36"/>
        <v>8.5324139657315695E-2</v>
      </c>
    </row>
    <row r="2338" spans="1:8" x14ac:dyDescent="0.25">
      <c r="A2338" s="9">
        <v>44643</v>
      </c>
      <c r="B2338">
        <v>3.19</v>
      </c>
      <c r="C2338">
        <v>3.33</v>
      </c>
      <c r="D2338">
        <v>3.14</v>
      </c>
      <c r="E2338">
        <v>3.29</v>
      </c>
      <c r="F2338">
        <v>3.068349</v>
      </c>
      <c r="G2338">
        <v>11017318</v>
      </c>
      <c r="H2338">
        <f t="shared" si="36"/>
        <v>3.459113347000433E-2</v>
      </c>
    </row>
    <row r="2339" spans="1:8" x14ac:dyDescent="0.25">
      <c r="A2339" s="9">
        <v>44644</v>
      </c>
      <c r="B2339">
        <v>3.38</v>
      </c>
      <c r="C2339">
        <v>3.53</v>
      </c>
      <c r="D2339">
        <v>3.36</v>
      </c>
      <c r="E2339">
        <v>3.4</v>
      </c>
      <c r="F2339">
        <v>3.170938</v>
      </c>
      <c r="G2339">
        <v>9225753</v>
      </c>
      <c r="H2339">
        <f t="shared" si="36"/>
        <v>3.3434593000991754E-2</v>
      </c>
    </row>
    <row r="2340" spans="1:8" x14ac:dyDescent="0.25">
      <c r="A2340" s="9">
        <v>44645</v>
      </c>
      <c r="B2340">
        <v>3.42</v>
      </c>
      <c r="C2340">
        <v>3.47</v>
      </c>
      <c r="D2340">
        <v>3.37</v>
      </c>
      <c r="E2340">
        <v>3.43</v>
      </c>
      <c r="F2340">
        <v>3.1989179999999999</v>
      </c>
      <c r="G2340">
        <v>6661593</v>
      </c>
      <c r="H2340">
        <f t="shared" si="36"/>
        <v>8.8238874427692664E-3</v>
      </c>
    </row>
    <row r="2341" spans="1:8" x14ac:dyDescent="0.25">
      <c r="A2341" s="9">
        <v>44648</v>
      </c>
      <c r="B2341">
        <v>3.51</v>
      </c>
      <c r="C2341">
        <v>3.53</v>
      </c>
      <c r="D2341">
        <v>3.48</v>
      </c>
      <c r="E2341">
        <v>3.5</v>
      </c>
      <c r="F2341">
        <v>3.2642009999999999</v>
      </c>
      <c r="G2341">
        <v>4286179</v>
      </c>
      <c r="H2341">
        <f t="shared" si="36"/>
        <v>2.0407837900189997E-2</v>
      </c>
    </row>
    <row r="2342" spans="1:8" x14ac:dyDescent="0.25">
      <c r="A2342" s="9">
        <v>44649</v>
      </c>
      <c r="B2342">
        <v>3.43</v>
      </c>
      <c r="C2342">
        <v>3.45</v>
      </c>
      <c r="D2342">
        <v>3.35</v>
      </c>
      <c r="E2342">
        <v>3.4</v>
      </c>
      <c r="F2342">
        <v>3.170938</v>
      </c>
      <c r="G2342">
        <v>8680959</v>
      </c>
      <c r="H2342">
        <f t="shared" si="36"/>
        <v>-2.8571463583278077E-2</v>
      </c>
    </row>
    <row r="2343" spans="1:8" x14ac:dyDescent="0.25">
      <c r="A2343" s="9">
        <v>44650</v>
      </c>
      <c r="B2343">
        <v>3.4</v>
      </c>
      <c r="C2343">
        <v>3.4</v>
      </c>
      <c r="D2343">
        <v>3.33</v>
      </c>
      <c r="E2343">
        <v>3.35</v>
      </c>
      <c r="F2343">
        <v>3.1243069999999999</v>
      </c>
      <c r="G2343">
        <v>9439961</v>
      </c>
      <c r="H2343">
        <f t="shared" si="36"/>
        <v>-1.4705743221721803E-2</v>
      </c>
    </row>
    <row r="2344" spans="1:8" x14ac:dyDescent="0.25">
      <c r="A2344" s="9">
        <v>44651</v>
      </c>
      <c r="B2344">
        <v>3.4</v>
      </c>
      <c r="C2344">
        <v>3.48</v>
      </c>
      <c r="D2344">
        <v>3.39</v>
      </c>
      <c r="E2344">
        <v>3.4</v>
      </c>
      <c r="F2344">
        <v>3.170938</v>
      </c>
      <c r="G2344">
        <v>2866526</v>
      </c>
      <c r="H2344">
        <f t="shared" si="36"/>
        <v>1.4925229818964682E-2</v>
      </c>
    </row>
    <row r="2345" spans="1:8" x14ac:dyDescent="0.25">
      <c r="A2345" s="9">
        <v>44652</v>
      </c>
      <c r="B2345">
        <v>3.44</v>
      </c>
      <c r="C2345">
        <v>3.49</v>
      </c>
      <c r="D2345">
        <v>3.42</v>
      </c>
      <c r="E2345">
        <v>3.46</v>
      </c>
      <c r="F2345">
        <v>3.226896</v>
      </c>
      <c r="G2345">
        <v>3487385</v>
      </c>
      <c r="H2345">
        <f t="shared" si="36"/>
        <v>1.7647144157343964E-2</v>
      </c>
    </row>
    <row r="2346" spans="1:8" x14ac:dyDescent="0.25">
      <c r="A2346" s="9">
        <v>44655</v>
      </c>
      <c r="B2346">
        <v>3.49</v>
      </c>
      <c r="C2346">
        <v>3.5</v>
      </c>
      <c r="D2346">
        <v>3.44</v>
      </c>
      <c r="E2346">
        <v>3.46</v>
      </c>
      <c r="F2346">
        <v>3.226896</v>
      </c>
      <c r="G2346">
        <v>3354440</v>
      </c>
      <c r="H2346">
        <f t="shared" si="36"/>
        <v>0</v>
      </c>
    </row>
    <row r="2347" spans="1:8" x14ac:dyDescent="0.25">
      <c r="A2347" s="9">
        <v>44656</v>
      </c>
      <c r="B2347">
        <v>3.49</v>
      </c>
      <c r="C2347">
        <v>3.51</v>
      </c>
      <c r="D2347">
        <v>3.46</v>
      </c>
      <c r="E2347">
        <v>3.47</v>
      </c>
      <c r="F2347">
        <v>3.2362229999999998</v>
      </c>
      <c r="G2347">
        <v>3278704</v>
      </c>
      <c r="H2347">
        <f t="shared" si="36"/>
        <v>2.890393740610129E-3</v>
      </c>
    </row>
    <row r="2348" spans="1:8" x14ac:dyDescent="0.25">
      <c r="A2348" s="9">
        <v>44657</v>
      </c>
      <c r="B2348">
        <v>3.52</v>
      </c>
      <c r="C2348">
        <v>3.75</v>
      </c>
      <c r="D2348">
        <v>3.52</v>
      </c>
      <c r="E2348">
        <v>3.71</v>
      </c>
      <c r="F2348">
        <v>3.460054</v>
      </c>
      <c r="G2348">
        <v>6563118</v>
      </c>
      <c r="H2348">
        <f t="shared" si="36"/>
        <v>6.9164269582164178E-2</v>
      </c>
    </row>
    <row r="2349" spans="1:8" x14ac:dyDescent="0.25">
      <c r="A2349" s="9">
        <v>44658</v>
      </c>
      <c r="B2349">
        <v>3.77</v>
      </c>
      <c r="C2349">
        <v>3.8</v>
      </c>
      <c r="D2349">
        <v>3.71</v>
      </c>
      <c r="E2349">
        <v>3.77</v>
      </c>
      <c r="F2349">
        <v>3.5160110000000002</v>
      </c>
      <c r="G2349">
        <v>3415048</v>
      </c>
      <c r="H2349">
        <f t="shared" si="36"/>
        <v>1.6172290952684628E-2</v>
      </c>
    </row>
    <row r="2350" spans="1:8" x14ac:dyDescent="0.25">
      <c r="A2350" s="9">
        <v>44659</v>
      </c>
      <c r="B2350">
        <v>3.82</v>
      </c>
      <c r="C2350">
        <v>3.91</v>
      </c>
      <c r="D2350">
        <v>3.81</v>
      </c>
      <c r="E2350">
        <v>3.85</v>
      </c>
      <c r="F2350">
        <v>3.5906210000000001</v>
      </c>
      <c r="G2350">
        <v>3672068</v>
      </c>
      <c r="H2350">
        <f t="shared" si="36"/>
        <v>2.1220070130611036E-2</v>
      </c>
    </row>
    <row r="2351" spans="1:8" x14ac:dyDescent="0.25">
      <c r="A2351" s="9">
        <v>44662</v>
      </c>
      <c r="B2351">
        <v>4</v>
      </c>
      <c r="C2351">
        <v>4.0599999999999996</v>
      </c>
      <c r="D2351">
        <v>3.82</v>
      </c>
      <c r="E2351">
        <v>3.83</v>
      </c>
      <c r="F2351">
        <v>3.5719690000000002</v>
      </c>
      <c r="G2351">
        <v>6426145</v>
      </c>
      <c r="H2351">
        <f t="shared" si="36"/>
        <v>-5.194644603259406E-3</v>
      </c>
    </row>
    <row r="2352" spans="1:8" x14ac:dyDescent="0.25">
      <c r="A2352" s="9">
        <v>44663</v>
      </c>
      <c r="B2352">
        <v>3.83</v>
      </c>
      <c r="C2352">
        <v>3.83</v>
      </c>
      <c r="D2352">
        <v>3.69</v>
      </c>
      <c r="E2352">
        <v>3.71</v>
      </c>
      <c r="F2352">
        <v>3.460054</v>
      </c>
      <c r="G2352">
        <v>5191815</v>
      </c>
      <c r="H2352">
        <f t="shared" si="36"/>
        <v>-3.133145892363573E-2</v>
      </c>
    </row>
    <row r="2353" spans="1:8" x14ac:dyDescent="0.25">
      <c r="A2353" s="9">
        <v>44664</v>
      </c>
      <c r="B2353">
        <v>3.8</v>
      </c>
      <c r="C2353">
        <v>3.83</v>
      </c>
      <c r="D2353">
        <v>3.7</v>
      </c>
      <c r="E2353">
        <v>3.73</v>
      </c>
      <c r="F2353">
        <v>3.4787059999999999</v>
      </c>
      <c r="G2353">
        <v>7300783</v>
      </c>
      <c r="H2353">
        <f t="shared" si="36"/>
        <v>5.3906673132846743E-3</v>
      </c>
    </row>
    <row r="2354" spans="1:8" x14ac:dyDescent="0.25">
      <c r="A2354" s="9">
        <v>44665</v>
      </c>
      <c r="B2354">
        <v>3.47</v>
      </c>
      <c r="C2354">
        <v>3.56</v>
      </c>
      <c r="D2354">
        <v>3.39</v>
      </c>
      <c r="E2354">
        <v>3.56</v>
      </c>
      <c r="F2354">
        <v>3.4400539999999999</v>
      </c>
      <c r="G2354">
        <v>12740985</v>
      </c>
      <c r="H2354">
        <f t="shared" si="36"/>
        <v>-1.1111028066183205E-2</v>
      </c>
    </row>
    <row r="2355" spans="1:8" x14ac:dyDescent="0.25">
      <c r="A2355" s="9">
        <v>44670</v>
      </c>
      <c r="B2355">
        <v>3.59</v>
      </c>
      <c r="C2355">
        <v>3.62</v>
      </c>
      <c r="D2355">
        <v>3.46</v>
      </c>
      <c r="E2355">
        <v>3.49</v>
      </c>
      <c r="F2355">
        <v>3.3724120000000002</v>
      </c>
      <c r="G2355">
        <v>3635089</v>
      </c>
      <c r="H2355">
        <f t="shared" si="36"/>
        <v>-1.9663063428655411E-2</v>
      </c>
    </row>
    <row r="2356" spans="1:8" x14ac:dyDescent="0.25">
      <c r="A2356" s="9">
        <v>44671</v>
      </c>
      <c r="B2356">
        <v>3.52</v>
      </c>
      <c r="C2356">
        <v>3.56</v>
      </c>
      <c r="D2356">
        <v>3.415</v>
      </c>
      <c r="E2356">
        <v>3.45</v>
      </c>
      <c r="F2356">
        <v>3.3337599999999998</v>
      </c>
      <c r="G2356">
        <v>3138443</v>
      </c>
      <c r="H2356">
        <f t="shared" si="36"/>
        <v>-1.1461233087772298E-2</v>
      </c>
    </row>
    <row r="2357" spans="1:8" x14ac:dyDescent="0.25">
      <c r="A2357" s="9">
        <v>44672</v>
      </c>
      <c r="B2357">
        <v>3.47</v>
      </c>
      <c r="C2357">
        <v>3.49</v>
      </c>
      <c r="D2357">
        <v>3.32</v>
      </c>
      <c r="E2357">
        <v>3.35</v>
      </c>
      <c r="F2357">
        <v>3.2371289999999999</v>
      </c>
      <c r="G2357">
        <v>6520494</v>
      </c>
      <c r="H2357">
        <f t="shared" si="36"/>
        <v>-2.8985589844499879E-2</v>
      </c>
    </row>
    <row r="2358" spans="1:8" x14ac:dyDescent="0.25">
      <c r="A2358" s="9">
        <v>44673</v>
      </c>
      <c r="B2358">
        <v>3.28</v>
      </c>
      <c r="C2358">
        <v>3.35</v>
      </c>
      <c r="D2358">
        <v>3.25</v>
      </c>
      <c r="E2358">
        <v>3.32</v>
      </c>
      <c r="F2358">
        <v>3.2081400000000002</v>
      </c>
      <c r="G2358">
        <v>4319702</v>
      </c>
      <c r="H2358">
        <f t="shared" si="36"/>
        <v>-8.955157486772912E-3</v>
      </c>
    </row>
    <row r="2359" spans="1:8" x14ac:dyDescent="0.25">
      <c r="A2359" s="9">
        <v>44677</v>
      </c>
      <c r="B2359">
        <v>3.28</v>
      </c>
      <c r="C2359">
        <v>3.32</v>
      </c>
      <c r="D2359">
        <v>3.21</v>
      </c>
      <c r="E2359">
        <v>3.24</v>
      </c>
      <c r="F2359">
        <v>3.130836</v>
      </c>
      <c r="G2359">
        <v>7943745</v>
      </c>
      <c r="H2359">
        <f t="shared" si="36"/>
        <v>-2.4096205277824613E-2</v>
      </c>
    </row>
    <row r="2360" spans="1:8" x14ac:dyDescent="0.25">
      <c r="A2360" s="9">
        <v>44678</v>
      </c>
      <c r="B2360">
        <v>3.25</v>
      </c>
      <c r="C2360">
        <v>3.35</v>
      </c>
      <c r="D2360">
        <v>3.22</v>
      </c>
      <c r="E2360">
        <v>3.3</v>
      </c>
      <c r="F2360">
        <v>3.1888139999999998</v>
      </c>
      <c r="G2360">
        <v>7306438</v>
      </c>
      <c r="H2360">
        <f t="shared" si="36"/>
        <v>1.8518376561404003E-2</v>
      </c>
    </row>
    <row r="2361" spans="1:8" x14ac:dyDescent="0.25">
      <c r="A2361" s="9">
        <v>44679</v>
      </c>
      <c r="B2361">
        <v>3.38</v>
      </c>
      <c r="C2361">
        <v>3.48</v>
      </c>
      <c r="D2361">
        <v>3.36</v>
      </c>
      <c r="E2361">
        <v>3.45</v>
      </c>
      <c r="F2361">
        <v>3.3337599999999998</v>
      </c>
      <c r="G2361">
        <v>6095414</v>
      </c>
      <c r="H2361">
        <f t="shared" si="36"/>
        <v>4.5454516945798669E-2</v>
      </c>
    </row>
    <row r="2362" spans="1:8" x14ac:dyDescent="0.25">
      <c r="A2362" s="9">
        <v>44680</v>
      </c>
      <c r="B2362">
        <v>3.49</v>
      </c>
      <c r="C2362">
        <v>3.53</v>
      </c>
      <c r="D2362">
        <v>3.45</v>
      </c>
      <c r="E2362">
        <v>3.51</v>
      </c>
      <c r="F2362">
        <v>3.3917389999999998</v>
      </c>
      <c r="G2362">
        <v>5843277</v>
      </c>
      <c r="H2362">
        <f t="shared" si="36"/>
        <v>1.7391473891341911E-2</v>
      </c>
    </row>
    <row r="2363" spans="1:8" x14ac:dyDescent="0.25">
      <c r="A2363" s="9">
        <v>44683</v>
      </c>
      <c r="B2363">
        <v>3.53</v>
      </c>
      <c r="C2363">
        <v>3.55</v>
      </c>
      <c r="D2363">
        <v>3.46</v>
      </c>
      <c r="E2363">
        <v>3.49</v>
      </c>
      <c r="F2363">
        <v>3.3724120000000002</v>
      </c>
      <c r="G2363">
        <v>2436663</v>
      </c>
      <c r="H2363">
        <f t="shared" si="36"/>
        <v>-5.6982568529004296E-3</v>
      </c>
    </row>
    <row r="2364" spans="1:8" x14ac:dyDescent="0.25">
      <c r="A2364" s="9">
        <v>44684</v>
      </c>
      <c r="B2364">
        <v>3.49</v>
      </c>
      <c r="C2364">
        <v>3.56</v>
      </c>
      <c r="D2364">
        <v>3.49</v>
      </c>
      <c r="E2364">
        <v>3.54</v>
      </c>
      <c r="F2364">
        <v>3.420728</v>
      </c>
      <c r="G2364">
        <v>1926075</v>
      </c>
      <c r="H2364">
        <f t="shared" si="36"/>
        <v>1.4326837883390226E-2</v>
      </c>
    </row>
    <row r="2365" spans="1:8" x14ac:dyDescent="0.25">
      <c r="A2365" s="9">
        <v>44685</v>
      </c>
      <c r="B2365">
        <v>3.6</v>
      </c>
      <c r="C2365">
        <v>3.64</v>
      </c>
      <c r="D2365">
        <v>3.5</v>
      </c>
      <c r="E2365">
        <v>3.53</v>
      </c>
      <c r="F2365">
        <v>3.4110649999999998</v>
      </c>
      <c r="G2365">
        <v>5164270</v>
      </c>
      <c r="H2365">
        <f t="shared" si="36"/>
        <v>-2.8248372860982221E-3</v>
      </c>
    </row>
    <row r="2366" spans="1:8" x14ac:dyDescent="0.25">
      <c r="A2366" s="9">
        <v>44686</v>
      </c>
      <c r="B2366">
        <v>3.64</v>
      </c>
      <c r="C2366">
        <v>3.77</v>
      </c>
      <c r="D2366">
        <v>3.6</v>
      </c>
      <c r="E2366">
        <v>3.72</v>
      </c>
      <c r="F2366">
        <v>3.5946630000000002</v>
      </c>
      <c r="G2366">
        <v>6829606</v>
      </c>
      <c r="H2366">
        <f t="shared" si="36"/>
        <v>5.3824245506901916E-2</v>
      </c>
    </row>
    <row r="2367" spans="1:8" x14ac:dyDescent="0.25">
      <c r="A2367" s="9">
        <v>44687</v>
      </c>
      <c r="B2367">
        <v>3.69</v>
      </c>
      <c r="C2367">
        <v>3.71</v>
      </c>
      <c r="D2367">
        <v>3.59</v>
      </c>
      <c r="E2367">
        <v>3.63</v>
      </c>
      <c r="F2367">
        <v>3.507695</v>
      </c>
      <c r="G2367">
        <v>3853678</v>
      </c>
      <c r="H2367">
        <f t="shared" si="36"/>
        <v>-2.4193644856277251E-2</v>
      </c>
    </row>
    <row r="2368" spans="1:8" x14ac:dyDescent="0.25">
      <c r="A2368" s="9">
        <v>44690</v>
      </c>
      <c r="B2368">
        <v>3.64</v>
      </c>
      <c r="C2368">
        <v>3.69</v>
      </c>
      <c r="D2368">
        <v>3.57</v>
      </c>
      <c r="E2368">
        <v>3.63</v>
      </c>
      <c r="F2368">
        <v>3.507695</v>
      </c>
      <c r="G2368">
        <v>3133007</v>
      </c>
      <c r="H2368">
        <f t="shared" si="36"/>
        <v>0</v>
      </c>
    </row>
    <row r="2369" spans="1:8" x14ac:dyDescent="0.25">
      <c r="A2369" s="9">
        <v>44691</v>
      </c>
      <c r="B2369">
        <v>3.55</v>
      </c>
      <c r="C2369">
        <v>3.61</v>
      </c>
      <c r="D2369">
        <v>3.43</v>
      </c>
      <c r="E2369">
        <v>3.56</v>
      </c>
      <c r="F2369">
        <v>3.4400539999999999</v>
      </c>
      <c r="G2369">
        <v>4311436</v>
      </c>
      <c r="H2369">
        <f t="shared" si="36"/>
        <v>-1.9283603620041098E-2</v>
      </c>
    </row>
    <row r="2370" spans="1:8" x14ac:dyDescent="0.25">
      <c r="A2370" s="9">
        <v>44692</v>
      </c>
      <c r="B2370">
        <v>3.55</v>
      </c>
      <c r="C2370">
        <v>3.65</v>
      </c>
      <c r="D2370">
        <v>3.5</v>
      </c>
      <c r="E2370">
        <v>3.63</v>
      </c>
      <c r="F2370">
        <v>3.507695</v>
      </c>
      <c r="G2370">
        <v>3354461</v>
      </c>
      <c r="H2370">
        <f t="shared" ref="H2370:H2433" si="37">(F2370-F2369)/F2369</f>
        <v>1.9662772735544287E-2</v>
      </c>
    </row>
    <row r="2371" spans="1:8" x14ac:dyDescent="0.25">
      <c r="A2371" s="9">
        <v>44693</v>
      </c>
      <c r="B2371">
        <v>3.67</v>
      </c>
      <c r="C2371">
        <v>3.71</v>
      </c>
      <c r="D2371">
        <v>3.48</v>
      </c>
      <c r="E2371">
        <v>3.51</v>
      </c>
      <c r="F2371">
        <v>3.3917389999999998</v>
      </c>
      <c r="G2371">
        <v>4319252</v>
      </c>
      <c r="H2371">
        <f t="shared" si="37"/>
        <v>-3.3057606205784761E-2</v>
      </c>
    </row>
    <row r="2372" spans="1:8" x14ac:dyDescent="0.25">
      <c r="A2372" s="9">
        <v>44694</v>
      </c>
      <c r="B2372">
        <v>3.55</v>
      </c>
      <c r="C2372">
        <v>3.65</v>
      </c>
      <c r="D2372">
        <v>3.53</v>
      </c>
      <c r="E2372">
        <v>3.62</v>
      </c>
      <c r="F2372">
        <v>3.4980319999999998</v>
      </c>
      <c r="G2372">
        <v>2708505</v>
      </c>
      <c r="H2372">
        <f t="shared" si="37"/>
        <v>3.1338791103914534E-2</v>
      </c>
    </row>
    <row r="2373" spans="1:8" x14ac:dyDescent="0.25">
      <c r="A2373" s="9">
        <v>44697</v>
      </c>
      <c r="B2373">
        <v>3.65</v>
      </c>
      <c r="C2373">
        <v>3.74</v>
      </c>
      <c r="D2373">
        <v>3.65</v>
      </c>
      <c r="E2373">
        <v>3.73</v>
      </c>
      <c r="F2373">
        <v>3.6043259999999999</v>
      </c>
      <c r="G2373">
        <v>3035419</v>
      </c>
      <c r="H2373">
        <f t="shared" si="37"/>
        <v>3.0386800349453669E-2</v>
      </c>
    </row>
    <row r="2374" spans="1:8" x14ac:dyDescent="0.25">
      <c r="A2374" s="9">
        <v>44698</v>
      </c>
      <c r="B2374">
        <v>3.77</v>
      </c>
      <c r="C2374">
        <v>3.88</v>
      </c>
      <c r="D2374">
        <v>3.76</v>
      </c>
      <c r="E2374">
        <v>3.88</v>
      </c>
      <c r="F2374">
        <v>3.7492719999999999</v>
      </c>
      <c r="G2374">
        <v>7867774</v>
      </c>
      <c r="H2374">
        <f t="shared" si="37"/>
        <v>4.0214453409597249E-2</v>
      </c>
    </row>
    <row r="2375" spans="1:8" x14ac:dyDescent="0.25">
      <c r="A2375" s="9">
        <v>44699</v>
      </c>
      <c r="B2375">
        <v>3.95</v>
      </c>
      <c r="C2375">
        <v>4.03</v>
      </c>
      <c r="D2375">
        <v>3.87</v>
      </c>
      <c r="E2375">
        <v>3.91</v>
      </c>
      <c r="F2375">
        <v>3.7782619999999998</v>
      </c>
      <c r="G2375">
        <v>5395421</v>
      </c>
      <c r="H2375">
        <f t="shared" si="37"/>
        <v>7.7321677381635284E-3</v>
      </c>
    </row>
    <row r="2376" spans="1:8" x14ac:dyDescent="0.25">
      <c r="A2376" s="9">
        <v>44700</v>
      </c>
      <c r="B2376">
        <v>3.78</v>
      </c>
      <c r="C2376">
        <v>3.88</v>
      </c>
      <c r="D2376">
        <v>3.72</v>
      </c>
      <c r="E2376">
        <v>3.82</v>
      </c>
      <c r="F2376">
        <v>3.6912940000000001</v>
      </c>
      <c r="G2376">
        <v>3057678</v>
      </c>
      <c r="H2376">
        <f t="shared" si="37"/>
        <v>-2.3017990811648244E-2</v>
      </c>
    </row>
    <row r="2377" spans="1:8" x14ac:dyDescent="0.25">
      <c r="A2377" s="9">
        <v>44701</v>
      </c>
      <c r="B2377">
        <v>3.87</v>
      </c>
      <c r="C2377">
        <v>4</v>
      </c>
      <c r="D2377">
        <v>3.84</v>
      </c>
      <c r="E2377">
        <v>3.97</v>
      </c>
      <c r="F2377">
        <v>3.8362400000000001</v>
      </c>
      <c r="G2377">
        <v>3251843</v>
      </c>
      <c r="H2377">
        <f t="shared" si="37"/>
        <v>3.9266988757871907E-2</v>
      </c>
    </row>
    <row r="2378" spans="1:8" x14ac:dyDescent="0.25">
      <c r="A2378" s="9">
        <v>44704</v>
      </c>
      <c r="B2378">
        <v>3.92</v>
      </c>
      <c r="C2378">
        <v>4.01</v>
      </c>
      <c r="D2378">
        <v>3.92</v>
      </c>
      <c r="E2378">
        <v>3.96</v>
      </c>
      <c r="F2378">
        <v>3.8265769999999999</v>
      </c>
      <c r="G2378">
        <v>3050490</v>
      </c>
      <c r="H2378">
        <f t="shared" si="37"/>
        <v>-2.5188726461327234E-3</v>
      </c>
    </row>
    <row r="2379" spans="1:8" x14ac:dyDescent="0.25">
      <c r="A2379" s="9">
        <v>44705</v>
      </c>
      <c r="B2379">
        <v>4.03</v>
      </c>
      <c r="C2379">
        <v>4.1050000000000004</v>
      </c>
      <c r="D2379">
        <v>3.97</v>
      </c>
      <c r="E2379">
        <v>4.05</v>
      </c>
      <c r="F2379">
        <v>3.9135450000000001</v>
      </c>
      <c r="G2379">
        <v>4139084</v>
      </c>
      <c r="H2379">
        <f t="shared" si="37"/>
        <v>2.2727361817101853E-2</v>
      </c>
    </row>
    <row r="2380" spans="1:8" x14ac:dyDescent="0.25">
      <c r="A2380" s="9">
        <v>44706</v>
      </c>
      <c r="B2380">
        <v>4.07</v>
      </c>
      <c r="C2380">
        <v>4.0999999999999996</v>
      </c>
      <c r="D2380">
        <v>4.03</v>
      </c>
      <c r="E2380">
        <v>4.0999999999999996</v>
      </c>
      <c r="F2380">
        <v>3.9618600000000002</v>
      </c>
      <c r="G2380">
        <v>3708734</v>
      </c>
      <c r="H2380">
        <f t="shared" si="37"/>
        <v>1.2345584374269391E-2</v>
      </c>
    </row>
    <row r="2381" spans="1:8" x14ac:dyDescent="0.25">
      <c r="A2381" s="9">
        <v>44707</v>
      </c>
      <c r="B2381">
        <v>3.95</v>
      </c>
      <c r="C2381">
        <v>3.98</v>
      </c>
      <c r="D2381">
        <v>3.56</v>
      </c>
      <c r="E2381">
        <v>3.78</v>
      </c>
      <c r="F2381">
        <v>3.6526420000000002</v>
      </c>
      <c r="G2381">
        <v>11567738</v>
      </c>
      <c r="H2381">
        <f t="shared" si="37"/>
        <v>-7.8048694300151947E-2</v>
      </c>
    </row>
    <row r="2382" spans="1:8" x14ac:dyDescent="0.25">
      <c r="A2382" s="9">
        <v>44708</v>
      </c>
      <c r="B2382">
        <v>3.83</v>
      </c>
      <c r="C2382">
        <v>3.92</v>
      </c>
      <c r="D2382">
        <v>3.8</v>
      </c>
      <c r="E2382">
        <v>3.8</v>
      </c>
      <c r="F2382">
        <v>3.6719680000000001</v>
      </c>
      <c r="G2382">
        <v>4168725</v>
      </c>
      <c r="H2382">
        <f t="shared" si="37"/>
        <v>5.2909647318297153E-3</v>
      </c>
    </row>
    <row r="2383" spans="1:8" x14ac:dyDescent="0.25">
      <c r="A2383" s="9">
        <v>44711</v>
      </c>
      <c r="B2383">
        <v>3.82</v>
      </c>
      <c r="C2383">
        <v>3.83</v>
      </c>
      <c r="D2383">
        <v>3.58</v>
      </c>
      <c r="E2383">
        <v>3.6</v>
      </c>
      <c r="F2383">
        <v>3.4787059999999999</v>
      </c>
      <c r="G2383">
        <v>3944626</v>
      </c>
      <c r="H2383">
        <f t="shared" si="37"/>
        <v>-5.2631722280804261E-2</v>
      </c>
    </row>
    <row r="2384" spans="1:8" x14ac:dyDescent="0.25">
      <c r="A2384" s="9">
        <v>44712</v>
      </c>
      <c r="B2384">
        <v>3.67</v>
      </c>
      <c r="C2384">
        <v>3.78</v>
      </c>
      <c r="D2384">
        <v>3.66</v>
      </c>
      <c r="E2384">
        <v>3.71</v>
      </c>
      <c r="F2384">
        <v>3.585</v>
      </c>
      <c r="G2384">
        <v>6441406</v>
      </c>
      <c r="H2384">
        <f t="shared" si="37"/>
        <v>3.0555614645215813E-2</v>
      </c>
    </row>
    <row r="2385" spans="1:8" x14ac:dyDescent="0.25">
      <c r="A2385" s="9">
        <v>44713</v>
      </c>
      <c r="B2385">
        <v>3.76</v>
      </c>
      <c r="C2385">
        <v>3.76</v>
      </c>
      <c r="D2385">
        <v>3.67</v>
      </c>
      <c r="E2385">
        <v>3.75</v>
      </c>
      <c r="F2385">
        <v>3.6236519999999999</v>
      </c>
      <c r="G2385">
        <v>1915932</v>
      </c>
      <c r="H2385">
        <f t="shared" si="37"/>
        <v>1.078158995815897E-2</v>
      </c>
    </row>
    <row r="2386" spans="1:8" x14ac:dyDescent="0.25">
      <c r="A2386" s="9">
        <v>44714</v>
      </c>
      <c r="B2386">
        <v>3.78</v>
      </c>
      <c r="C2386">
        <v>3.85</v>
      </c>
      <c r="D2386">
        <v>3.76</v>
      </c>
      <c r="E2386">
        <v>3.81</v>
      </c>
      <c r="F2386">
        <v>3.6816309999999999</v>
      </c>
      <c r="G2386">
        <v>3565133</v>
      </c>
      <c r="H2386">
        <f t="shared" si="37"/>
        <v>1.6000156747943788E-2</v>
      </c>
    </row>
    <row r="2387" spans="1:8" x14ac:dyDescent="0.25">
      <c r="A2387" s="9">
        <v>44715</v>
      </c>
      <c r="B2387">
        <v>3.84</v>
      </c>
      <c r="C2387">
        <v>3.9350000000000001</v>
      </c>
      <c r="D2387">
        <v>3.84</v>
      </c>
      <c r="E2387">
        <v>3.9</v>
      </c>
      <c r="F2387">
        <v>3.768599</v>
      </c>
      <c r="G2387">
        <v>3174659</v>
      </c>
      <c r="H2387">
        <f t="shared" si="37"/>
        <v>2.3622139209497139E-2</v>
      </c>
    </row>
    <row r="2388" spans="1:8" x14ac:dyDescent="0.25">
      <c r="A2388" s="9">
        <v>44718</v>
      </c>
      <c r="B2388">
        <v>3.91</v>
      </c>
      <c r="C2388">
        <v>4.0999999999999996</v>
      </c>
      <c r="D2388">
        <v>3.91</v>
      </c>
      <c r="E2388">
        <v>3.97</v>
      </c>
      <c r="F2388">
        <v>3.8362400000000001</v>
      </c>
      <c r="G2388">
        <v>4023398</v>
      </c>
      <c r="H2388">
        <f t="shared" si="37"/>
        <v>1.7948579830329537E-2</v>
      </c>
    </row>
    <row r="2389" spans="1:8" x14ac:dyDescent="0.25">
      <c r="A2389" s="9">
        <v>44719</v>
      </c>
      <c r="B2389">
        <v>4.0199999999999996</v>
      </c>
      <c r="C2389">
        <v>4.04</v>
      </c>
      <c r="D2389">
        <v>3.95</v>
      </c>
      <c r="E2389">
        <v>3.99</v>
      </c>
      <c r="F2389">
        <v>3.855566</v>
      </c>
      <c r="G2389">
        <v>2943665</v>
      </c>
      <c r="H2389">
        <f t="shared" si="37"/>
        <v>5.0377452922653315E-3</v>
      </c>
    </row>
    <row r="2390" spans="1:8" x14ac:dyDescent="0.25">
      <c r="A2390" s="9">
        <v>44720</v>
      </c>
      <c r="B2390">
        <v>4.05</v>
      </c>
      <c r="C2390">
        <v>4.09</v>
      </c>
      <c r="D2390">
        <v>3.94</v>
      </c>
      <c r="E2390">
        <v>3.95</v>
      </c>
      <c r="F2390">
        <v>3.8169140000000001</v>
      </c>
      <c r="G2390">
        <v>3324485</v>
      </c>
      <c r="H2390">
        <f t="shared" si="37"/>
        <v>-1.0024987252195892E-2</v>
      </c>
    </row>
    <row r="2391" spans="1:8" x14ac:dyDescent="0.25">
      <c r="A2391" s="9">
        <v>44721</v>
      </c>
      <c r="B2391">
        <v>3.95</v>
      </c>
      <c r="C2391">
        <v>3.98</v>
      </c>
      <c r="D2391">
        <v>3.84</v>
      </c>
      <c r="E2391">
        <v>3.86</v>
      </c>
      <c r="F2391">
        <v>3.729946</v>
      </c>
      <c r="G2391">
        <v>2078523</v>
      </c>
      <c r="H2391">
        <f t="shared" si="37"/>
        <v>-2.2784899004798156E-2</v>
      </c>
    </row>
    <row r="2392" spans="1:8" x14ac:dyDescent="0.25">
      <c r="A2392" s="9">
        <v>44722</v>
      </c>
      <c r="B2392">
        <v>3.8</v>
      </c>
      <c r="C2392">
        <v>3.85</v>
      </c>
      <c r="D2392">
        <v>3.76</v>
      </c>
      <c r="E2392">
        <v>3.84</v>
      </c>
      <c r="F2392">
        <v>3.71062</v>
      </c>
      <c r="G2392">
        <v>5216249</v>
      </c>
      <c r="H2392">
        <f t="shared" si="37"/>
        <v>-5.1813082548648037E-3</v>
      </c>
    </row>
    <row r="2393" spans="1:8" x14ac:dyDescent="0.25">
      <c r="A2393" s="9">
        <v>44726</v>
      </c>
      <c r="B2393">
        <v>3.65</v>
      </c>
      <c r="C2393">
        <v>3.69</v>
      </c>
      <c r="D2393">
        <v>3.51</v>
      </c>
      <c r="E2393">
        <v>3.64</v>
      </c>
      <c r="F2393">
        <v>3.5173589999999999</v>
      </c>
      <c r="G2393">
        <v>5892802</v>
      </c>
      <c r="H2393">
        <f t="shared" si="37"/>
        <v>-5.2083209813993385E-2</v>
      </c>
    </row>
    <row r="2394" spans="1:8" x14ac:dyDescent="0.25">
      <c r="A2394" s="9">
        <v>44727</v>
      </c>
      <c r="B2394">
        <v>3.7</v>
      </c>
      <c r="C2394">
        <v>3.76</v>
      </c>
      <c r="D2394">
        <v>3.61</v>
      </c>
      <c r="E2394">
        <v>3.66</v>
      </c>
      <c r="F2394">
        <v>3.5366849999999999</v>
      </c>
      <c r="G2394">
        <v>3167527</v>
      </c>
      <c r="H2394">
        <f t="shared" si="37"/>
        <v>5.4944633175061045E-3</v>
      </c>
    </row>
    <row r="2395" spans="1:8" x14ac:dyDescent="0.25">
      <c r="A2395" s="9">
        <v>44728</v>
      </c>
      <c r="B2395">
        <v>3.72</v>
      </c>
      <c r="C2395">
        <v>3.84</v>
      </c>
      <c r="D2395">
        <v>3.68</v>
      </c>
      <c r="E2395">
        <v>3.79</v>
      </c>
      <c r="F2395">
        <v>3.6623049999999999</v>
      </c>
      <c r="G2395">
        <v>4546678</v>
      </c>
      <c r="H2395">
        <f t="shared" si="37"/>
        <v>3.5519137271201727E-2</v>
      </c>
    </row>
    <row r="2396" spans="1:8" x14ac:dyDescent="0.25">
      <c r="A2396" s="9">
        <v>44729</v>
      </c>
      <c r="B2396">
        <v>3.65</v>
      </c>
      <c r="C2396">
        <v>3.77</v>
      </c>
      <c r="D2396">
        <v>3.62</v>
      </c>
      <c r="E2396">
        <v>3.67</v>
      </c>
      <c r="F2396">
        <v>3.5463480000000001</v>
      </c>
      <c r="G2396">
        <v>16694614</v>
      </c>
      <c r="H2396">
        <f t="shared" si="37"/>
        <v>-3.1662300108811221E-2</v>
      </c>
    </row>
    <row r="2397" spans="1:8" x14ac:dyDescent="0.25">
      <c r="A2397" s="9">
        <v>44732</v>
      </c>
      <c r="B2397">
        <v>3.6</v>
      </c>
      <c r="C2397">
        <v>3.62</v>
      </c>
      <c r="D2397">
        <v>3.14</v>
      </c>
      <c r="E2397">
        <v>3.21</v>
      </c>
      <c r="F2397">
        <v>3.1018460000000001</v>
      </c>
      <c r="G2397">
        <v>13049030</v>
      </c>
      <c r="H2397">
        <f t="shared" si="37"/>
        <v>-0.12534077309953787</v>
      </c>
    </row>
    <row r="2398" spans="1:8" x14ac:dyDescent="0.25">
      <c r="A2398" s="9">
        <v>44733</v>
      </c>
      <c r="B2398">
        <v>3.3</v>
      </c>
      <c r="C2398">
        <v>3.48</v>
      </c>
      <c r="D2398">
        <v>3.19</v>
      </c>
      <c r="E2398">
        <v>3.28</v>
      </c>
      <c r="F2398">
        <v>3.1694879999999999</v>
      </c>
      <c r="G2398">
        <v>11280919</v>
      </c>
      <c r="H2398">
        <f t="shared" si="37"/>
        <v>2.180701427472536E-2</v>
      </c>
    </row>
    <row r="2399" spans="1:8" x14ac:dyDescent="0.25">
      <c r="A2399" s="9">
        <v>44734</v>
      </c>
      <c r="B2399">
        <v>3.33</v>
      </c>
      <c r="C2399">
        <v>3.45</v>
      </c>
      <c r="D2399">
        <v>3.27</v>
      </c>
      <c r="E2399">
        <v>3.4</v>
      </c>
      <c r="F2399">
        <v>3.2854450000000002</v>
      </c>
      <c r="G2399">
        <v>6988465</v>
      </c>
      <c r="H2399">
        <f t="shared" si="37"/>
        <v>3.6585404330289409E-2</v>
      </c>
    </row>
    <row r="2400" spans="1:8" x14ac:dyDescent="0.25">
      <c r="A2400" s="9">
        <v>44735</v>
      </c>
      <c r="B2400">
        <v>3.36</v>
      </c>
      <c r="C2400">
        <v>3.39</v>
      </c>
      <c r="D2400">
        <v>3.31</v>
      </c>
      <c r="E2400">
        <v>3.31</v>
      </c>
      <c r="F2400">
        <v>3.198477</v>
      </c>
      <c r="G2400">
        <v>2941206</v>
      </c>
      <c r="H2400">
        <f t="shared" si="37"/>
        <v>-2.6470691184908027E-2</v>
      </c>
    </row>
    <row r="2401" spans="1:8" x14ac:dyDescent="0.25">
      <c r="A2401" s="9">
        <v>44736</v>
      </c>
      <c r="B2401">
        <v>3.3</v>
      </c>
      <c r="C2401">
        <v>3.34</v>
      </c>
      <c r="D2401">
        <v>3.2</v>
      </c>
      <c r="E2401">
        <v>3.24</v>
      </c>
      <c r="F2401">
        <v>3.130836</v>
      </c>
      <c r="G2401">
        <v>3136118</v>
      </c>
      <c r="H2401">
        <f t="shared" si="37"/>
        <v>-2.114787756798003E-2</v>
      </c>
    </row>
    <row r="2402" spans="1:8" x14ac:dyDescent="0.25">
      <c r="A2402" s="9">
        <v>44739</v>
      </c>
      <c r="B2402">
        <v>3.26</v>
      </c>
      <c r="C2402">
        <v>3.36</v>
      </c>
      <c r="D2402">
        <v>3.24</v>
      </c>
      <c r="E2402">
        <v>3.33</v>
      </c>
      <c r="F2402">
        <v>3.217803</v>
      </c>
      <c r="G2402">
        <v>3175596</v>
      </c>
      <c r="H2402">
        <f t="shared" si="37"/>
        <v>2.7777564842106077E-2</v>
      </c>
    </row>
    <row r="2403" spans="1:8" x14ac:dyDescent="0.25">
      <c r="A2403" s="9">
        <v>44740</v>
      </c>
      <c r="B2403">
        <v>3.45</v>
      </c>
      <c r="C2403">
        <v>3.58</v>
      </c>
      <c r="D2403">
        <v>3.41</v>
      </c>
      <c r="E2403">
        <v>3.55</v>
      </c>
      <c r="F2403">
        <v>3.4303910000000002</v>
      </c>
      <c r="G2403">
        <v>3148107</v>
      </c>
      <c r="H2403">
        <f t="shared" si="37"/>
        <v>6.6066194854066645E-2</v>
      </c>
    </row>
    <row r="2404" spans="1:8" x14ac:dyDescent="0.25">
      <c r="A2404" s="9">
        <v>44741</v>
      </c>
      <c r="B2404">
        <v>3.69</v>
      </c>
      <c r="C2404">
        <v>3.74</v>
      </c>
      <c r="D2404">
        <v>3.61</v>
      </c>
      <c r="E2404">
        <v>3.65</v>
      </c>
      <c r="F2404">
        <v>3.5270220000000001</v>
      </c>
      <c r="G2404">
        <v>2699620</v>
      </c>
      <c r="H2404">
        <f t="shared" si="37"/>
        <v>2.816909209474952E-2</v>
      </c>
    </row>
    <row r="2405" spans="1:8" x14ac:dyDescent="0.25">
      <c r="A2405" s="9">
        <v>44742</v>
      </c>
      <c r="B2405">
        <v>3.58</v>
      </c>
      <c r="C2405">
        <v>3.58</v>
      </c>
      <c r="D2405">
        <v>3.46</v>
      </c>
      <c r="E2405">
        <v>3.46</v>
      </c>
      <c r="F2405">
        <v>3.343423</v>
      </c>
      <c r="G2405">
        <v>2760162</v>
      </c>
      <c r="H2405">
        <f t="shared" si="37"/>
        <v>-5.2054963082169621E-2</v>
      </c>
    </row>
    <row r="2406" spans="1:8" x14ac:dyDescent="0.25">
      <c r="A2406" s="9">
        <v>44743</v>
      </c>
      <c r="B2406">
        <v>3.43</v>
      </c>
      <c r="C2406">
        <v>3.45</v>
      </c>
      <c r="D2406">
        <v>3.32</v>
      </c>
      <c r="E2406">
        <v>3.34</v>
      </c>
      <c r="F2406">
        <v>3.2274660000000002</v>
      </c>
      <c r="G2406">
        <v>4263313</v>
      </c>
      <c r="H2406">
        <f t="shared" si="37"/>
        <v>-3.4682120688886771E-2</v>
      </c>
    </row>
    <row r="2407" spans="1:8" x14ac:dyDescent="0.25">
      <c r="A2407" s="9">
        <v>44746</v>
      </c>
      <c r="B2407">
        <v>3.48</v>
      </c>
      <c r="C2407">
        <v>3.66</v>
      </c>
      <c r="D2407">
        <v>3.46</v>
      </c>
      <c r="E2407">
        <v>3.6</v>
      </c>
      <c r="F2407">
        <v>3.4787059999999999</v>
      </c>
      <c r="G2407">
        <v>3245562</v>
      </c>
      <c r="H2407">
        <f t="shared" si="37"/>
        <v>7.784435219456988E-2</v>
      </c>
    </row>
    <row r="2408" spans="1:8" x14ac:dyDescent="0.25">
      <c r="A2408" s="9">
        <v>44747</v>
      </c>
      <c r="B2408">
        <v>3.62</v>
      </c>
      <c r="C2408">
        <v>3.68</v>
      </c>
      <c r="D2408">
        <v>3.6</v>
      </c>
      <c r="E2408">
        <v>3.61</v>
      </c>
      <c r="F2408">
        <v>3.4883690000000001</v>
      </c>
      <c r="G2408">
        <v>1652471</v>
      </c>
      <c r="H2408">
        <f t="shared" si="37"/>
        <v>2.777757016545865E-3</v>
      </c>
    </row>
    <row r="2409" spans="1:8" x14ac:dyDescent="0.25">
      <c r="A2409" s="9">
        <v>44748</v>
      </c>
      <c r="B2409">
        <v>3.5</v>
      </c>
      <c r="C2409">
        <v>3.55</v>
      </c>
      <c r="D2409">
        <v>3.45</v>
      </c>
      <c r="E2409">
        <v>3.49</v>
      </c>
      <c r="F2409">
        <v>3.3724120000000002</v>
      </c>
      <c r="G2409">
        <v>4589965</v>
      </c>
      <c r="H2409">
        <f t="shared" si="37"/>
        <v>-3.3241036140385337E-2</v>
      </c>
    </row>
    <row r="2410" spans="1:8" x14ac:dyDescent="0.25">
      <c r="A2410" s="9">
        <v>44749</v>
      </c>
      <c r="B2410">
        <v>3.49</v>
      </c>
      <c r="C2410">
        <v>3.53</v>
      </c>
      <c r="D2410">
        <v>3.38</v>
      </c>
      <c r="E2410">
        <v>3.44</v>
      </c>
      <c r="F2410">
        <v>3.3240970000000001</v>
      </c>
      <c r="G2410">
        <v>2776619</v>
      </c>
      <c r="H2410">
        <f t="shared" si="37"/>
        <v>-1.4326541359715273E-2</v>
      </c>
    </row>
    <row r="2411" spans="1:8" x14ac:dyDescent="0.25">
      <c r="A2411" s="9">
        <v>44750</v>
      </c>
      <c r="B2411">
        <v>3.62</v>
      </c>
      <c r="C2411">
        <v>3.66</v>
      </c>
      <c r="D2411">
        <v>3.55</v>
      </c>
      <c r="E2411">
        <v>3.6</v>
      </c>
      <c r="F2411">
        <v>3.4787059999999999</v>
      </c>
      <c r="G2411">
        <v>2937416</v>
      </c>
      <c r="H2411">
        <f t="shared" si="37"/>
        <v>4.6511578934068341E-2</v>
      </c>
    </row>
    <row r="2412" spans="1:8" x14ac:dyDescent="0.25">
      <c r="A2412" s="9">
        <v>44753</v>
      </c>
      <c r="B2412">
        <v>3.67</v>
      </c>
      <c r="C2412">
        <v>3.82</v>
      </c>
      <c r="D2412">
        <v>3.66</v>
      </c>
      <c r="E2412">
        <v>3.77</v>
      </c>
      <c r="F2412">
        <v>3.6429779999999998</v>
      </c>
      <c r="G2412">
        <v>3832417</v>
      </c>
      <c r="H2412">
        <f t="shared" si="37"/>
        <v>4.7222156744490616E-2</v>
      </c>
    </row>
    <row r="2413" spans="1:8" x14ac:dyDescent="0.25">
      <c r="A2413" s="9">
        <v>44754</v>
      </c>
      <c r="B2413">
        <v>3.86</v>
      </c>
      <c r="C2413">
        <v>4.01</v>
      </c>
      <c r="D2413">
        <v>3.835</v>
      </c>
      <c r="E2413">
        <v>3.9</v>
      </c>
      <c r="F2413">
        <v>3.768599</v>
      </c>
      <c r="G2413">
        <v>5021717</v>
      </c>
      <c r="H2413">
        <f t="shared" si="37"/>
        <v>3.4483052052469217E-2</v>
      </c>
    </row>
    <row r="2414" spans="1:8" x14ac:dyDescent="0.25">
      <c r="A2414" s="9">
        <v>44755</v>
      </c>
      <c r="B2414">
        <v>3.96</v>
      </c>
      <c r="C2414">
        <v>4.05</v>
      </c>
      <c r="D2414">
        <v>3.87</v>
      </c>
      <c r="E2414">
        <v>4.0199999999999996</v>
      </c>
      <c r="F2414">
        <v>3.8845550000000002</v>
      </c>
      <c r="G2414">
        <v>6449155</v>
      </c>
      <c r="H2414">
        <f t="shared" si="37"/>
        <v>3.0768993994850651E-2</v>
      </c>
    </row>
    <row r="2415" spans="1:8" x14ac:dyDescent="0.25">
      <c r="A2415" s="9">
        <v>44756</v>
      </c>
      <c r="B2415">
        <v>4.22</v>
      </c>
      <c r="C2415">
        <v>4.34</v>
      </c>
      <c r="D2415">
        <v>4.2</v>
      </c>
      <c r="E2415">
        <v>4.25</v>
      </c>
      <c r="F2415">
        <v>4.1068059999999997</v>
      </c>
      <c r="G2415">
        <v>7862815</v>
      </c>
      <c r="H2415">
        <f t="shared" si="37"/>
        <v>5.7214018079290815E-2</v>
      </c>
    </row>
    <row r="2416" spans="1:8" x14ac:dyDescent="0.25">
      <c r="A2416" s="9">
        <v>44757</v>
      </c>
      <c r="B2416">
        <v>4.16</v>
      </c>
      <c r="C2416">
        <v>4.2300000000000004</v>
      </c>
      <c r="D2416">
        <v>4.09</v>
      </c>
      <c r="E2416">
        <v>4.18</v>
      </c>
      <c r="F2416">
        <v>4.0391640000000004</v>
      </c>
      <c r="G2416">
        <v>4250406</v>
      </c>
      <c r="H2416">
        <f t="shared" si="37"/>
        <v>-1.6470707406193358E-2</v>
      </c>
    </row>
    <row r="2417" spans="1:8" x14ac:dyDescent="0.25">
      <c r="A2417" s="9">
        <v>44760</v>
      </c>
      <c r="B2417">
        <v>4.3499999999999996</v>
      </c>
      <c r="C2417">
        <v>4.43</v>
      </c>
      <c r="D2417">
        <v>4.2300000000000004</v>
      </c>
      <c r="E2417">
        <v>4.3</v>
      </c>
      <c r="F2417">
        <v>4.1551210000000003</v>
      </c>
      <c r="G2417">
        <v>4986337</v>
      </c>
      <c r="H2417">
        <f t="shared" si="37"/>
        <v>2.8708168323940263E-2</v>
      </c>
    </row>
    <row r="2418" spans="1:8" x14ac:dyDescent="0.25">
      <c r="A2418" s="9">
        <v>44761</v>
      </c>
      <c r="B2418">
        <v>4.34</v>
      </c>
      <c r="C2418">
        <v>4.5250000000000004</v>
      </c>
      <c r="D2418">
        <v>4.32</v>
      </c>
      <c r="E2418">
        <v>4.45</v>
      </c>
      <c r="F2418">
        <v>4.3000670000000003</v>
      </c>
      <c r="G2418">
        <v>6553673</v>
      </c>
      <c r="H2418">
        <f t="shared" si="37"/>
        <v>3.4883701341068045E-2</v>
      </c>
    </row>
    <row r="2419" spans="1:8" x14ac:dyDescent="0.25">
      <c r="A2419" s="9">
        <v>44762</v>
      </c>
      <c r="B2419">
        <v>4.5</v>
      </c>
      <c r="C2419">
        <v>4.5</v>
      </c>
      <c r="D2419">
        <v>4.4000000000000004</v>
      </c>
      <c r="E2419">
        <v>4.47</v>
      </c>
      <c r="F2419">
        <v>4.3193929999999998</v>
      </c>
      <c r="G2419">
        <v>3289783</v>
      </c>
      <c r="H2419">
        <f t="shared" si="37"/>
        <v>4.4943485764290438E-3</v>
      </c>
    </row>
    <row r="2420" spans="1:8" x14ac:dyDescent="0.25">
      <c r="A2420" s="9">
        <v>44763</v>
      </c>
      <c r="B2420">
        <v>4.5</v>
      </c>
      <c r="C2420">
        <v>4.58</v>
      </c>
      <c r="D2420">
        <v>4.34</v>
      </c>
      <c r="E2420">
        <v>4.3899999999999997</v>
      </c>
      <c r="F2420">
        <v>4.242089</v>
      </c>
      <c r="G2420">
        <v>4412760</v>
      </c>
      <c r="H2420">
        <f t="shared" si="37"/>
        <v>-1.7896959132915162E-2</v>
      </c>
    </row>
    <row r="2421" spans="1:8" x14ac:dyDescent="0.25">
      <c r="A2421" s="9">
        <v>44764</v>
      </c>
      <c r="B2421">
        <v>4.28</v>
      </c>
      <c r="C2421">
        <v>4.3499999999999996</v>
      </c>
      <c r="D2421">
        <v>4.21</v>
      </c>
      <c r="E2421">
        <v>4.29</v>
      </c>
      <c r="F2421">
        <v>4.1454579999999996</v>
      </c>
      <c r="G2421">
        <v>2636664</v>
      </c>
      <c r="H2421">
        <f t="shared" si="37"/>
        <v>-2.2779107180448208E-2</v>
      </c>
    </row>
    <row r="2422" spans="1:8" x14ac:dyDescent="0.25">
      <c r="A2422" s="9">
        <v>44767</v>
      </c>
      <c r="B2422">
        <v>4.3</v>
      </c>
      <c r="C2422">
        <v>4.41</v>
      </c>
      <c r="D2422">
        <v>4.3</v>
      </c>
      <c r="E2422">
        <v>4.3499999999999996</v>
      </c>
      <c r="F2422">
        <v>4.203436</v>
      </c>
      <c r="G2422">
        <v>2381637</v>
      </c>
      <c r="H2422">
        <f t="shared" si="37"/>
        <v>1.3985909397707157E-2</v>
      </c>
    </row>
    <row r="2423" spans="1:8" x14ac:dyDescent="0.25">
      <c r="A2423" s="9">
        <v>44768</v>
      </c>
      <c r="B2423">
        <v>4.4000000000000004</v>
      </c>
      <c r="C2423">
        <v>4.51</v>
      </c>
      <c r="D2423">
        <v>4.37</v>
      </c>
      <c r="E2423">
        <v>4.4800000000000004</v>
      </c>
      <c r="F2423">
        <v>4.3290569999999997</v>
      </c>
      <c r="G2423">
        <v>2296524</v>
      </c>
      <c r="H2423">
        <f t="shared" si="37"/>
        <v>2.9885312872611779E-2</v>
      </c>
    </row>
    <row r="2424" spans="1:8" x14ac:dyDescent="0.25">
      <c r="A2424" s="9">
        <v>44769</v>
      </c>
      <c r="B2424">
        <v>4.5</v>
      </c>
      <c r="C2424">
        <v>4.55</v>
      </c>
      <c r="D2424">
        <v>4.45</v>
      </c>
      <c r="E2424">
        <v>4.46</v>
      </c>
      <c r="F2424">
        <v>4.3097310000000002</v>
      </c>
      <c r="G2424">
        <v>2042511</v>
      </c>
      <c r="H2424">
        <f t="shared" si="37"/>
        <v>-4.4642516834496543E-3</v>
      </c>
    </row>
    <row r="2425" spans="1:8" x14ac:dyDescent="0.25">
      <c r="A2425" s="9">
        <v>44770</v>
      </c>
      <c r="B2425">
        <v>4.5</v>
      </c>
      <c r="C2425">
        <v>4.5</v>
      </c>
      <c r="D2425">
        <v>4.34</v>
      </c>
      <c r="E2425">
        <v>4.3899999999999997</v>
      </c>
      <c r="F2425">
        <v>4.242089</v>
      </c>
      <c r="G2425">
        <v>2476680</v>
      </c>
      <c r="H2425">
        <f t="shared" si="37"/>
        <v>-1.5695179119068033E-2</v>
      </c>
    </row>
    <row r="2426" spans="1:8" x14ac:dyDescent="0.25">
      <c r="A2426" s="9">
        <v>44771</v>
      </c>
      <c r="B2426">
        <v>4.45</v>
      </c>
      <c r="C2426">
        <v>4.49</v>
      </c>
      <c r="D2426">
        <v>4.38</v>
      </c>
      <c r="E2426">
        <v>4.3899999999999997</v>
      </c>
      <c r="F2426">
        <v>4.242089</v>
      </c>
      <c r="G2426">
        <v>2947903</v>
      </c>
      <c r="H2426">
        <f t="shared" si="37"/>
        <v>0</v>
      </c>
    </row>
    <row r="2427" spans="1:8" x14ac:dyDescent="0.25">
      <c r="A2427" s="9">
        <v>44774</v>
      </c>
      <c r="B2427">
        <v>4.42</v>
      </c>
      <c r="C2427">
        <v>4.43</v>
      </c>
      <c r="D2427">
        <v>4.3600000000000003</v>
      </c>
      <c r="E2427">
        <v>4.4000000000000004</v>
      </c>
      <c r="F2427">
        <v>4.2517519999999998</v>
      </c>
      <c r="G2427">
        <v>1752248</v>
      </c>
      <c r="H2427">
        <f t="shared" si="37"/>
        <v>2.2778871447533882E-3</v>
      </c>
    </row>
    <row r="2428" spans="1:8" x14ac:dyDescent="0.25">
      <c r="A2428" s="9">
        <v>44775</v>
      </c>
      <c r="B2428">
        <v>4.34</v>
      </c>
      <c r="C2428">
        <v>4.3600000000000003</v>
      </c>
      <c r="D2428">
        <v>4.2699999999999996</v>
      </c>
      <c r="E2428">
        <v>4.3099999999999996</v>
      </c>
      <c r="F2428">
        <v>4.164784</v>
      </c>
      <c r="G2428">
        <v>2512386</v>
      </c>
      <c r="H2428">
        <f t="shared" si="37"/>
        <v>-2.0454626704473761E-2</v>
      </c>
    </row>
    <row r="2429" spans="1:8" x14ac:dyDescent="0.25">
      <c r="A2429" s="9">
        <v>44776</v>
      </c>
      <c r="B2429">
        <v>4.28</v>
      </c>
      <c r="C2429">
        <v>4.3499999999999996</v>
      </c>
      <c r="D2429">
        <v>4.21</v>
      </c>
      <c r="E2429">
        <v>4.3499999999999996</v>
      </c>
      <c r="F2429">
        <v>4.203436</v>
      </c>
      <c r="G2429">
        <v>2950423</v>
      </c>
      <c r="H2429">
        <f t="shared" si="37"/>
        <v>9.2806733794597532E-3</v>
      </c>
    </row>
    <row r="2430" spans="1:8" x14ac:dyDescent="0.25">
      <c r="A2430" s="9">
        <v>44777</v>
      </c>
      <c r="B2430">
        <v>4.3499999999999996</v>
      </c>
      <c r="C2430">
        <v>4.3899999999999997</v>
      </c>
      <c r="D2430">
        <v>4.28</v>
      </c>
      <c r="E2430">
        <v>4.28</v>
      </c>
      <c r="F2430">
        <v>4.135796</v>
      </c>
      <c r="G2430">
        <v>2338631</v>
      </c>
      <c r="H2430">
        <f t="shared" si="37"/>
        <v>-1.6091597445518361E-2</v>
      </c>
    </row>
    <row r="2431" spans="1:8" x14ac:dyDescent="0.25">
      <c r="A2431" s="9">
        <v>44778</v>
      </c>
      <c r="B2431">
        <v>4.22</v>
      </c>
      <c r="C2431">
        <v>4.24</v>
      </c>
      <c r="D2431">
        <v>4.0199999999999996</v>
      </c>
      <c r="E2431">
        <v>4.05</v>
      </c>
      <c r="F2431">
        <v>3.9135450000000001</v>
      </c>
      <c r="G2431">
        <v>6272219</v>
      </c>
      <c r="H2431">
        <f t="shared" si="37"/>
        <v>-5.373838554899709E-2</v>
      </c>
    </row>
    <row r="2432" spans="1:8" x14ac:dyDescent="0.25">
      <c r="A2432" s="9">
        <v>44781</v>
      </c>
      <c r="B2432">
        <v>4</v>
      </c>
      <c r="C2432">
        <v>4.04</v>
      </c>
      <c r="D2432">
        <v>3.82</v>
      </c>
      <c r="E2432">
        <v>3.95</v>
      </c>
      <c r="F2432">
        <v>3.8169140000000001</v>
      </c>
      <c r="G2432">
        <v>6406979</v>
      </c>
      <c r="H2432">
        <f t="shared" si="37"/>
        <v>-2.4691424271344756E-2</v>
      </c>
    </row>
    <row r="2433" spans="1:8" x14ac:dyDescent="0.25">
      <c r="A2433" s="9">
        <v>44782</v>
      </c>
      <c r="B2433">
        <v>3.98</v>
      </c>
      <c r="C2433">
        <v>4.09</v>
      </c>
      <c r="D2433">
        <v>3.94</v>
      </c>
      <c r="E2433">
        <v>4.0199999999999996</v>
      </c>
      <c r="F2433">
        <v>3.8845550000000002</v>
      </c>
      <c r="G2433">
        <v>3450612</v>
      </c>
      <c r="H2433">
        <f t="shared" si="37"/>
        <v>1.7721384343477496E-2</v>
      </c>
    </row>
    <row r="2434" spans="1:8" x14ac:dyDescent="0.25">
      <c r="A2434" s="9">
        <v>44783</v>
      </c>
      <c r="B2434">
        <v>4.0599999999999996</v>
      </c>
      <c r="C2434">
        <v>4.21</v>
      </c>
      <c r="D2434">
        <v>4.05</v>
      </c>
      <c r="E2434">
        <v>4.18</v>
      </c>
      <c r="F2434">
        <v>4.0391640000000004</v>
      </c>
      <c r="G2434">
        <v>2735939</v>
      </c>
      <c r="H2434">
        <f t="shared" ref="H2434:H2497" si="38">(F2434-F2433)/F2433</f>
        <v>3.9800955321780795E-2</v>
      </c>
    </row>
    <row r="2435" spans="1:8" x14ac:dyDescent="0.25">
      <c r="A2435" s="9">
        <v>44784</v>
      </c>
      <c r="B2435">
        <v>4.3099999999999996</v>
      </c>
      <c r="C2435">
        <v>4.3499999999999996</v>
      </c>
      <c r="D2435">
        <v>4.21</v>
      </c>
      <c r="E2435">
        <v>4.25</v>
      </c>
      <c r="F2435">
        <v>4.1068059999999997</v>
      </c>
      <c r="G2435">
        <v>5879983</v>
      </c>
      <c r="H2435">
        <f t="shared" si="38"/>
        <v>1.6746534678958147E-2</v>
      </c>
    </row>
    <row r="2436" spans="1:8" x14ac:dyDescent="0.25">
      <c r="A2436" s="9">
        <v>44785</v>
      </c>
      <c r="B2436">
        <v>4.3099999999999996</v>
      </c>
      <c r="C2436">
        <v>4.43</v>
      </c>
      <c r="D2436">
        <v>4.2699999999999996</v>
      </c>
      <c r="E2436">
        <v>4.4000000000000004</v>
      </c>
      <c r="F2436">
        <v>4.2517519999999998</v>
      </c>
      <c r="G2436">
        <v>4228216</v>
      </c>
      <c r="H2436">
        <f t="shared" si="38"/>
        <v>3.5294094729578174E-2</v>
      </c>
    </row>
    <row r="2437" spans="1:8" x14ac:dyDescent="0.25">
      <c r="A2437" s="9">
        <v>44788</v>
      </c>
      <c r="B2437">
        <v>4.4400000000000004</v>
      </c>
      <c r="C2437">
        <v>4.4800000000000004</v>
      </c>
      <c r="D2437">
        <v>4.37</v>
      </c>
      <c r="E2437">
        <v>4.4000000000000004</v>
      </c>
      <c r="F2437">
        <v>4.2517519999999998</v>
      </c>
      <c r="G2437">
        <v>1930397</v>
      </c>
      <c r="H2437">
        <f t="shared" si="38"/>
        <v>0</v>
      </c>
    </row>
    <row r="2438" spans="1:8" x14ac:dyDescent="0.25">
      <c r="A2438" s="9">
        <v>44789</v>
      </c>
      <c r="B2438">
        <v>4.3899999999999997</v>
      </c>
      <c r="C2438">
        <v>4.4000000000000004</v>
      </c>
      <c r="D2438">
        <v>4.3</v>
      </c>
      <c r="E2438">
        <v>4.38</v>
      </c>
      <c r="F2438">
        <v>4.2324260000000002</v>
      </c>
      <c r="G2438">
        <v>2749417</v>
      </c>
      <c r="H2438">
        <f t="shared" si="38"/>
        <v>-4.5454203349582743E-3</v>
      </c>
    </row>
    <row r="2439" spans="1:8" x14ac:dyDescent="0.25">
      <c r="A2439" s="9">
        <v>44790</v>
      </c>
      <c r="B2439">
        <v>4.4800000000000004</v>
      </c>
      <c r="C2439">
        <v>4.57</v>
      </c>
      <c r="D2439">
        <v>4.3899999999999997</v>
      </c>
      <c r="E2439">
        <v>4.57</v>
      </c>
      <c r="F2439">
        <v>4.4160250000000003</v>
      </c>
      <c r="G2439">
        <v>4217423</v>
      </c>
      <c r="H2439">
        <f t="shared" si="38"/>
        <v>4.3379140001502697E-2</v>
      </c>
    </row>
    <row r="2440" spans="1:8" x14ac:dyDescent="0.25">
      <c r="A2440" s="9">
        <v>44791</v>
      </c>
      <c r="B2440">
        <v>4.6500000000000004</v>
      </c>
      <c r="C2440">
        <v>4.7699999999999996</v>
      </c>
      <c r="D2440">
        <v>4.62</v>
      </c>
      <c r="E2440">
        <v>4.74</v>
      </c>
      <c r="F2440">
        <v>4.5802969999999998</v>
      </c>
      <c r="G2440">
        <v>3688822</v>
      </c>
      <c r="H2440">
        <f t="shared" si="38"/>
        <v>3.7199064769787196E-2</v>
      </c>
    </row>
    <row r="2441" spans="1:8" x14ac:dyDescent="0.25">
      <c r="A2441" s="9">
        <v>44792</v>
      </c>
      <c r="B2441">
        <v>4.83</v>
      </c>
      <c r="C2441">
        <v>5.07</v>
      </c>
      <c r="D2441">
        <v>4.83</v>
      </c>
      <c r="E2441">
        <v>4.93</v>
      </c>
      <c r="F2441">
        <v>4.7638949999999998</v>
      </c>
      <c r="G2441">
        <v>5172409</v>
      </c>
      <c r="H2441">
        <f t="shared" si="38"/>
        <v>4.0084300210226527E-2</v>
      </c>
    </row>
    <row r="2442" spans="1:8" x14ac:dyDescent="0.25">
      <c r="A2442" s="9">
        <v>44795</v>
      </c>
      <c r="B2442">
        <v>4.9000000000000004</v>
      </c>
      <c r="C2442">
        <v>5.0199999999999996</v>
      </c>
      <c r="D2442">
        <v>4.7750000000000004</v>
      </c>
      <c r="E2442">
        <v>4.9800000000000004</v>
      </c>
      <c r="F2442">
        <v>4.8122100000000003</v>
      </c>
      <c r="G2442">
        <v>4883888</v>
      </c>
      <c r="H2442">
        <f t="shared" si="38"/>
        <v>1.0141911188219001E-2</v>
      </c>
    </row>
    <row r="2443" spans="1:8" x14ac:dyDescent="0.25">
      <c r="A2443" s="9">
        <v>44796</v>
      </c>
      <c r="B2443">
        <v>5.0999999999999996</v>
      </c>
      <c r="C2443">
        <v>5.17</v>
      </c>
      <c r="D2443">
        <v>5.0199999999999996</v>
      </c>
      <c r="E2443">
        <v>5.0999999999999996</v>
      </c>
      <c r="F2443">
        <v>4.9281670000000002</v>
      </c>
      <c r="G2443">
        <v>2918585</v>
      </c>
      <c r="H2443">
        <f t="shared" si="38"/>
        <v>2.4096413082554554E-2</v>
      </c>
    </row>
    <row r="2444" spans="1:8" x14ac:dyDescent="0.25">
      <c r="A2444" s="9">
        <v>44797</v>
      </c>
      <c r="B2444">
        <v>5.08</v>
      </c>
      <c r="C2444">
        <v>5.15</v>
      </c>
      <c r="D2444">
        <v>4.99</v>
      </c>
      <c r="E2444">
        <v>5.0599999999999996</v>
      </c>
      <c r="F2444">
        <v>4.8895150000000003</v>
      </c>
      <c r="G2444">
        <v>3346952</v>
      </c>
      <c r="H2444">
        <f t="shared" si="38"/>
        <v>-7.843078369706203E-3</v>
      </c>
    </row>
    <row r="2445" spans="1:8" x14ac:dyDescent="0.25">
      <c r="A2445" s="9">
        <v>44798</v>
      </c>
      <c r="B2445">
        <v>5</v>
      </c>
      <c r="C2445">
        <v>5.0599999999999996</v>
      </c>
      <c r="D2445">
        <v>4.93</v>
      </c>
      <c r="E2445">
        <v>5</v>
      </c>
      <c r="F2445">
        <v>4.8315359999999998</v>
      </c>
      <c r="G2445">
        <v>3413290</v>
      </c>
      <c r="H2445">
        <f t="shared" si="38"/>
        <v>-1.18578222993488E-2</v>
      </c>
    </row>
    <row r="2446" spans="1:8" x14ac:dyDescent="0.25">
      <c r="A2446" s="9">
        <v>44799</v>
      </c>
      <c r="B2446">
        <v>4.97</v>
      </c>
      <c r="C2446">
        <v>5.13</v>
      </c>
      <c r="D2446">
        <v>4.95</v>
      </c>
      <c r="E2446">
        <v>5.13</v>
      </c>
      <c r="F2446">
        <v>4.9571569999999996</v>
      </c>
      <c r="G2446">
        <v>4372676</v>
      </c>
      <c r="H2446">
        <f t="shared" si="38"/>
        <v>2.6000220219822383E-2</v>
      </c>
    </row>
    <row r="2447" spans="1:8" x14ac:dyDescent="0.25">
      <c r="A2447" s="9">
        <v>44802</v>
      </c>
      <c r="B2447">
        <v>5.0199999999999996</v>
      </c>
      <c r="C2447">
        <v>5.08</v>
      </c>
      <c r="D2447">
        <v>4.92</v>
      </c>
      <c r="E2447">
        <v>5</v>
      </c>
      <c r="F2447">
        <v>4.8315359999999998</v>
      </c>
      <c r="G2447">
        <v>3593684</v>
      </c>
      <c r="H2447">
        <f t="shared" si="38"/>
        <v>-2.5341339804246622E-2</v>
      </c>
    </row>
    <row r="2448" spans="1:8" x14ac:dyDescent="0.25">
      <c r="A2448" s="9">
        <v>44803</v>
      </c>
      <c r="B2448">
        <v>5.09</v>
      </c>
      <c r="C2448">
        <v>5.18</v>
      </c>
      <c r="D2448">
        <v>5.0449999999999999</v>
      </c>
      <c r="E2448">
        <v>5.0599999999999996</v>
      </c>
      <c r="F2448">
        <v>4.8895150000000003</v>
      </c>
      <c r="G2448">
        <v>2215319</v>
      </c>
      <c r="H2448">
        <f t="shared" si="38"/>
        <v>1.2000117560957934E-2</v>
      </c>
    </row>
    <row r="2449" spans="1:8" x14ac:dyDescent="0.25">
      <c r="A2449" s="9">
        <v>44804</v>
      </c>
      <c r="B2449">
        <v>4.8899999999999997</v>
      </c>
      <c r="C2449">
        <v>4.95</v>
      </c>
      <c r="D2449">
        <v>4.7699999999999996</v>
      </c>
      <c r="E2449">
        <v>4.9000000000000004</v>
      </c>
      <c r="F2449">
        <v>4.7349059999999996</v>
      </c>
      <c r="G2449">
        <v>4318382</v>
      </c>
      <c r="H2449">
        <f t="shared" si="38"/>
        <v>-3.1620518599493129E-2</v>
      </c>
    </row>
    <row r="2450" spans="1:8" x14ac:dyDescent="0.25">
      <c r="A2450" s="9">
        <v>44805</v>
      </c>
      <c r="B2450">
        <v>4.9000000000000004</v>
      </c>
      <c r="C2450">
        <v>5.07</v>
      </c>
      <c r="D2450">
        <v>4.8899999999999997</v>
      </c>
      <c r="E2450">
        <v>5</v>
      </c>
      <c r="F2450">
        <v>4.8315359999999998</v>
      </c>
      <c r="G2450">
        <v>2827540</v>
      </c>
      <c r="H2450">
        <f t="shared" si="38"/>
        <v>2.0408008099844058E-2</v>
      </c>
    </row>
    <row r="2451" spans="1:8" x14ac:dyDescent="0.25">
      <c r="A2451" s="9">
        <v>44806</v>
      </c>
      <c r="B2451">
        <v>5.0199999999999996</v>
      </c>
      <c r="C2451">
        <v>5.1100000000000003</v>
      </c>
      <c r="D2451">
        <v>4.96</v>
      </c>
      <c r="E2451">
        <v>5.0999999999999996</v>
      </c>
      <c r="F2451">
        <v>4.9281670000000002</v>
      </c>
      <c r="G2451">
        <v>2141917</v>
      </c>
      <c r="H2451">
        <f t="shared" si="38"/>
        <v>2.0000057952584926E-2</v>
      </c>
    </row>
    <row r="2452" spans="1:8" x14ac:dyDescent="0.25">
      <c r="A2452" s="9">
        <v>44809</v>
      </c>
      <c r="B2452">
        <v>5.15</v>
      </c>
      <c r="C2452">
        <v>5.45</v>
      </c>
      <c r="D2452">
        <v>5.15</v>
      </c>
      <c r="E2452">
        <v>5.39</v>
      </c>
      <c r="F2452">
        <v>5.2083959999999996</v>
      </c>
      <c r="G2452">
        <v>6081996</v>
      </c>
      <c r="H2452">
        <f t="shared" si="38"/>
        <v>5.6862724010773046E-2</v>
      </c>
    </row>
    <row r="2453" spans="1:8" x14ac:dyDescent="0.25">
      <c r="A2453" s="9">
        <v>44810</v>
      </c>
      <c r="B2453">
        <v>5.45</v>
      </c>
      <c r="C2453">
        <v>5.79</v>
      </c>
      <c r="D2453">
        <v>5.42</v>
      </c>
      <c r="E2453">
        <v>5.72</v>
      </c>
      <c r="F2453">
        <v>5.5272769999999998</v>
      </c>
      <c r="G2453">
        <v>5692349</v>
      </c>
      <c r="H2453">
        <f t="shared" si="38"/>
        <v>6.1224415347834578E-2</v>
      </c>
    </row>
    <row r="2454" spans="1:8" x14ac:dyDescent="0.25">
      <c r="A2454" s="9">
        <v>44811</v>
      </c>
      <c r="B2454">
        <v>5.72</v>
      </c>
      <c r="C2454">
        <v>5.76</v>
      </c>
      <c r="D2454">
        <v>5.4</v>
      </c>
      <c r="E2454">
        <v>5.41</v>
      </c>
      <c r="F2454">
        <v>5.227722</v>
      </c>
      <c r="G2454">
        <v>6098379</v>
      </c>
      <c r="H2454">
        <f t="shared" si="38"/>
        <v>-5.4195764026300802E-2</v>
      </c>
    </row>
    <row r="2455" spans="1:8" x14ac:dyDescent="0.25">
      <c r="A2455" s="9">
        <v>44812</v>
      </c>
      <c r="B2455">
        <v>5.27</v>
      </c>
      <c r="C2455">
        <v>5.56</v>
      </c>
      <c r="D2455">
        <v>5.26</v>
      </c>
      <c r="E2455">
        <v>5.44</v>
      </c>
      <c r="F2455">
        <v>5.2567110000000001</v>
      </c>
      <c r="G2455">
        <v>4668597</v>
      </c>
      <c r="H2455">
        <f t="shared" si="38"/>
        <v>5.5452451373657887E-3</v>
      </c>
    </row>
    <row r="2456" spans="1:8" x14ac:dyDescent="0.25">
      <c r="A2456" s="9">
        <v>44813</v>
      </c>
      <c r="B2456">
        <v>5.36</v>
      </c>
      <c r="C2456">
        <v>5.58</v>
      </c>
      <c r="D2456">
        <v>5.34</v>
      </c>
      <c r="E2456">
        <v>5.54</v>
      </c>
      <c r="F2456">
        <v>5.3533429999999997</v>
      </c>
      <c r="G2456">
        <v>2959588</v>
      </c>
      <c r="H2456">
        <f t="shared" si="38"/>
        <v>1.8382597026924175E-2</v>
      </c>
    </row>
    <row r="2457" spans="1:8" x14ac:dyDescent="0.25">
      <c r="A2457" s="9">
        <v>44816</v>
      </c>
      <c r="B2457">
        <v>5.6</v>
      </c>
      <c r="C2457">
        <v>5.63</v>
      </c>
      <c r="D2457">
        <v>5.49</v>
      </c>
      <c r="E2457">
        <v>5.49</v>
      </c>
      <c r="F2457">
        <v>5.3050269999999999</v>
      </c>
      <c r="G2457">
        <v>1694070</v>
      </c>
      <c r="H2457">
        <f t="shared" si="38"/>
        <v>-9.0253884348527273E-3</v>
      </c>
    </row>
    <row r="2458" spans="1:8" x14ac:dyDescent="0.25">
      <c r="A2458" s="9">
        <v>44817</v>
      </c>
      <c r="B2458">
        <v>5.57</v>
      </c>
      <c r="C2458">
        <v>5.61</v>
      </c>
      <c r="D2458">
        <v>5.47</v>
      </c>
      <c r="E2458">
        <v>5.5</v>
      </c>
      <c r="F2458">
        <v>5.3146899999999997</v>
      </c>
      <c r="G2458">
        <v>2276220</v>
      </c>
      <c r="H2458">
        <f t="shared" si="38"/>
        <v>1.8214798906772303E-3</v>
      </c>
    </row>
    <row r="2459" spans="1:8" x14ac:dyDescent="0.25">
      <c r="A2459" s="9">
        <v>44818</v>
      </c>
      <c r="B2459">
        <v>5.39</v>
      </c>
      <c r="C2459">
        <v>5.5</v>
      </c>
      <c r="D2459">
        <v>5.31</v>
      </c>
      <c r="E2459">
        <v>5.49</v>
      </c>
      <c r="F2459">
        <v>5.3050269999999999</v>
      </c>
      <c r="G2459">
        <v>2546679</v>
      </c>
      <c r="H2459">
        <f t="shared" si="38"/>
        <v>-1.8181681339833097E-3</v>
      </c>
    </row>
    <row r="2460" spans="1:8" x14ac:dyDescent="0.25">
      <c r="A2460" s="9">
        <v>44819</v>
      </c>
      <c r="B2460">
        <v>5.62</v>
      </c>
      <c r="C2460">
        <v>5.85</v>
      </c>
      <c r="D2460">
        <v>5.51</v>
      </c>
      <c r="E2460">
        <v>5.82</v>
      </c>
      <c r="F2460">
        <v>5.6239090000000003</v>
      </c>
      <c r="G2460">
        <v>4108735</v>
      </c>
      <c r="H2460">
        <f t="shared" si="38"/>
        <v>6.0109401893713325E-2</v>
      </c>
    </row>
    <row r="2461" spans="1:8" x14ac:dyDescent="0.25">
      <c r="A2461" s="9">
        <v>44820</v>
      </c>
      <c r="B2461">
        <v>5.6</v>
      </c>
      <c r="C2461">
        <v>5.71</v>
      </c>
      <c r="D2461">
        <v>5.47</v>
      </c>
      <c r="E2461">
        <v>5.57</v>
      </c>
      <c r="F2461">
        <v>5.3823319999999999</v>
      </c>
      <c r="G2461">
        <v>5374242</v>
      </c>
      <c r="H2461">
        <f t="shared" si="38"/>
        <v>-4.2955353651703887E-2</v>
      </c>
    </row>
    <row r="2462" spans="1:8" x14ac:dyDescent="0.25">
      <c r="A2462" s="9">
        <v>44823</v>
      </c>
      <c r="B2462">
        <v>5.48</v>
      </c>
      <c r="C2462">
        <v>5.51</v>
      </c>
      <c r="D2462">
        <v>5.37</v>
      </c>
      <c r="E2462">
        <v>5.46</v>
      </c>
      <c r="F2462">
        <v>5.2760379999999998</v>
      </c>
      <c r="G2462">
        <v>3835290</v>
      </c>
      <c r="H2462">
        <f t="shared" si="38"/>
        <v>-1.9748688858286727E-2</v>
      </c>
    </row>
    <row r="2463" spans="1:8" x14ac:dyDescent="0.25">
      <c r="A2463" s="9">
        <v>44824</v>
      </c>
      <c r="B2463">
        <v>5.81</v>
      </c>
      <c r="C2463">
        <v>5.98</v>
      </c>
      <c r="D2463">
        <v>5.59</v>
      </c>
      <c r="E2463">
        <v>5.94</v>
      </c>
      <c r="F2463">
        <v>5.739865</v>
      </c>
      <c r="G2463">
        <v>7338661</v>
      </c>
      <c r="H2463">
        <f t="shared" si="38"/>
        <v>8.7911990019783823E-2</v>
      </c>
    </row>
    <row r="2464" spans="1:8" x14ac:dyDescent="0.25">
      <c r="A2464" s="9">
        <v>44825</v>
      </c>
      <c r="B2464">
        <v>6</v>
      </c>
      <c r="C2464">
        <v>6.2</v>
      </c>
      <c r="D2464">
        <v>5.96</v>
      </c>
      <c r="E2464">
        <v>6.16</v>
      </c>
      <c r="F2464">
        <v>5.9524530000000002</v>
      </c>
      <c r="G2464">
        <v>6340189</v>
      </c>
      <c r="H2464">
        <f t="shared" si="38"/>
        <v>3.7037108015606675E-2</v>
      </c>
    </row>
    <row r="2465" spans="1:8" x14ac:dyDescent="0.25">
      <c r="A2465" s="9">
        <v>44827</v>
      </c>
      <c r="B2465">
        <v>6.23</v>
      </c>
      <c r="C2465">
        <v>6.46</v>
      </c>
      <c r="D2465">
        <v>6.22</v>
      </c>
      <c r="E2465">
        <v>6.33</v>
      </c>
      <c r="F2465">
        <v>6.1167249999999997</v>
      </c>
      <c r="G2465">
        <v>5825632</v>
      </c>
      <c r="H2465">
        <f t="shared" si="38"/>
        <v>2.7597361961530738E-2</v>
      </c>
    </row>
    <row r="2466" spans="1:8" x14ac:dyDescent="0.25">
      <c r="A2466" s="9">
        <v>44830</v>
      </c>
      <c r="B2466">
        <v>5.99</v>
      </c>
      <c r="C2466">
        <v>6.11</v>
      </c>
      <c r="D2466">
        <v>5.3</v>
      </c>
      <c r="E2466">
        <v>5.4</v>
      </c>
      <c r="F2466">
        <v>5.2180600000000004</v>
      </c>
      <c r="G2466">
        <v>10408044</v>
      </c>
      <c r="H2466">
        <f t="shared" si="38"/>
        <v>-0.14691930730905828</v>
      </c>
    </row>
    <row r="2467" spans="1:8" x14ac:dyDescent="0.25">
      <c r="A2467" s="9">
        <v>44831</v>
      </c>
      <c r="B2467">
        <v>5.51</v>
      </c>
      <c r="C2467">
        <v>5.93</v>
      </c>
      <c r="D2467">
        <v>5.5</v>
      </c>
      <c r="E2467">
        <v>5.73</v>
      </c>
      <c r="F2467">
        <v>5.5369409999999997</v>
      </c>
      <c r="G2467">
        <v>6856008</v>
      </c>
      <c r="H2467">
        <f t="shared" si="38"/>
        <v>6.1111025936842291E-2</v>
      </c>
    </row>
    <row r="2468" spans="1:8" x14ac:dyDescent="0.25">
      <c r="A2468" s="9">
        <v>44832</v>
      </c>
      <c r="B2468">
        <v>5.93</v>
      </c>
      <c r="C2468">
        <v>6.23</v>
      </c>
      <c r="D2468">
        <v>5.84</v>
      </c>
      <c r="E2468">
        <v>5.9</v>
      </c>
      <c r="F2468">
        <v>5.7012130000000001</v>
      </c>
      <c r="G2468">
        <v>7713093</v>
      </c>
      <c r="H2468">
        <f t="shared" si="38"/>
        <v>2.966836742526251E-2</v>
      </c>
    </row>
    <row r="2469" spans="1:8" x14ac:dyDescent="0.25">
      <c r="A2469" s="9">
        <v>44833</v>
      </c>
      <c r="B2469">
        <v>6.15</v>
      </c>
      <c r="C2469">
        <v>6.36</v>
      </c>
      <c r="D2469">
        <v>6.06</v>
      </c>
      <c r="E2469">
        <v>6.28</v>
      </c>
      <c r="F2469">
        <v>6.0684100000000001</v>
      </c>
      <c r="G2469">
        <v>5819162</v>
      </c>
      <c r="H2469">
        <f t="shared" si="38"/>
        <v>6.4406820092496098E-2</v>
      </c>
    </row>
    <row r="2470" spans="1:8" x14ac:dyDescent="0.25">
      <c r="A2470" s="9">
        <v>44834</v>
      </c>
      <c r="B2470">
        <v>6.23</v>
      </c>
      <c r="C2470">
        <v>6.31</v>
      </c>
      <c r="D2470">
        <v>6.06</v>
      </c>
      <c r="E2470">
        <v>6.29</v>
      </c>
      <c r="F2470">
        <v>6.0780729999999998</v>
      </c>
      <c r="G2470">
        <v>3940528</v>
      </c>
      <c r="H2470">
        <f t="shared" si="38"/>
        <v>1.5923446174532958E-3</v>
      </c>
    </row>
    <row r="2471" spans="1:8" x14ac:dyDescent="0.25">
      <c r="A2471" s="9">
        <v>44837</v>
      </c>
      <c r="B2471">
        <v>6.35</v>
      </c>
      <c r="C2471">
        <v>6.45</v>
      </c>
      <c r="D2471">
        <v>6.09</v>
      </c>
      <c r="E2471">
        <v>6.3</v>
      </c>
      <c r="F2471">
        <v>6.0877359999999996</v>
      </c>
      <c r="G2471">
        <v>3337651</v>
      </c>
      <c r="H2471">
        <f t="shared" si="38"/>
        <v>1.5898130871412296E-3</v>
      </c>
    </row>
    <row r="2472" spans="1:8" x14ac:dyDescent="0.25">
      <c r="A2472" s="9">
        <v>44838</v>
      </c>
      <c r="B2472">
        <v>6.43</v>
      </c>
      <c r="C2472">
        <v>6.75</v>
      </c>
      <c r="D2472">
        <v>6.29</v>
      </c>
      <c r="E2472">
        <v>6.7</v>
      </c>
      <c r="F2472">
        <v>6.4742579999999998</v>
      </c>
      <c r="G2472">
        <v>5453347</v>
      </c>
      <c r="H2472">
        <f t="shared" si="38"/>
        <v>6.3491912264263803E-2</v>
      </c>
    </row>
    <row r="2473" spans="1:8" x14ac:dyDescent="0.25">
      <c r="A2473" s="9">
        <v>44839</v>
      </c>
      <c r="B2473">
        <v>6.79</v>
      </c>
      <c r="C2473">
        <v>6.81</v>
      </c>
      <c r="D2473">
        <v>6.4</v>
      </c>
      <c r="E2473">
        <v>6.62</v>
      </c>
      <c r="F2473">
        <v>6.396954</v>
      </c>
      <c r="G2473">
        <v>5015736</v>
      </c>
      <c r="H2473">
        <f t="shared" si="38"/>
        <v>-1.1940209982363973E-2</v>
      </c>
    </row>
    <row r="2474" spans="1:8" x14ac:dyDescent="0.25">
      <c r="A2474" s="9">
        <v>44840</v>
      </c>
      <c r="B2474">
        <v>6.76</v>
      </c>
      <c r="C2474">
        <v>6.87</v>
      </c>
      <c r="D2474">
        <v>6.7</v>
      </c>
      <c r="E2474">
        <v>6.77</v>
      </c>
      <c r="F2474">
        <v>6.5419</v>
      </c>
      <c r="G2474">
        <v>4459429</v>
      </c>
      <c r="H2474">
        <f t="shared" si="38"/>
        <v>2.26585965758078E-2</v>
      </c>
    </row>
    <row r="2475" spans="1:8" x14ac:dyDescent="0.25">
      <c r="A2475" s="9">
        <v>44841</v>
      </c>
      <c r="B2475">
        <v>6.67</v>
      </c>
      <c r="C2475">
        <v>6.9</v>
      </c>
      <c r="D2475">
        <v>6.6</v>
      </c>
      <c r="E2475">
        <v>6.85</v>
      </c>
      <c r="F2475">
        <v>6.619205</v>
      </c>
      <c r="G2475">
        <v>4969990</v>
      </c>
      <c r="H2475">
        <f t="shared" si="38"/>
        <v>1.1816903346122679E-2</v>
      </c>
    </row>
    <row r="2476" spans="1:8" x14ac:dyDescent="0.25">
      <c r="A2476" s="9">
        <v>44844</v>
      </c>
      <c r="B2476">
        <v>6.76</v>
      </c>
      <c r="C2476">
        <v>6.87</v>
      </c>
      <c r="D2476">
        <v>6.625</v>
      </c>
      <c r="E2476">
        <v>6.7</v>
      </c>
      <c r="F2476">
        <v>6.4742579999999998</v>
      </c>
      <c r="G2476">
        <v>4825591</v>
      </c>
      <c r="H2476">
        <f t="shared" si="38"/>
        <v>-2.1897946958887082E-2</v>
      </c>
    </row>
    <row r="2477" spans="1:8" x14ac:dyDescent="0.25">
      <c r="A2477" s="9">
        <v>44845</v>
      </c>
      <c r="B2477">
        <v>6.7</v>
      </c>
      <c r="C2477">
        <v>6.75</v>
      </c>
      <c r="D2477">
        <v>6.52</v>
      </c>
      <c r="E2477">
        <v>6.6</v>
      </c>
      <c r="F2477">
        <v>6.3776279999999996</v>
      </c>
      <c r="G2477">
        <v>5435845</v>
      </c>
      <c r="H2477">
        <f t="shared" si="38"/>
        <v>-1.4925262477955037E-2</v>
      </c>
    </row>
    <row r="2478" spans="1:8" x14ac:dyDescent="0.25">
      <c r="A2478" s="9">
        <v>44846</v>
      </c>
      <c r="B2478">
        <v>6.62</v>
      </c>
      <c r="C2478">
        <v>6.9</v>
      </c>
      <c r="D2478">
        <v>6.62</v>
      </c>
      <c r="E2478">
        <v>6.65</v>
      </c>
      <c r="F2478">
        <v>6.4259430000000002</v>
      </c>
      <c r="G2478">
        <v>5035533</v>
      </c>
      <c r="H2478">
        <f t="shared" si="38"/>
        <v>7.5757005582640681E-3</v>
      </c>
    </row>
    <row r="2479" spans="1:8" x14ac:dyDescent="0.25">
      <c r="A2479" s="9">
        <v>44847</v>
      </c>
      <c r="B2479">
        <v>6.69</v>
      </c>
      <c r="C2479">
        <v>6.89</v>
      </c>
      <c r="D2479">
        <v>6.68</v>
      </c>
      <c r="E2479">
        <v>6.72</v>
      </c>
      <c r="F2479">
        <v>6.4935850000000004</v>
      </c>
      <c r="G2479">
        <v>6191332</v>
      </c>
      <c r="H2479">
        <f t="shared" si="38"/>
        <v>1.0526392780016909E-2</v>
      </c>
    </row>
    <row r="2480" spans="1:8" x14ac:dyDescent="0.25">
      <c r="A2480" s="9">
        <v>44848</v>
      </c>
      <c r="B2480">
        <v>6.89</v>
      </c>
      <c r="C2480">
        <v>6.95</v>
      </c>
      <c r="D2480">
        <v>6.8</v>
      </c>
      <c r="E2480">
        <v>6.86</v>
      </c>
      <c r="F2480">
        <v>6.6288679999999998</v>
      </c>
      <c r="G2480">
        <v>9318594</v>
      </c>
      <c r="H2480">
        <f t="shared" si="38"/>
        <v>2.0833330125038692E-2</v>
      </c>
    </row>
    <row r="2481" spans="1:8" x14ac:dyDescent="0.25">
      <c r="A2481" s="9">
        <v>44851</v>
      </c>
      <c r="B2481">
        <v>6.85</v>
      </c>
      <c r="C2481">
        <v>6.92</v>
      </c>
      <c r="D2481">
        <v>6.81</v>
      </c>
      <c r="E2481">
        <v>6.87</v>
      </c>
      <c r="F2481">
        <v>6.6385310000000004</v>
      </c>
      <c r="G2481">
        <v>2881510</v>
      </c>
      <c r="H2481">
        <f t="shared" si="38"/>
        <v>1.4577149522362858E-3</v>
      </c>
    </row>
    <row r="2482" spans="1:8" x14ac:dyDescent="0.25">
      <c r="A2482" s="9">
        <v>44852</v>
      </c>
      <c r="B2482">
        <v>6.92</v>
      </c>
      <c r="C2482">
        <v>7</v>
      </c>
      <c r="D2482">
        <v>6.83</v>
      </c>
      <c r="E2482">
        <v>6.91</v>
      </c>
      <c r="F2482">
        <v>6.6771830000000003</v>
      </c>
      <c r="G2482">
        <v>3361107</v>
      </c>
      <c r="H2482">
        <f t="shared" si="38"/>
        <v>5.8223724495675179E-3</v>
      </c>
    </row>
    <row r="2483" spans="1:8" x14ac:dyDescent="0.25">
      <c r="A2483" s="9">
        <v>44853</v>
      </c>
      <c r="B2483">
        <v>6.74</v>
      </c>
      <c r="C2483">
        <v>6.99</v>
      </c>
      <c r="D2483">
        <v>6.45</v>
      </c>
      <c r="E2483">
        <v>6.93</v>
      </c>
      <c r="F2483">
        <v>6.6965089999999998</v>
      </c>
      <c r="G2483">
        <v>6812481</v>
      </c>
      <c r="H2483">
        <f t="shared" si="38"/>
        <v>2.8943343323074282E-3</v>
      </c>
    </row>
    <row r="2484" spans="1:8" x14ac:dyDescent="0.25">
      <c r="A2484" s="9">
        <v>44854</v>
      </c>
      <c r="B2484">
        <v>6.9</v>
      </c>
      <c r="C2484">
        <v>6.95</v>
      </c>
      <c r="D2484">
        <v>6.76</v>
      </c>
      <c r="E2484">
        <v>6.89</v>
      </c>
      <c r="F2484">
        <v>6.6578569999999999</v>
      </c>
      <c r="G2484">
        <v>14598254</v>
      </c>
      <c r="H2484">
        <f t="shared" si="38"/>
        <v>-5.7719626748802865E-3</v>
      </c>
    </row>
    <row r="2485" spans="1:8" x14ac:dyDescent="0.25">
      <c r="A2485" s="9">
        <v>44855</v>
      </c>
      <c r="B2485">
        <v>6.98</v>
      </c>
      <c r="C2485">
        <v>7.4649999999999999</v>
      </c>
      <c r="D2485">
        <v>6.93</v>
      </c>
      <c r="E2485">
        <v>7.42</v>
      </c>
      <c r="F2485">
        <v>7.17</v>
      </c>
      <c r="G2485">
        <v>9362108</v>
      </c>
      <c r="H2485">
        <f t="shared" si="38"/>
        <v>7.692310003053536E-2</v>
      </c>
    </row>
    <row r="2486" spans="1:8" x14ac:dyDescent="0.25">
      <c r="A2486" s="9">
        <v>44858</v>
      </c>
      <c r="B2486">
        <v>7.05</v>
      </c>
      <c r="C2486">
        <v>7.18</v>
      </c>
      <c r="D2486">
        <v>6.88</v>
      </c>
      <c r="E2486">
        <v>7.1</v>
      </c>
      <c r="F2486">
        <v>7.1</v>
      </c>
      <c r="G2486">
        <v>8157075</v>
      </c>
      <c r="H2486">
        <f t="shared" si="38"/>
        <v>-9.762900976290137E-3</v>
      </c>
    </row>
    <row r="2487" spans="1:8" x14ac:dyDescent="0.25">
      <c r="A2487" s="9">
        <v>44859</v>
      </c>
      <c r="B2487">
        <v>7.12</v>
      </c>
      <c r="C2487">
        <v>7.25</v>
      </c>
      <c r="D2487">
        <v>6.66</v>
      </c>
      <c r="E2487">
        <v>6.66</v>
      </c>
      <c r="F2487">
        <v>6.66</v>
      </c>
      <c r="G2487">
        <v>6849827</v>
      </c>
      <c r="H2487">
        <f t="shared" si="38"/>
        <v>-6.1971830985915424E-2</v>
      </c>
    </row>
    <row r="2488" spans="1:8" x14ac:dyDescent="0.25">
      <c r="A2488" s="9">
        <v>44860</v>
      </c>
      <c r="B2488">
        <v>6.53</v>
      </c>
      <c r="C2488">
        <v>6.66</v>
      </c>
      <c r="D2488">
        <v>6.17</v>
      </c>
      <c r="E2488">
        <v>6.19</v>
      </c>
      <c r="F2488">
        <v>6.19</v>
      </c>
      <c r="G2488">
        <v>7473107</v>
      </c>
      <c r="H2488">
        <f t="shared" si="38"/>
        <v>-7.0570570570570534E-2</v>
      </c>
    </row>
    <row r="2489" spans="1:8" x14ac:dyDescent="0.25">
      <c r="A2489" s="9">
        <v>44861</v>
      </c>
      <c r="B2489">
        <v>6.29</v>
      </c>
      <c r="C2489">
        <v>6.45</v>
      </c>
      <c r="D2489">
        <v>6.2</v>
      </c>
      <c r="E2489">
        <v>6.31</v>
      </c>
      <c r="F2489">
        <v>6.31</v>
      </c>
      <c r="G2489">
        <v>5364335</v>
      </c>
      <c r="H2489">
        <f t="shared" si="38"/>
        <v>1.9386106623586301E-2</v>
      </c>
    </row>
    <row r="2490" spans="1:8" x14ac:dyDescent="0.25">
      <c r="A2490" s="9">
        <v>44862</v>
      </c>
      <c r="B2490">
        <v>6.31</v>
      </c>
      <c r="C2490">
        <v>6.35</v>
      </c>
      <c r="D2490">
        <v>5.57</v>
      </c>
      <c r="E2490">
        <v>5.7</v>
      </c>
      <c r="F2490">
        <v>5.7</v>
      </c>
      <c r="G2490">
        <v>12042479</v>
      </c>
      <c r="H2490">
        <f t="shared" si="38"/>
        <v>-9.6671949286846193E-2</v>
      </c>
    </row>
    <row r="2491" spans="1:8" x14ac:dyDescent="0.25">
      <c r="A2491" s="9">
        <v>44865</v>
      </c>
      <c r="B2491">
        <v>5.62</v>
      </c>
      <c r="C2491">
        <v>5.85</v>
      </c>
      <c r="D2491">
        <v>5.45</v>
      </c>
      <c r="E2491">
        <v>5.65</v>
      </c>
      <c r="F2491">
        <v>5.65</v>
      </c>
      <c r="G2491">
        <v>8262376</v>
      </c>
      <c r="H2491">
        <f t="shared" si="38"/>
        <v>-8.7719298245613718E-3</v>
      </c>
    </row>
    <row r="2492" spans="1:8" x14ac:dyDescent="0.25">
      <c r="A2492" s="9">
        <v>44866</v>
      </c>
      <c r="B2492">
        <v>5.43</v>
      </c>
      <c r="C2492">
        <v>5.77</v>
      </c>
      <c r="D2492">
        <v>5.4</v>
      </c>
      <c r="E2492">
        <v>5.63</v>
      </c>
      <c r="F2492">
        <v>5.63</v>
      </c>
      <c r="G2492">
        <v>10236756</v>
      </c>
      <c r="H2492">
        <f t="shared" si="38"/>
        <v>-3.539823008849639E-3</v>
      </c>
    </row>
    <row r="2493" spans="1:8" x14ac:dyDescent="0.25">
      <c r="A2493" s="9">
        <v>44867</v>
      </c>
      <c r="B2493">
        <v>5.63</v>
      </c>
      <c r="C2493">
        <v>5.82</v>
      </c>
      <c r="D2493">
        <v>5.56</v>
      </c>
      <c r="E2493">
        <v>5.75</v>
      </c>
      <c r="F2493">
        <v>5.75</v>
      </c>
      <c r="G2493">
        <v>6457046</v>
      </c>
      <c r="H2493">
        <f t="shared" si="38"/>
        <v>2.1314387211367691E-2</v>
      </c>
    </row>
    <row r="2494" spans="1:8" x14ac:dyDescent="0.25">
      <c r="A2494" s="9">
        <v>44868</v>
      </c>
      <c r="B2494">
        <v>5.85</v>
      </c>
      <c r="C2494">
        <v>6.14</v>
      </c>
      <c r="D2494">
        <v>5.7350000000000003</v>
      </c>
      <c r="E2494">
        <v>6.09</v>
      </c>
      <c r="F2494">
        <v>6.09</v>
      </c>
      <c r="G2494">
        <v>6559179</v>
      </c>
      <c r="H2494">
        <f t="shared" si="38"/>
        <v>5.9130434782608668E-2</v>
      </c>
    </row>
    <row r="2495" spans="1:8" x14ac:dyDescent="0.25">
      <c r="A2495" s="9">
        <v>44869</v>
      </c>
      <c r="B2495">
        <v>6.12</v>
      </c>
      <c r="C2495">
        <v>6.5</v>
      </c>
      <c r="D2495">
        <v>6</v>
      </c>
      <c r="E2495">
        <v>6.45</v>
      </c>
      <c r="F2495">
        <v>6.45</v>
      </c>
      <c r="G2495">
        <v>6868849</v>
      </c>
      <c r="H2495">
        <f t="shared" si="38"/>
        <v>5.911330049261089E-2</v>
      </c>
    </row>
    <row r="2496" spans="1:8" x14ac:dyDescent="0.25">
      <c r="A2496" s="9">
        <v>44872</v>
      </c>
      <c r="B2496">
        <v>6.5</v>
      </c>
      <c r="C2496">
        <v>6.6</v>
      </c>
      <c r="D2496">
        <v>6.28</v>
      </c>
      <c r="E2496">
        <v>6.45</v>
      </c>
      <c r="F2496">
        <v>6.45</v>
      </c>
      <c r="G2496">
        <v>5406759</v>
      </c>
      <c r="H2496">
        <f t="shared" si="38"/>
        <v>0</v>
      </c>
    </row>
    <row r="2497" spans="1:8" x14ac:dyDescent="0.25">
      <c r="A2497" s="9">
        <v>44873</v>
      </c>
      <c r="B2497">
        <v>6.4</v>
      </c>
      <c r="C2497">
        <v>6.48</v>
      </c>
      <c r="D2497">
        <v>5.94</v>
      </c>
      <c r="E2497">
        <v>5.95</v>
      </c>
      <c r="F2497">
        <v>5.95</v>
      </c>
      <c r="G2497">
        <v>5708832</v>
      </c>
      <c r="H2497">
        <f t="shared" si="38"/>
        <v>-7.7519379844961239E-2</v>
      </c>
    </row>
    <row r="2498" spans="1:8" x14ac:dyDescent="0.25">
      <c r="A2498" s="9">
        <v>44874</v>
      </c>
      <c r="B2498">
        <v>5.75</v>
      </c>
      <c r="C2498">
        <v>5.79</v>
      </c>
      <c r="D2498">
        <v>5.46</v>
      </c>
      <c r="E2498">
        <v>5.57</v>
      </c>
      <c r="F2498">
        <v>5.57</v>
      </c>
      <c r="G2498">
        <v>8454746</v>
      </c>
      <c r="H2498">
        <f t="shared" ref="H2498:H2533" si="39">(F2498-F2497)/F2497</f>
        <v>-6.3865546218487376E-2</v>
      </c>
    </row>
    <row r="2499" spans="1:8" x14ac:dyDescent="0.25">
      <c r="A2499" s="9">
        <v>44875</v>
      </c>
      <c r="B2499">
        <v>5.3</v>
      </c>
      <c r="C2499">
        <v>5.43</v>
      </c>
      <c r="D2499">
        <v>5.17</v>
      </c>
      <c r="E2499">
        <v>5.31</v>
      </c>
      <c r="F2499">
        <v>5.31</v>
      </c>
      <c r="G2499">
        <v>10344830</v>
      </c>
      <c r="H2499">
        <f t="shared" si="39"/>
        <v>-4.6678635547576418E-2</v>
      </c>
    </row>
    <row r="2500" spans="1:8" x14ac:dyDescent="0.25">
      <c r="A2500" s="9">
        <v>44876</v>
      </c>
      <c r="B2500">
        <v>5.3</v>
      </c>
      <c r="C2500">
        <v>5.3</v>
      </c>
      <c r="D2500">
        <v>5.03</v>
      </c>
      <c r="E2500">
        <v>5.16</v>
      </c>
      <c r="F2500">
        <v>5.16</v>
      </c>
      <c r="G2500">
        <v>12718038</v>
      </c>
      <c r="H2500">
        <f t="shared" si="39"/>
        <v>-2.8248587570621372E-2</v>
      </c>
    </row>
    <row r="2501" spans="1:8" x14ac:dyDescent="0.25">
      <c r="A2501" s="9">
        <v>44879</v>
      </c>
      <c r="B2501">
        <v>5.13</v>
      </c>
      <c r="C2501">
        <v>5.4850000000000003</v>
      </c>
      <c r="D2501">
        <v>5.1100000000000003</v>
      </c>
      <c r="E2501">
        <v>5.25</v>
      </c>
      <c r="F2501">
        <v>5.25</v>
      </c>
      <c r="G2501">
        <v>7111843</v>
      </c>
      <c r="H2501">
        <f t="shared" si="39"/>
        <v>1.7441860465116251E-2</v>
      </c>
    </row>
    <row r="2502" spans="1:8" x14ac:dyDescent="0.25">
      <c r="A2502" s="9">
        <v>44880</v>
      </c>
      <c r="B2502">
        <v>5.3</v>
      </c>
      <c r="C2502">
        <v>5.37</v>
      </c>
      <c r="D2502">
        <v>5.16</v>
      </c>
      <c r="E2502">
        <v>5.32</v>
      </c>
      <c r="F2502">
        <v>5.32</v>
      </c>
      <c r="G2502">
        <v>4910559</v>
      </c>
      <c r="H2502">
        <f t="shared" si="39"/>
        <v>1.3333333333333388E-2</v>
      </c>
    </row>
    <row r="2503" spans="1:8" x14ac:dyDescent="0.25">
      <c r="A2503" s="9">
        <v>44881</v>
      </c>
      <c r="B2503">
        <v>5.47</v>
      </c>
      <c r="C2503">
        <v>5.68</v>
      </c>
      <c r="D2503">
        <v>5.43</v>
      </c>
      <c r="E2503">
        <v>5.54</v>
      </c>
      <c r="F2503">
        <v>5.54</v>
      </c>
      <c r="G2503">
        <v>6025376</v>
      </c>
      <c r="H2503">
        <f t="shared" si="39"/>
        <v>4.1353383458646566E-2</v>
      </c>
    </row>
    <row r="2504" spans="1:8" x14ac:dyDescent="0.25">
      <c r="A2504" s="9">
        <v>44882</v>
      </c>
      <c r="B2504">
        <v>5.49</v>
      </c>
      <c r="C2504">
        <v>5.52</v>
      </c>
      <c r="D2504">
        <v>5.16</v>
      </c>
      <c r="E2504">
        <v>5.18</v>
      </c>
      <c r="F2504">
        <v>5.18</v>
      </c>
      <c r="G2504">
        <v>5032400</v>
      </c>
      <c r="H2504">
        <f t="shared" si="39"/>
        <v>-6.4981949458483818E-2</v>
      </c>
    </row>
    <row r="2505" spans="1:8" x14ac:dyDescent="0.25">
      <c r="A2505" s="9">
        <v>44883</v>
      </c>
      <c r="B2505">
        <v>5.22</v>
      </c>
      <c r="C2505">
        <v>5.33</v>
      </c>
      <c r="D2505">
        <v>5.17</v>
      </c>
      <c r="E2505">
        <v>5.28</v>
      </c>
      <c r="F2505">
        <v>5.28</v>
      </c>
      <c r="G2505">
        <v>4290572</v>
      </c>
      <c r="H2505">
        <f t="shared" si="39"/>
        <v>1.9305019305019409E-2</v>
      </c>
    </row>
    <row r="2506" spans="1:8" x14ac:dyDescent="0.25">
      <c r="A2506" s="9">
        <v>44886</v>
      </c>
      <c r="B2506">
        <v>5.3</v>
      </c>
      <c r="C2506">
        <v>5.41</v>
      </c>
      <c r="D2506">
        <v>5.26</v>
      </c>
      <c r="E2506">
        <v>5.38</v>
      </c>
      <c r="F2506">
        <v>5.38</v>
      </c>
      <c r="G2506">
        <v>3567040</v>
      </c>
      <c r="H2506">
        <f t="shared" si="39"/>
        <v>1.8939393939393871E-2</v>
      </c>
    </row>
    <row r="2507" spans="1:8" x14ac:dyDescent="0.25">
      <c r="A2507" s="9">
        <v>44887</v>
      </c>
      <c r="B2507">
        <v>5.45</v>
      </c>
      <c r="C2507">
        <v>5.8</v>
      </c>
      <c r="D2507">
        <v>5.45</v>
      </c>
      <c r="E2507">
        <v>5.77</v>
      </c>
      <c r="F2507">
        <v>5.77</v>
      </c>
      <c r="G2507">
        <v>6817822</v>
      </c>
      <c r="H2507">
        <f t="shared" si="39"/>
        <v>7.2490706319702544E-2</v>
      </c>
    </row>
    <row r="2508" spans="1:8" x14ac:dyDescent="0.25">
      <c r="A2508" s="9">
        <v>44888</v>
      </c>
      <c r="B2508">
        <v>5.91</v>
      </c>
      <c r="C2508">
        <v>6.1</v>
      </c>
      <c r="D2508">
        <v>5.82</v>
      </c>
      <c r="E2508">
        <v>5.93</v>
      </c>
      <c r="F2508">
        <v>5.93</v>
      </c>
      <c r="G2508">
        <v>5370818</v>
      </c>
      <c r="H2508">
        <f t="shared" si="39"/>
        <v>2.7729636048526889E-2</v>
      </c>
    </row>
    <row r="2509" spans="1:8" x14ac:dyDescent="0.25">
      <c r="A2509" s="9">
        <v>44889</v>
      </c>
      <c r="B2509">
        <v>6</v>
      </c>
      <c r="C2509">
        <v>6.06</v>
      </c>
      <c r="D2509">
        <v>5.35</v>
      </c>
      <c r="E2509">
        <v>5.41</v>
      </c>
      <c r="F2509">
        <v>5.41</v>
      </c>
      <c r="G2509">
        <v>9597136</v>
      </c>
      <c r="H2509">
        <f t="shared" si="39"/>
        <v>-8.7689713322090995E-2</v>
      </c>
    </row>
    <row r="2510" spans="1:8" x14ac:dyDescent="0.25">
      <c r="A2510" s="9">
        <v>44890</v>
      </c>
      <c r="B2510">
        <v>5.55</v>
      </c>
      <c r="C2510">
        <v>5.65</v>
      </c>
      <c r="D2510">
        <v>5.29</v>
      </c>
      <c r="E2510">
        <v>5.39</v>
      </c>
      <c r="F2510">
        <v>5.39</v>
      </c>
      <c r="G2510">
        <v>9279727</v>
      </c>
      <c r="H2510">
        <f t="shared" si="39"/>
        <v>-3.6968576709797527E-3</v>
      </c>
    </row>
    <row r="2511" spans="1:8" x14ac:dyDescent="0.25">
      <c r="A2511" s="9">
        <v>44893</v>
      </c>
      <c r="B2511">
        <v>5.41</v>
      </c>
      <c r="C2511">
        <v>5.75</v>
      </c>
      <c r="D2511">
        <v>5.41</v>
      </c>
      <c r="E2511">
        <v>5.68</v>
      </c>
      <c r="F2511">
        <v>5.68</v>
      </c>
      <c r="G2511">
        <v>5893622</v>
      </c>
      <c r="H2511">
        <f t="shared" si="39"/>
        <v>5.380333951762524E-2</v>
      </c>
    </row>
    <row r="2512" spans="1:8" x14ac:dyDescent="0.25">
      <c r="A2512" s="9">
        <v>44894</v>
      </c>
      <c r="B2512">
        <v>5.84</v>
      </c>
      <c r="C2512">
        <v>5.93</v>
      </c>
      <c r="D2512">
        <v>5.52</v>
      </c>
      <c r="E2512">
        <v>5.57</v>
      </c>
      <c r="F2512">
        <v>5.57</v>
      </c>
      <c r="G2512">
        <v>7191137</v>
      </c>
      <c r="H2512">
        <f t="shared" si="39"/>
        <v>-1.9366197183098493E-2</v>
      </c>
    </row>
    <row r="2513" spans="1:8" x14ac:dyDescent="0.25">
      <c r="A2513" s="9">
        <v>44895</v>
      </c>
      <c r="B2513">
        <v>5.71</v>
      </c>
      <c r="C2513">
        <v>5.99</v>
      </c>
      <c r="D2513">
        <v>5.7</v>
      </c>
      <c r="E2513">
        <v>5.95</v>
      </c>
      <c r="F2513">
        <v>5.95</v>
      </c>
      <c r="G2513">
        <v>9799387</v>
      </c>
      <c r="H2513">
        <f t="shared" si="39"/>
        <v>6.8222621184919188E-2</v>
      </c>
    </row>
    <row r="2514" spans="1:8" x14ac:dyDescent="0.25">
      <c r="A2514" s="9">
        <v>44896</v>
      </c>
      <c r="B2514">
        <v>6</v>
      </c>
      <c r="C2514">
        <v>6.12</v>
      </c>
      <c r="D2514">
        <v>5.76</v>
      </c>
      <c r="E2514">
        <v>5.88</v>
      </c>
      <c r="F2514">
        <v>5.88</v>
      </c>
      <c r="G2514">
        <v>5547536</v>
      </c>
      <c r="H2514">
        <f t="shared" si="39"/>
        <v>-1.1764705882352988E-2</v>
      </c>
    </row>
    <row r="2515" spans="1:8" x14ac:dyDescent="0.25">
      <c r="A2515" s="9">
        <v>44897</v>
      </c>
      <c r="B2515">
        <v>5.76</v>
      </c>
      <c r="C2515">
        <v>5.81</v>
      </c>
      <c r="D2515">
        <v>5.67</v>
      </c>
      <c r="E2515">
        <v>5.74</v>
      </c>
      <c r="F2515">
        <v>5.74</v>
      </c>
      <c r="G2515">
        <v>4215180</v>
      </c>
      <c r="H2515">
        <f t="shared" si="39"/>
        <v>-2.3809523809523756E-2</v>
      </c>
    </row>
    <row r="2516" spans="1:8" x14ac:dyDescent="0.25">
      <c r="A2516" s="9">
        <v>44900</v>
      </c>
      <c r="B2516">
        <v>5.8</v>
      </c>
      <c r="C2516">
        <v>5.8550000000000004</v>
      </c>
      <c r="D2516">
        <v>5.51</v>
      </c>
      <c r="E2516">
        <v>5.65</v>
      </c>
      <c r="F2516">
        <v>5.65</v>
      </c>
      <c r="G2516">
        <v>5474194</v>
      </c>
      <c r="H2516">
        <f t="shared" si="39"/>
        <v>-1.5679442508710777E-2</v>
      </c>
    </row>
    <row r="2517" spans="1:8" x14ac:dyDescent="0.25">
      <c r="A2517" s="9">
        <v>44901</v>
      </c>
      <c r="B2517">
        <v>5.68</v>
      </c>
      <c r="C2517">
        <v>5.8</v>
      </c>
      <c r="D2517">
        <v>5.62</v>
      </c>
      <c r="E2517">
        <v>5.77</v>
      </c>
      <c r="F2517">
        <v>5.77</v>
      </c>
      <c r="G2517">
        <v>3038907</v>
      </c>
      <c r="H2517">
        <f t="shared" si="39"/>
        <v>2.1238938053097206E-2</v>
      </c>
    </row>
    <row r="2518" spans="1:8" x14ac:dyDescent="0.25">
      <c r="A2518" s="9">
        <v>44902</v>
      </c>
      <c r="B2518">
        <v>5.79</v>
      </c>
      <c r="C2518">
        <v>5.87</v>
      </c>
      <c r="D2518">
        <v>5.68</v>
      </c>
      <c r="E2518">
        <v>5.79</v>
      </c>
      <c r="F2518">
        <v>5.79</v>
      </c>
      <c r="G2518">
        <v>3537432</v>
      </c>
      <c r="H2518">
        <f t="shared" si="39"/>
        <v>3.4662045060659384E-3</v>
      </c>
    </row>
    <row r="2519" spans="1:8" x14ac:dyDescent="0.25">
      <c r="A2519" s="9">
        <v>44903</v>
      </c>
      <c r="B2519">
        <v>5.7</v>
      </c>
      <c r="C2519">
        <v>5.74</v>
      </c>
      <c r="D2519">
        <v>5.58</v>
      </c>
      <c r="E2519">
        <v>5.64</v>
      </c>
      <c r="F2519">
        <v>5.64</v>
      </c>
      <c r="G2519">
        <v>3370907</v>
      </c>
      <c r="H2519">
        <f t="shared" si="39"/>
        <v>-2.5906735751295398E-2</v>
      </c>
    </row>
    <row r="2520" spans="1:8" x14ac:dyDescent="0.25">
      <c r="A2520" s="9">
        <v>44904</v>
      </c>
      <c r="B2520">
        <v>5.64</v>
      </c>
      <c r="C2520">
        <v>5.8449999999999998</v>
      </c>
      <c r="D2520">
        <v>5.62</v>
      </c>
      <c r="E2520">
        <v>5.79</v>
      </c>
      <c r="F2520">
        <v>5.79</v>
      </c>
      <c r="G2520">
        <v>3432135</v>
      </c>
      <c r="H2520">
        <f t="shared" si="39"/>
        <v>2.659574468085113E-2</v>
      </c>
    </row>
    <row r="2521" spans="1:8" x14ac:dyDescent="0.25">
      <c r="A2521" s="9">
        <v>44907</v>
      </c>
      <c r="B2521">
        <v>5.7</v>
      </c>
      <c r="C2521">
        <v>5.83</v>
      </c>
      <c r="D2521">
        <v>5.65</v>
      </c>
      <c r="E2521">
        <v>5.71</v>
      </c>
      <c r="F2521">
        <v>5.71</v>
      </c>
      <c r="G2521">
        <v>3841970</v>
      </c>
      <c r="H2521">
        <f t="shared" si="39"/>
        <v>-1.3816925734024191E-2</v>
      </c>
    </row>
    <row r="2522" spans="1:8" x14ac:dyDescent="0.25">
      <c r="A2522" s="9">
        <v>44908</v>
      </c>
      <c r="B2522">
        <v>5.8</v>
      </c>
      <c r="C2522">
        <v>5.82</v>
      </c>
      <c r="D2522">
        <v>5.6</v>
      </c>
      <c r="E2522">
        <v>5.74</v>
      </c>
      <c r="F2522">
        <v>5.74</v>
      </c>
      <c r="G2522">
        <v>3885008</v>
      </c>
      <c r="H2522">
        <f t="shared" si="39"/>
        <v>5.2539404553415495E-3</v>
      </c>
    </row>
    <row r="2523" spans="1:8" x14ac:dyDescent="0.25">
      <c r="A2523" s="9">
        <v>44909</v>
      </c>
      <c r="B2523">
        <v>5.75</v>
      </c>
      <c r="C2523">
        <v>5.96</v>
      </c>
      <c r="D2523">
        <v>5.73</v>
      </c>
      <c r="E2523">
        <v>5.8</v>
      </c>
      <c r="F2523">
        <v>5.8</v>
      </c>
      <c r="G2523">
        <v>4282739</v>
      </c>
      <c r="H2523">
        <f t="shared" si="39"/>
        <v>1.0452961672473799E-2</v>
      </c>
    </row>
    <row r="2524" spans="1:8" x14ac:dyDescent="0.25">
      <c r="A2524" s="9">
        <v>44910</v>
      </c>
      <c r="B2524">
        <v>5.92</v>
      </c>
      <c r="C2524">
        <v>6.14</v>
      </c>
      <c r="D2524">
        <v>5.9</v>
      </c>
      <c r="E2524">
        <v>6.07</v>
      </c>
      <c r="F2524">
        <v>6.07</v>
      </c>
      <c r="G2524">
        <v>7000084</v>
      </c>
      <c r="H2524">
        <f t="shared" si="39"/>
        <v>4.6551724137931114E-2</v>
      </c>
    </row>
    <row r="2525" spans="1:8" x14ac:dyDescent="0.25">
      <c r="A2525" s="9">
        <v>44911</v>
      </c>
      <c r="B2525">
        <v>6</v>
      </c>
      <c r="C2525">
        <v>6.31</v>
      </c>
      <c r="D2525">
        <v>5.97</v>
      </c>
      <c r="E2525">
        <v>6.24</v>
      </c>
      <c r="F2525">
        <v>6.24</v>
      </c>
      <c r="G2525">
        <v>7131750</v>
      </c>
      <c r="H2525">
        <f t="shared" si="39"/>
        <v>2.8006589785831947E-2</v>
      </c>
    </row>
    <row r="2526" spans="1:8" x14ac:dyDescent="0.25">
      <c r="A2526" s="9">
        <v>44914</v>
      </c>
      <c r="B2526">
        <v>6.3</v>
      </c>
      <c r="C2526">
        <v>6.51</v>
      </c>
      <c r="D2526">
        <v>6.25</v>
      </c>
      <c r="E2526">
        <v>6.49</v>
      </c>
      <c r="F2526">
        <v>6.49</v>
      </c>
      <c r="G2526">
        <v>3742762</v>
      </c>
      <c r="H2526">
        <f t="shared" si="39"/>
        <v>4.0064102564102561E-2</v>
      </c>
    </row>
    <row r="2527" spans="1:8" x14ac:dyDescent="0.25">
      <c r="A2527" s="9">
        <v>44915</v>
      </c>
      <c r="B2527">
        <v>6.47</v>
      </c>
      <c r="C2527">
        <v>6.63</v>
      </c>
      <c r="D2527">
        <v>6.35</v>
      </c>
      <c r="E2527">
        <v>6.37</v>
      </c>
      <c r="F2527">
        <v>6.37</v>
      </c>
      <c r="G2527">
        <v>5105830</v>
      </c>
      <c r="H2527">
        <f t="shared" si="39"/>
        <v>-1.8489984591679522E-2</v>
      </c>
    </row>
    <row r="2528" spans="1:8" x14ac:dyDescent="0.25">
      <c r="A2528" s="9">
        <v>44916</v>
      </c>
      <c r="B2528">
        <v>6.51</v>
      </c>
      <c r="C2528">
        <v>6.64</v>
      </c>
      <c r="D2528">
        <v>6.37</v>
      </c>
      <c r="E2528">
        <v>6.53</v>
      </c>
      <c r="F2528">
        <v>6.53</v>
      </c>
      <c r="G2528">
        <v>11275898</v>
      </c>
      <c r="H2528">
        <f t="shared" si="39"/>
        <v>2.5117739403453711E-2</v>
      </c>
    </row>
    <row r="2529" spans="1:8" x14ac:dyDescent="0.25">
      <c r="A2529" s="9">
        <v>44917</v>
      </c>
      <c r="B2529">
        <v>6.6</v>
      </c>
      <c r="C2529">
        <v>6.6950000000000003</v>
      </c>
      <c r="D2529">
        <v>6.4850000000000003</v>
      </c>
      <c r="E2529">
        <v>6.53</v>
      </c>
      <c r="F2529">
        <v>6.53</v>
      </c>
      <c r="G2529">
        <v>4321108</v>
      </c>
      <c r="H2529">
        <f t="shared" si="39"/>
        <v>0</v>
      </c>
    </row>
    <row r="2530" spans="1:8" x14ac:dyDescent="0.25">
      <c r="A2530" s="9">
        <v>44918</v>
      </c>
      <c r="B2530">
        <v>6.5</v>
      </c>
      <c r="C2530">
        <v>6.62</v>
      </c>
      <c r="D2530">
        <v>6.45</v>
      </c>
      <c r="E2530">
        <v>6.55</v>
      </c>
      <c r="F2530">
        <v>6.55</v>
      </c>
      <c r="G2530">
        <v>3113262</v>
      </c>
      <c r="H2530">
        <f t="shared" si="39"/>
        <v>3.0627871362939622E-3</v>
      </c>
    </row>
    <row r="2531" spans="1:8" x14ac:dyDescent="0.25">
      <c r="A2531" s="9">
        <v>44923</v>
      </c>
      <c r="B2531">
        <v>6.55</v>
      </c>
      <c r="C2531">
        <v>6.55</v>
      </c>
      <c r="D2531">
        <v>6.24</v>
      </c>
      <c r="E2531">
        <v>6.44</v>
      </c>
      <c r="F2531">
        <v>6.44</v>
      </c>
      <c r="G2531">
        <v>3703156</v>
      </c>
      <c r="H2531">
        <f t="shared" si="39"/>
        <v>-1.6793893129770907E-2</v>
      </c>
    </row>
    <row r="2532" spans="1:8" x14ac:dyDescent="0.25">
      <c r="A2532" s="9">
        <v>44924</v>
      </c>
      <c r="B2532">
        <v>6.33</v>
      </c>
      <c r="C2532">
        <v>6.36</v>
      </c>
      <c r="D2532">
        <v>6.19</v>
      </c>
      <c r="E2532">
        <v>6.22</v>
      </c>
      <c r="F2532">
        <v>6.22</v>
      </c>
      <c r="G2532">
        <v>4708298</v>
      </c>
      <c r="H2532">
        <f t="shared" si="39"/>
        <v>-3.4161490683229913E-2</v>
      </c>
    </row>
    <row r="2533" spans="1:8" x14ac:dyDescent="0.25">
      <c r="A2533" s="9">
        <v>44925</v>
      </c>
      <c r="B2533">
        <v>6.26</v>
      </c>
      <c r="C2533">
        <v>6.47</v>
      </c>
      <c r="D2533">
        <v>6.26</v>
      </c>
      <c r="E2533">
        <v>6.36</v>
      </c>
      <c r="F2533">
        <v>6.36</v>
      </c>
      <c r="G2533">
        <v>2644246</v>
      </c>
      <c r="H2533">
        <f t="shared" si="39"/>
        <v>2.2508038585209094E-2</v>
      </c>
    </row>
  </sheetData>
  <mergeCells count="1">
    <mergeCell ref="O24:R24"/>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A22CE-A968-410D-AECC-0559309A764C}">
  <dimension ref="A1:K2533"/>
  <sheetViews>
    <sheetView zoomScale="115" zoomScaleNormal="115" workbookViewId="0">
      <selection activeCell="K4" sqref="K4"/>
    </sheetView>
  </sheetViews>
  <sheetFormatPr defaultRowHeight="15" x14ac:dyDescent="0.25"/>
  <cols>
    <col min="1" max="1" width="10.28515625" bestFit="1" customWidth="1"/>
    <col min="2" max="5" width="9.7109375" bestFit="1" customWidth="1"/>
    <col min="6" max="6" width="11.140625" bestFit="1" customWidth="1"/>
    <col min="7" max="7" width="9.85546875" bestFit="1" customWidth="1"/>
    <col min="10" max="10" width="24.7109375" bestFit="1" customWidth="1"/>
  </cols>
  <sheetData>
    <row r="1" spans="1:11" x14ac:dyDescent="0.25">
      <c r="A1" t="s">
        <v>13</v>
      </c>
      <c r="B1" t="s">
        <v>14</v>
      </c>
      <c r="C1" t="s">
        <v>15</v>
      </c>
      <c r="D1" t="s">
        <v>16</v>
      </c>
      <c r="E1" t="s">
        <v>17</v>
      </c>
      <c r="F1" t="s">
        <v>18</v>
      </c>
      <c r="G1" t="s">
        <v>19</v>
      </c>
      <c r="H1" t="s">
        <v>20</v>
      </c>
    </row>
    <row r="2" spans="1:11" x14ac:dyDescent="0.25">
      <c r="A2" s="9">
        <v>41276</v>
      </c>
      <c r="B2">
        <v>20.299999</v>
      </c>
      <c r="C2">
        <v>20.389999</v>
      </c>
      <c r="D2">
        <v>20.260000000000002</v>
      </c>
      <c r="E2">
        <v>20.389999</v>
      </c>
      <c r="F2">
        <v>20.389999</v>
      </c>
      <c r="G2">
        <v>17027</v>
      </c>
      <c r="H2" s="10"/>
    </row>
    <row r="3" spans="1:11" x14ac:dyDescent="0.25">
      <c r="A3" s="9">
        <v>41277</v>
      </c>
      <c r="B3">
        <v>20.799999</v>
      </c>
      <c r="C3">
        <v>20.799999</v>
      </c>
      <c r="D3">
        <v>20.51</v>
      </c>
      <c r="E3">
        <v>20.58</v>
      </c>
      <c r="F3">
        <v>20.58</v>
      </c>
      <c r="G3">
        <v>12597</v>
      </c>
      <c r="H3">
        <f t="shared" ref="H3:H65" si="0">(F3-F2)/F2</f>
        <v>9.3183427816744251E-3</v>
      </c>
      <c r="J3" s="11" t="s">
        <v>34</v>
      </c>
      <c r="K3" s="12">
        <f>CORREL('TER AX'!H3:H2533, 'IOZ AX'!H3:H2533)</f>
        <v>7.1547453607555767E-2</v>
      </c>
    </row>
    <row r="4" spans="1:11" x14ac:dyDescent="0.25">
      <c r="A4" s="9">
        <v>41278</v>
      </c>
      <c r="B4">
        <v>20.58</v>
      </c>
      <c r="C4">
        <v>20.58</v>
      </c>
      <c r="D4">
        <v>20.5</v>
      </c>
      <c r="E4">
        <v>20.5</v>
      </c>
      <c r="F4">
        <v>20.5</v>
      </c>
      <c r="G4">
        <v>7718</v>
      </c>
      <c r="H4">
        <f t="shared" si="0"/>
        <v>-3.8872691933915598E-3</v>
      </c>
      <c r="J4" s="11" t="s">
        <v>35</v>
      </c>
      <c r="K4" s="12">
        <f>CORREL('IOZ AX'!H3:H2533, 'NHC AX'!H3:H2533)</f>
        <v>0.30632086623089216</v>
      </c>
    </row>
    <row r="5" spans="1:11" x14ac:dyDescent="0.25">
      <c r="A5" s="9">
        <v>41281</v>
      </c>
      <c r="B5">
        <v>20.02</v>
      </c>
      <c r="C5">
        <v>20.610001</v>
      </c>
      <c r="D5">
        <v>20.02</v>
      </c>
      <c r="E5">
        <v>20.51</v>
      </c>
      <c r="F5">
        <v>20.51</v>
      </c>
      <c r="G5">
        <v>25109</v>
      </c>
      <c r="H5">
        <f t="shared" si="0"/>
        <v>4.8780487804885676E-4</v>
      </c>
    </row>
    <row r="6" spans="1:11" x14ac:dyDescent="0.25">
      <c r="A6" s="9">
        <v>41282</v>
      </c>
      <c r="B6">
        <v>20.540001</v>
      </c>
      <c r="C6">
        <v>20.540001</v>
      </c>
      <c r="D6">
        <v>20.34</v>
      </c>
      <c r="E6">
        <v>20.34</v>
      </c>
      <c r="F6">
        <v>20.34</v>
      </c>
      <c r="G6">
        <v>21765</v>
      </c>
      <c r="H6">
        <f t="shared" si="0"/>
        <v>-8.288639687957176E-3</v>
      </c>
    </row>
    <row r="7" spans="1:11" x14ac:dyDescent="0.25">
      <c r="A7" s="9">
        <v>41283</v>
      </c>
      <c r="B7">
        <v>20.41</v>
      </c>
      <c r="C7">
        <v>20.450001</v>
      </c>
      <c r="D7">
        <v>20.41</v>
      </c>
      <c r="E7">
        <v>20.41</v>
      </c>
      <c r="F7">
        <v>20.41</v>
      </c>
      <c r="G7">
        <v>15479</v>
      </c>
      <c r="H7">
        <f t="shared" si="0"/>
        <v>3.4414945919370838E-3</v>
      </c>
    </row>
    <row r="8" spans="1:11" x14ac:dyDescent="0.25">
      <c r="A8" s="9">
        <v>41284</v>
      </c>
      <c r="B8">
        <v>20.48</v>
      </c>
      <c r="C8">
        <v>20.5</v>
      </c>
      <c r="D8">
        <v>20.420000000000002</v>
      </c>
      <c r="E8">
        <v>20.5</v>
      </c>
      <c r="F8">
        <v>20.5</v>
      </c>
      <c r="G8">
        <v>9770</v>
      </c>
      <c r="H8">
        <f t="shared" si="0"/>
        <v>4.4096031357177788E-3</v>
      </c>
    </row>
    <row r="9" spans="1:11" x14ac:dyDescent="0.25">
      <c r="A9" s="9">
        <v>41285</v>
      </c>
      <c r="B9">
        <v>20.459999</v>
      </c>
      <c r="C9">
        <v>20.469999000000001</v>
      </c>
      <c r="D9">
        <v>20.41</v>
      </c>
      <c r="E9">
        <v>20.469999000000001</v>
      </c>
      <c r="F9">
        <v>20.469999000000001</v>
      </c>
      <c r="G9">
        <v>8758</v>
      </c>
      <c r="H9">
        <f t="shared" si="0"/>
        <v>-1.4634634146340787E-3</v>
      </c>
    </row>
    <row r="10" spans="1:11" x14ac:dyDescent="0.25">
      <c r="A10" s="9">
        <v>41288</v>
      </c>
      <c r="B10">
        <v>20.530000999999999</v>
      </c>
      <c r="C10">
        <v>20.530000999999999</v>
      </c>
      <c r="D10">
        <v>20.459999</v>
      </c>
      <c r="E10">
        <v>20.5</v>
      </c>
      <c r="F10">
        <v>20.5</v>
      </c>
      <c r="G10">
        <v>12246</v>
      </c>
      <c r="H10">
        <f t="shared" si="0"/>
        <v>1.4656082787301852E-3</v>
      </c>
    </row>
    <row r="11" spans="1:11" x14ac:dyDescent="0.25">
      <c r="A11" s="9">
        <v>41289</v>
      </c>
      <c r="B11">
        <v>20.540001</v>
      </c>
      <c r="C11">
        <v>20.540001</v>
      </c>
      <c r="D11">
        <v>20.450001</v>
      </c>
      <c r="E11">
        <v>20.450001</v>
      </c>
      <c r="F11">
        <v>20.450001</v>
      </c>
      <c r="G11">
        <v>6267</v>
      </c>
      <c r="H11">
        <f t="shared" si="0"/>
        <v>-2.4389756097560819E-3</v>
      </c>
    </row>
    <row r="12" spans="1:11" x14ac:dyDescent="0.25">
      <c r="A12" s="9">
        <v>41290</v>
      </c>
      <c r="B12">
        <v>20.48</v>
      </c>
      <c r="C12">
        <v>20.57</v>
      </c>
      <c r="D12">
        <v>20.48</v>
      </c>
      <c r="E12">
        <v>20.549999</v>
      </c>
      <c r="F12">
        <v>20.549999</v>
      </c>
      <c r="G12">
        <v>6074</v>
      </c>
      <c r="H12">
        <f t="shared" si="0"/>
        <v>4.8898775114974008E-3</v>
      </c>
    </row>
    <row r="13" spans="1:11" x14ac:dyDescent="0.25">
      <c r="A13" s="9">
        <v>41291</v>
      </c>
      <c r="B13">
        <v>20.51</v>
      </c>
      <c r="C13">
        <v>20.77</v>
      </c>
      <c r="D13">
        <v>20.51</v>
      </c>
      <c r="E13">
        <v>20.66</v>
      </c>
      <c r="F13">
        <v>20.66</v>
      </c>
      <c r="G13">
        <v>43264</v>
      </c>
      <c r="H13">
        <f t="shared" si="0"/>
        <v>5.3528469758076609E-3</v>
      </c>
    </row>
    <row r="14" spans="1:11" x14ac:dyDescent="0.25">
      <c r="A14" s="9">
        <v>41292</v>
      </c>
      <c r="B14">
        <v>20.709999</v>
      </c>
      <c r="C14">
        <v>20.73</v>
      </c>
      <c r="D14">
        <v>20.690000999999999</v>
      </c>
      <c r="E14">
        <v>20.719999000000001</v>
      </c>
      <c r="F14">
        <v>20.719999000000001</v>
      </c>
      <c r="G14">
        <v>33267</v>
      </c>
      <c r="H14">
        <f t="shared" si="0"/>
        <v>2.9041142303969625E-3</v>
      </c>
    </row>
    <row r="15" spans="1:11" x14ac:dyDescent="0.25">
      <c r="A15" s="9">
        <v>41295</v>
      </c>
      <c r="B15">
        <v>20.73</v>
      </c>
      <c r="C15">
        <v>20.74</v>
      </c>
      <c r="D15">
        <v>20.66</v>
      </c>
      <c r="E15">
        <v>20.74</v>
      </c>
      <c r="F15">
        <v>20.74</v>
      </c>
      <c r="G15">
        <v>41711</v>
      </c>
      <c r="H15">
        <f t="shared" si="0"/>
        <v>9.6529927438688808E-4</v>
      </c>
    </row>
    <row r="16" spans="1:11" x14ac:dyDescent="0.25">
      <c r="A16" s="9">
        <v>41296</v>
      </c>
      <c r="B16">
        <v>20.9</v>
      </c>
      <c r="C16">
        <v>20.9</v>
      </c>
      <c r="D16">
        <v>20.690000999999999</v>
      </c>
      <c r="E16">
        <v>20.709999</v>
      </c>
      <c r="F16">
        <v>20.709999</v>
      </c>
      <c r="G16">
        <v>24170</v>
      </c>
      <c r="H16">
        <f t="shared" si="0"/>
        <v>-1.4465284474444848E-3</v>
      </c>
    </row>
    <row r="17" spans="1:8" x14ac:dyDescent="0.25">
      <c r="A17" s="9">
        <v>41297</v>
      </c>
      <c r="B17">
        <v>20.84</v>
      </c>
      <c r="C17">
        <v>20.940000999999999</v>
      </c>
      <c r="D17">
        <v>20.780000999999999</v>
      </c>
      <c r="E17">
        <v>20.83</v>
      </c>
      <c r="F17">
        <v>20.83</v>
      </c>
      <c r="G17">
        <v>9723</v>
      </c>
      <c r="H17">
        <f t="shared" si="0"/>
        <v>5.7943508350723951E-3</v>
      </c>
    </row>
    <row r="18" spans="1:8" x14ac:dyDescent="0.25">
      <c r="A18" s="9">
        <v>41298</v>
      </c>
      <c r="B18">
        <v>20.799999</v>
      </c>
      <c r="C18">
        <v>20.879999000000002</v>
      </c>
      <c r="D18">
        <v>20.75</v>
      </c>
      <c r="E18">
        <v>20.879999000000002</v>
      </c>
      <c r="F18">
        <v>20.879999000000002</v>
      </c>
      <c r="G18">
        <v>76621</v>
      </c>
      <c r="H18">
        <f t="shared" si="0"/>
        <v>2.4003360537687584E-3</v>
      </c>
    </row>
    <row r="19" spans="1:8" x14ac:dyDescent="0.25">
      <c r="A19" s="9">
        <v>41299</v>
      </c>
      <c r="B19">
        <v>20.969999000000001</v>
      </c>
      <c r="C19">
        <v>20.99</v>
      </c>
      <c r="D19">
        <v>20.93</v>
      </c>
      <c r="E19">
        <v>20.98</v>
      </c>
      <c r="F19">
        <v>20.98</v>
      </c>
      <c r="G19">
        <v>70840</v>
      </c>
      <c r="H19">
        <f t="shared" si="0"/>
        <v>4.7893201527451652E-3</v>
      </c>
    </row>
    <row r="20" spans="1:8" x14ac:dyDescent="0.25">
      <c r="A20" s="9">
        <v>41303</v>
      </c>
      <c r="B20">
        <v>21.290001</v>
      </c>
      <c r="C20">
        <v>21.290001</v>
      </c>
      <c r="D20">
        <v>21.15</v>
      </c>
      <c r="E20">
        <v>21.219999000000001</v>
      </c>
      <c r="F20">
        <v>21.219999000000001</v>
      </c>
      <c r="G20">
        <v>40963</v>
      </c>
      <c r="H20">
        <f t="shared" si="0"/>
        <v>1.1439418493803668E-2</v>
      </c>
    </row>
    <row r="21" spans="1:8" x14ac:dyDescent="0.25">
      <c r="A21" s="9">
        <v>41304</v>
      </c>
      <c r="B21">
        <v>21.190000999999999</v>
      </c>
      <c r="C21">
        <v>21.27</v>
      </c>
      <c r="D21">
        <v>21.190000999999999</v>
      </c>
      <c r="E21">
        <v>21.23</v>
      </c>
      <c r="F21">
        <v>21.23</v>
      </c>
      <c r="G21">
        <v>46569</v>
      </c>
      <c r="H21">
        <f t="shared" si="0"/>
        <v>4.7130068196511401E-4</v>
      </c>
    </row>
    <row r="22" spans="1:8" x14ac:dyDescent="0.25">
      <c r="A22" s="9">
        <v>41305</v>
      </c>
      <c r="B22">
        <v>21.219999000000001</v>
      </c>
      <c r="C22">
        <v>21.27</v>
      </c>
      <c r="D22">
        <v>21.120000999999998</v>
      </c>
      <c r="E22">
        <v>21.16</v>
      </c>
      <c r="F22">
        <v>21.16</v>
      </c>
      <c r="G22">
        <v>23610</v>
      </c>
      <c r="H22">
        <f t="shared" si="0"/>
        <v>-3.2972209138012378E-3</v>
      </c>
    </row>
    <row r="23" spans="1:8" x14ac:dyDescent="0.25">
      <c r="A23" s="9">
        <v>41306</v>
      </c>
      <c r="B23">
        <v>21.280000999999999</v>
      </c>
      <c r="C23">
        <v>21.35</v>
      </c>
      <c r="D23">
        <v>21.280000999999999</v>
      </c>
      <c r="E23">
        <v>21.35</v>
      </c>
      <c r="F23">
        <v>21.35</v>
      </c>
      <c r="G23">
        <v>6342</v>
      </c>
      <c r="H23">
        <f t="shared" si="0"/>
        <v>8.9792060491493981E-3</v>
      </c>
    </row>
    <row r="24" spans="1:8" x14ac:dyDescent="0.25">
      <c r="A24" s="9">
        <v>41309</v>
      </c>
      <c r="B24">
        <v>21.4</v>
      </c>
      <c r="C24">
        <v>21.43</v>
      </c>
      <c r="D24">
        <v>21.280000999999999</v>
      </c>
      <c r="E24">
        <v>21.309999000000001</v>
      </c>
      <c r="F24">
        <v>21.309999000000001</v>
      </c>
      <c r="G24">
        <v>49815</v>
      </c>
      <c r="H24">
        <f t="shared" si="0"/>
        <v>-1.8735831381733101E-3</v>
      </c>
    </row>
    <row r="25" spans="1:8" x14ac:dyDescent="0.25">
      <c r="A25" s="9">
        <v>41310</v>
      </c>
      <c r="B25">
        <v>21.200001</v>
      </c>
      <c r="C25">
        <v>21.24</v>
      </c>
      <c r="D25">
        <v>21.129999000000002</v>
      </c>
      <c r="E25">
        <v>21.16</v>
      </c>
      <c r="F25">
        <v>21.16</v>
      </c>
      <c r="G25">
        <v>48035</v>
      </c>
      <c r="H25">
        <f t="shared" si="0"/>
        <v>-7.038902254289223E-3</v>
      </c>
    </row>
    <row r="26" spans="1:8" x14ac:dyDescent="0.25">
      <c r="A26" s="9">
        <v>41311</v>
      </c>
      <c r="B26">
        <v>21.360001</v>
      </c>
      <c r="C26">
        <v>21.4</v>
      </c>
      <c r="D26">
        <v>21.33</v>
      </c>
      <c r="E26">
        <v>21.389999</v>
      </c>
      <c r="F26">
        <v>21.389999</v>
      </c>
      <c r="G26">
        <v>17556</v>
      </c>
      <c r="H26">
        <f t="shared" si="0"/>
        <v>1.0869517958412071E-2</v>
      </c>
    </row>
    <row r="27" spans="1:8" x14ac:dyDescent="0.25">
      <c r="A27" s="9">
        <v>41312</v>
      </c>
      <c r="B27">
        <v>21.4</v>
      </c>
      <c r="C27">
        <v>21.42</v>
      </c>
      <c r="D27">
        <v>21.290001</v>
      </c>
      <c r="E27">
        <v>21.4</v>
      </c>
      <c r="F27">
        <v>21.4</v>
      </c>
      <c r="G27">
        <v>63189</v>
      </c>
      <c r="H27">
        <f t="shared" si="0"/>
        <v>4.6755495406984539E-4</v>
      </c>
    </row>
    <row r="28" spans="1:8" x14ac:dyDescent="0.25">
      <c r="A28" s="9">
        <v>41313</v>
      </c>
      <c r="B28">
        <v>21.440000999999999</v>
      </c>
      <c r="C28">
        <v>21.58</v>
      </c>
      <c r="D28">
        <v>21.440000999999999</v>
      </c>
      <c r="E28">
        <v>21.58</v>
      </c>
      <c r="F28">
        <v>21.58</v>
      </c>
      <c r="G28">
        <v>21364</v>
      </c>
      <c r="H28">
        <f t="shared" si="0"/>
        <v>8.4112149532710161E-3</v>
      </c>
    </row>
    <row r="29" spans="1:8" x14ac:dyDescent="0.25">
      <c r="A29" s="9">
        <v>41316</v>
      </c>
      <c r="B29">
        <v>21.549999</v>
      </c>
      <c r="C29">
        <v>21.6</v>
      </c>
      <c r="D29">
        <v>21.549999</v>
      </c>
      <c r="E29">
        <v>21.559999000000001</v>
      </c>
      <c r="F29">
        <v>21.559999000000001</v>
      </c>
      <c r="G29">
        <v>24218</v>
      </c>
      <c r="H29">
        <f t="shared" si="0"/>
        <v>-9.268303985170088E-4</v>
      </c>
    </row>
    <row r="30" spans="1:8" x14ac:dyDescent="0.25">
      <c r="A30" s="9">
        <v>41317</v>
      </c>
      <c r="B30">
        <v>21.51</v>
      </c>
      <c r="C30">
        <v>21.73</v>
      </c>
      <c r="D30">
        <v>21.51</v>
      </c>
      <c r="E30">
        <v>21.530000999999999</v>
      </c>
      <c r="F30">
        <v>21.530000999999999</v>
      </c>
      <c r="G30">
        <v>35107</v>
      </c>
      <c r="H30">
        <f t="shared" si="0"/>
        <v>-1.391372977336531E-3</v>
      </c>
    </row>
    <row r="31" spans="1:8" x14ac:dyDescent="0.25">
      <c r="A31" s="9">
        <v>41318</v>
      </c>
      <c r="B31">
        <v>21.530000999999999</v>
      </c>
      <c r="C31">
        <v>21.75</v>
      </c>
      <c r="D31">
        <v>21.530000999999999</v>
      </c>
      <c r="E31">
        <v>21.73</v>
      </c>
      <c r="F31">
        <v>21.73</v>
      </c>
      <c r="G31">
        <v>13630</v>
      </c>
      <c r="H31">
        <f t="shared" si="0"/>
        <v>9.289316800310499E-3</v>
      </c>
    </row>
    <row r="32" spans="1:8" x14ac:dyDescent="0.25">
      <c r="A32" s="9">
        <v>41319</v>
      </c>
      <c r="B32">
        <v>21.68</v>
      </c>
      <c r="C32">
        <v>21.889999</v>
      </c>
      <c r="D32">
        <v>21.68</v>
      </c>
      <c r="E32">
        <v>21.889999</v>
      </c>
      <c r="F32">
        <v>21.889999</v>
      </c>
      <c r="G32">
        <v>12377</v>
      </c>
      <c r="H32">
        <f t="shared" si="0"/>
        <v>7.3630464795213582E-3</v>
      </c>
    </row>
    <row r="33" spans="1:8" x14ac:dyDescent="0.25">
      <c r="A33" s="9">
        <v>41320</v>
      </c>
      <c r="B33">
        <v>22.01</v>
      </c>
      <c r="C33">
        <v>22.01</v>
      </c>
      <c r="D33">
        <v>21.84</v>
      </c>
      <c r="E33">
        <v>21.879999000000002</v>
      </c>
      <c r="F33">
        <v>21.879999000000002</v>
      </c>
      <c r="G33">
        <v>33772</v>
      </c>
      <c r="H33">
        <f t="shared" si="0"/>
        <v>-4.5682962342748445E-4</v>
      </c>
    </row>
    <row r="34" spans="1:8" x14ac:dyDescent="0.25">
      <c r="A34" s="9">
        <v>41323</v>
      </c>
      <c r="B34">
        <v>22.059999000000001</v>
      </c>
      <c r="C34">
        <v>22.1</v>
      </c>
      <c r="D34">
        <v>22.040001</v>
      </c>
      <c r="E34">
        <v>22.049999</v>
      </c>
      <c r="F34">
        <v>22.049999</v>
      </c>
      <c r="G34">
        <v>66275</v>
      </c>
      <c r="H34">
        <f t="shared" si="0"/>
        <v>7.7696530059255548E-3</v>
      </c>
    </row>
    <row r="35" spans="1:8" x14ac:dyDescent="0.25">
      <c r="A35" s="9">
        <v>41324</v>
      </c>
      <c r="B35">
        <v>22.25</v>
      </c>
      <c r="C35">
        <v>22.27</v>
      </c>
      <c r="D35">
        <v>22.040001</v>
      </c>
      <c r="E35">
        <v>22.120000999999998</v>
      </c>
      <c r="F35">
        <v>22.120000999999998</v>
      </c>
      <c r="G35">
        <v>31762</v>
      </c>
      <c r="H35">
        <f t="shared" si="0"/>
        <v>3.1746940215280186E-3</v>
      </c>
    </row>
    <row r="36" spans="1:8" x14ac:dyDescent="0.25">
      <c r="A36" s="9">
        <v>41325</v>
      </c>
      <c r="B36">
        <v>22.24</v>
      </c>
      <c r="C36">
        <v>22.42</v>
      </c>
      <c r="D36">
        <v>22.219999000000001</v>
      </c>
      <c r="E36">
        <v>22.42</v>
      </c>
      <c r="F36">
        <v>22.42</v>
      </c>
      <c r="G36">
        <v>83554</v>
      </c>
      <c r="H36">
        <f t="shared" si="0"/>
        <v>1.3562341159026315E-2</v>
      </c>
    </row>
    <row r="37" spans="1:8" x14ac:dyDescent="0.25">
      <c r="A37" s="9">
        <v>41326</v>
      </c>
      <c r="B37">
        <v>22.5</v>
      </c>
      <c r="C37">
        <v>22.5</v>
      </c>
      <c r="D37">
        <v>21.790001</v>
      </c>
      <c r="E37">
        <v>21.790001</v>
      </c>
      <c r="F37">
        <v>21.790001</v>
      </c>
      <c r="G37">
        <v>48838</v>
      </c>
      <c r="H37">
        <f t="shared" si="0"/>
        <v>-2.8099866190901046E-2</v>
      </c>
    </row>
    <row r="38" spans="1:8" x14ac:dyDescent="0.25">
      <c r="A38" s="9">
        <v>41327</v>
      </c>
      <c r="B38">
        <v>21.93</v>
      </c>
      <c r="C38">
        <v>22.059999000000001</v>
      </c>
      <c r="D38">
        <v>21.91</v>
      </c>
      <c r="E38">
        <v>21.93</v>
      </c>
      <c r="F38">
        <v>21.93</v>
      </c>
      <c r="G38">
        <v>20544</v>
      </c>
      <c r="H38">
        <f t="shared" si="0"/>
        <v>6.424919393073894E-3</v>
      </c>
    </row>
    <row r="39" spans="1:8" x14ac:dyDescent="0.25">
      <c r="A39" s="9">
        <v>41330</v>
      </c>
      <c r="B39">
        <v>22.139999</v>
      </c>
      <c r="C39">
        <v>22.15</v>
      </c>
      <c r="D39">
        <v>22.01</v>
      </c>
      <c r="E39">
        <v>22.07</v>
      </c>
      <c r="F39">
        <v>22.07</v>
      </c>
      <c r="G39">
        <v>26357</v>
      </c>
      <c r="H39">
        <f t="shared" si="0"/>
        <v>6.3839489284085987E-3</v>
      </c>
    </row>
    <row r="40" spans="1:8" x14ac:dyDescent="0.25">
      <c r="A40" s="9">
        <v>41331</v>
      </c>
      <c r="B40">
        <v>21.950001</v>
      </c>
      <c r="C40">
        <v>21.98</v>
      </c>
      <c r="D40">
        <v>21.780000999999999</v>
      </c>
      <c r="E40">
        <v>21.93</v>
      </c>
      <c r="F40">
        <v>21.93</v>
      </c>
      <c r="G40">
        <v>42606</v>
      </c>
      <c r="H40">
        <f t="shared" si="0"/>
        <v>-6.3434526506570259E-3</v>
      </c>
    </row>
    <row r="41" spans="1:8" x14ac:dyDescent="0.25">
      <c r="A41" s="9">
        <v>41332</v>
      </c>
      <c r="B41">
        <v>22</v>
      </c>
      <c r="C41">
        <v>22.040001</v>
      </c>
      <c r="D41">
        <v>21.98</v>
      </c>
      <c r="E41">
        <v>22.02</v>
      </c>
      <c r="F41">
        <v>22.02</v>
      </c>
      <c r="G41">
        <v>21897</v>
      </c>
      <c r="H41">
        <f t="shared" si="0"/>
        <v>4.1039671682626478E-3</v>
      </c>
    </row>
    <row r="42" spans="1:8" x14ac:dyDescent="0.25">
      <c r="A42" s="9">
        <v>41333</v>
      </c>
      <c r="B42">
        <v>22.379999000000002</v>
      </c>
      <c r="C42">
        <v>22.379999000000002</v>
      </c>
      <c r="D42">
        <v>22.18</v>
      </c>
      <c r="E42">
        <v>22.280000999999999</v>
      </c>
      <c r="F42">
        <v>22.280000999999999</v>
      </c>
      <c r="G42">
        <v>10519</v>
      </c>
      <c r="H42">
        <f t="shared" si="0"/>
        <v>1.1807493188010856E-2</v>
      </c>
    </row>
    <row r="43" spans="1:8" x14ac:dyDescent="0.25">
      <c r="A43" s="9">
        <v>41334</v>
      </c>
      <c r="B43">
        <v>22.360001</v>
      </c>
      <c r="C43">
        <v>22.389999</v>
      </c>
      <c r="D43">
        <v>22.16</v>
      </c>
      <c r="E43">
        <v>22.389999</v>
      </c>
      <c r="F43">
        <v>22.389999</v>
      </c>
      <c r="G43">
        <v>49664</v>
      </c>
      <c r="H43">
        <f t="shared" si="0"/>
        <v>4.9370733870254735E-3</v>
      </c>
    </row>
    <row r="44" spans="1:8" x14ac:dyDescent="0.25">
      <c r="A44" s="9">
        <v>41337</v>
      </c>
      <c r="B44">
        <v>22.200001</v>
      </c>
      <c r="C44">
        <v>22.24</v>
      </c>
      <c r="D44">
        <v>21.93</v>
      </c>
      <c r="E44">
        <v>21.93</v>
      </c>
      <c r="F44">
        <v>21.93</v>
      </c>
      <c r="G44">
        <v>22307</v>
      </c>
      <c r="H44">
        <f t="shared" si="0"/>
        <v>-2.0544842364664681E-2</v>
      </c>
    </row>
    <row r="45" spans="1:8" x14ac:dyDescent="0.25">
      <c r="A45" s="9">
        <v>41338</v>
      </c>
      <c r="B45">
        <v>22.24</v>
      </c>
      <c r="C45">
        <v>22.34</v>
      </c>
      <c r="D45">
        <v>22.24</v>
      </c>
      <c r="E45">
        <v>22.25</v>
      </c>
      <c r="F45">
        <v>22.25</v>
      </c>
      <c r="G45">
        <v>14087</v>
      </c>
      <c r="H45">
        <f t="shared" si="0"/>
        <v>1.4591883264933894E-2</v>
      </c>
    </row>
    <row r="46" spans="1:8" x14ac:dyDescent="0.25">
      <c r="A46" s="9">
        <v>41339</v>
      </c>
      <c r="B46">
        <v>22.25</v>
      </c>
      <c r="C46">
        <v>22.51</v>
      </c>
      <c r="D46">
        <v>22.25</v>
      </c>
      <c r="E46">
        <v>22.440000999999999</v>
      </c>
      <c r="F46">
        <v>22.440000999999999</v>
      </c>
      <c r="G46">
        <v>51822</v>
      </c>
      <c r="H46">
        <f t="shared" si="0"/>
        <v>8.5393707865167971E-3</v>
      </c>
    </row>
    <row r="47" spans="1:8" x14ac:dyDescent="0.25">
      <c r="A47" s="9">
        <v>41340</v>
      </c>
      <c r="B47">
        <v>22.48</v>
      </c>
      <c r="C47">
        <v>22.49</v>
      </c>
      <c r="D47">
        <v>22.360001</v>
      </c>
      <c r="E47">
        <v>22.360001</v>
      </c>
      <c r="F47">
        <v>22.360001</v>
      </c>
      <c r="G47">
        <v>4743</v>
      </c>
      <c r="H47">
        <f t="shared" si="0"/>
        <v>-3.5650622297208586E-3</v>
      </c>
    </row>
    <row r="48" spans="1:8" x14ac:dyDescent="0.25">
      <c r="A48" s="9">
        <v>41341</v>
      </c>
      <c r="B48">
        <v>22.48</v>
      </c>
      <c r="C48">
        <v>22.51</v>
      </c>
      <c r="D48">
        <v>22.389999</v>
      </c>
      <c r="E48">
        <v>22.49</v>
      </c>
      <c r="F48">
        <v>22.49</v>
      </c>
      <c r="G48">
        <v>16708</v>
      </c>
      <c r="H48">
        <f t="shared" si="0"/>
        <v>5.813908505639064E-3</v>
      </c>
    </row>
    <row r="49" spans="1:8" x14ac:dyDescent="0.25">
      <c r="A49" s="9">
        <v>41344</v>
      </c>
      <c r="B49">
        <v>22.49</v>
      </c>
      <c r="C49">
        <v>22.57</v>
      </c>
      <c r="D49">
        <v>22.450001</v>
      </c>
      <c r="E49">
        <v>22.57</v>
      </c>
      <c r="F49">
        <v>22.57</v>
      </c>
      <c r="G49">
        <v>15823</v>
      </c>
      <c r="H49">
        <f t="shared" si="0"/>
        <v>3.557136505113466E-3</v>
      </c>
    </row>
    <row r="50" spans="1:8" x14ac:dyDescent="0.25">
      <c r="A50" s="9">
        <v>41345</v>
      </c>
      <c r="B50">
        <v>22.799999</v>
      </c>
      <c r="C50">
        <v>22.799999</v>
      </c>
      <c r="D50">
        <v>22.48</v>
      </c>
      <c r="E50">
        <v>22.49</v>
      </c>
      <c r="F50">
        <v>22.49</v>
      </c>
      <c r="G50">
        <v>63325</v>
      </c>
      <c r="H50">
        <f t="shared" si="0"/>
        <v>-3.544528134692151E-3</v>
      </c>
    </row>
    <row r="51" spans="1:8" x14ac:dyDescent="0.25">
      <c r="A51" s="9">
        <v>41346</v>
      </c>
      <c r="B51">
        <v>22.639999</v>
      </c>
      <c r="C51">
        <v>22.639999</v>
      </c>
      <c r="D51">
        <v>22.299999</v>
      </c>
      <c r="E51">
        <v>22.34</v>
      </c>
      <c r="F51">
        <v>22.34</v>
      </c>
      <c r="G51">
        <v>46624</v>
      </c>
      <c r="H51">
        <f t="shared" si="0"/>
        <v>-6.6696309470875318E-3</v>
      </c>
    </row>
    <row r="52" spans="1:8" x14ac:dyDescent="0.25">
      <c r="A52" s="9">
        <v>41347</v>
      </c>
      <c r="B52">
        <v>22.5</v>
      </c>
      <c r="C52">
        <v>22.5</v>
      </c>
      <c r="D52">
        <v>22.1</v>
      </c>
      <c r="E52">
        <v>22.129999000000002</v>
      </c>
      <c r="F52">
        <v>22.129999000000002</v>
      </c>
      <c r="G52">
        <v>28969</v>
      </c>
      <c r="H52">
        <f t="shared" si="0"/>
        <v>-9.4002238137868548E-3</v>
      </c>
    </row>
    <row r="53" spans="1:8" x14ac:dyDescent="0.25">
      <c r="A53" s="9">
        <v>41348</v>
      </c>
      <c r="B53">
        <v>22.01</v>
      </c>
      <c r="C53">
        <v>22.370000999999998</v>
      </c>
      <c r="D53">
        <v>22.01</v>
      </c>
      <c r="E53">
        <v>22.370000999999998</v>
      </c>
      <c r="F53">
        <v>22.370000999999998</v>
      </c>
      <c r="G53">
        <v>22459</v>
      </c>
      <c r="H53">
        <f t="shared" si="0"/>
        <v>1.0845097643248737E-2</v>
      </c>
    </row>
    <row r="54" spans="1:8" x14ac:dyDescent="0.25">
      <c r="A54" s="9">
        <v>41351</v>
      </c>
      <c r="B54">
        <v>22.360001</v>
      </c>
      <c r="C54">
        <v>22.360001</v>
      </c>
      <c r="D54">
        <v>22.030000999999999</v>
      </c>
      <c r="E54">
        <v>22.030000999999999</v>
      </c>
      <c r="F54">
        <v>22.030000999999999</v>
      </c>
      <c r="G54">
        <v>20067</v>
      </c>
      <c r="H54">
        <f t="shared" si="0"/>
        <v>-1.5198926455121744E-2</v>
      </c>
    </row>
    <row r="55" spans="1:8" x14ac:dyDescent="0.25">
      <c r="A55" s="9">
        <v>41352</v>
      </c>
      <c r="B55">
        <v>22.18</v>
      </c>
      <c r="C55">
        <v>22.209999</v>
      </c>
      <c r="D55">
        <v>21.92</v>
      </c>
      <c r="E55">
        <v>21.92</v>
      </c>
      <c r="F55">
        <v>21.92</v>
      </c>
      <c r="G55">
        <v>26545</v>
      </c>
      <c r="H55">
        <f t="shared" si="0"/>
        <v>-4.99323626903135E-3</v>
      </c>
    </row>
    <row r="56" spans="1:8" x14ac:dyDescent="0.25">
      <c r="A56" s="9">
        <v>41353</v>
      </c>
      <c r="B56">
        <v>21.92</v>
      </c>
      <c r="C56">
        <v>21.92</v>
      </c>
      <c r="D56">
        <v>21.73</v>
      </c>
      <c r="E56">
        <v>21.870000999999998</v>
      </c>
      <c r="F56">
        <v>21.870000999999998</v>
      </c>
      <c r="G56">
        <v>32745</v>
      </c>
      <c r="H56">
        <f t="shared" si="0"/>
        <v>-2.2809762773724103E-3</v>
      </c>
    </row>
    <row r="57" spans="1:8" x14ac:dyDescent="0.25">
      <c r="A57" s="9">
        <v>41354</v>
      </c>
      <c r="B57">
        <v>22</v>
      </c>
      <c r="C57">
        <v>22</v>
      </c>
      <c r="D57">
        <v>21.74</v>
      </c>
      <c r="E57">
        <v>21.879999000000002</v>
      </c>
      <c r="F57">
        <v>21.879999000000002</v>
      </c>
      <c r="G57">
        <v>10480</v>
      </c>
      <c r="H57">
        <f t="shared" si="0"/>
        <v>4.5715590045025884E-4</v>
      </c>
    </row>
    <row r="58" spans="1:8" x14ac:dyDescent="0.25">
      <c r="A58" s="9">
        <v>41355</v>
      </c>
      <c r="B58">
        <v>21.74</v>
      </c>
      <c r="C58">
        <v>21.889999</v>
      </c>
      <c r="D58">
        <v>21.74</v>
      </c>
      <c r="E58">
        <v>21.85</v>
      </c>
      <c r="F58">
        <v>21.85</v>
      </c>
      <c r="G58">
        <v>18105</v>
      </c>
      <c r="H58">
        <f t="shared" si="0"/>
        <v>-1.3710695324986124E-3</v>
      </c>
    </row>
    <row r="59" spans="1:8" x14ac:dyDescent="0.25">
      <c r="A59" s="9">
        <v>41358</v>
      </c>
      <c r="B59">
        <v>21.91</v>
      </c>
      <c r="C59">
        <v>22.049999</v>
      </c>
      <c r="D59">
        <v>21.91</v>
      </c>
      <c r="E59">
        <v>21.950001</v>
      </c>
      <c r="F59">
        <v>21.950001</v>
      </c>
      <c r="G59">
        <v>64841</v>
      </c>
      <c r="H59">
        <f t="shared" si="0"/>
        <v>4.5767048054919397E-3</v>
      </c>
    </row>
    <row r="60" spans="1:8" x14ac:dyDescent="0.25">
      <c r="A60" s="9">
        <v>41359</v>
      </c>
      <c r="B60">
        <v>21.99</v>
      </c>
      <c r="C60">
        <v>21.99</v>
      </c>
      <c r="D60">
        <v>21.74</v>
      </c>
      <c r="E60">
        <v>21.76</v>
      </c>
      <c r="F60">
        <v>21.76</v>
      </c>
      <c r="G60">
        <v>33088</v>
      </c>
      <c r="H60">
        <f t="shared" si="0"/>
        <v>-8.6560816102012363E-3</v>
      </c>
    </row>
    <row r="61" spans="1:8" x14ac:dyDescent="0.25">
      <c r="A61" s="9">
        <v>41360</v>
      </c>
      <c r="B61">
        <v>21.870000999999998</v>
      </c>
      <c r="C61">
        <v>21.9</v>
      </c>
      <c r="D61">
        <v>21.790001</v>
      </c>
      <c r="E61">
        <v>21.9</v>
      </c>
      <c r="F61">
        <v>21.9</v>
      </c>
      <c r="G61">
        <v>81369</v>
      </c>
      <c r="H61">
        <f t="shared" si="0"/>
        <v>6.4338235294116274E-3</v>
      </c>
    </row>
    <row r="62" spans="1:8" x14ac:dyDescent="0.25">
      <c r="A62" s="9">
        <v>41361</v>
      </c>
      <c r="B62">
        <v>21.889999</v>
      </c>
      <c r="C62">
        <v>21.91</v>
      </c>
      <c r="D62">
        <v>21.83</v>
      </c>
      <c r="E62">
        <v>21.91</v>
      </c>
      <c r="F62">
        <v>21.91</v>
      </c>
      <c r="G62">
        <v>28178</v>
      </c>
      <c r="H62">
        <f t="shared" si="0"/>
        <v>4.5662100456628148E-4</v>
      </c>
    </row>
    <row r="63" spans="1:8" x14ac:dyDescent="0.25">
      <c r="A63" s="9">
        <v>41366</v>
      </c>
      <c r="B63">
        <v>21.9</v>
      </c>
      <c r="C63">
        <v>21.91</v>
      </c>
      <c r="D63">
        <v>21.59</v>
      </c>
      <c r="E63">
        <v>21.620000999999998</v>
      </c>
      <c r="F63">
        <v>21.620000999999998</v>
      </c>
      <c r="G63">
        <v>46683</v>
      </c>
      <c r="H63">
        <f t="shared" si="0"/>
        <v>-1.3235919671383007E-2</v>
      </c>
    </row>
    <row r="64" spans="1:8" x14ac:dyDescent="0.25">
      <c r="A64" s="9">
        <v>41367</v>
      </c>
      <c r="B64">
        <v>21.719999000000001</v>
      </c>
      <c r="C64">
        <v>21.719999000000001</v>
      </c>
      <c r="D64">
        <v>21.43</v>
      </c>
      <c r="E64">
        <v>21.459999</v>
      </c>
      <c r="F64">
        <v>21.459999</v>
      </c>
      <c r="G64">
        <v>29540</v>
      </c>
      <c r="H64">
        <f t="shared" si="0"/>
        <v>-7.4006472062604738E-3</v>
      </c>
    </row>
    <row r="65" spans="1:8" x14ac:dyDescent="0.25">
      <c r="A65" s="9">
        <v>41368</v>
      </c>
      <c r="B65">
        <v>21.43</v>
      </c>
      <c r="C65">
        <v>21.43</v>
      </c>
      <c r="D65">
        <v>21.26</v>
      </c>
      <c r="E65">
        <v>21.27</v>
      </c>
      <c r="F65">
        <v>21.27</v>
      </c>
      <c r="G65">
        <v>46892</v>
      </c>
      <c r="H65">
        <f t="shared" si="0"/>
        <v>-8.8536350817164655E-3</v>
      </c>
    </row>
    <row r="66" spans="1:8" x14ac:dyDescent="0.25">
      <c r="A66" s="9">
        <v>41369</v>
      </c>
      <c r="B66">
        <v>21.360001</v>
      </c>
      <c r="C66">
        <v>21.360001</v>
      </c>
      <c r="D66">
        <v>21.209999</v>
      </c>
      <c r="E66">
        <v>21.25</v>
      </c>
      <c r="F66">
        <v>21.25</v>
      </c>
      <c r="G66">
        <v>25109</v>
      </c>
      <c r="H66">
        <f t="shared" ref="H66:H129" si="1">(F66-F65)/F65</f>
        <v>-9.4029149036199222E-4</v>
      </c>
    </row>
    <row r="67" spans="1:8" x14ac:dyDescent="0.25">
      <c r="A67" s="9">
        <v>41372</v>
      </c>
      <c r="B67">
        <v>21.25</v>
      </c>
      <c r="C67">
        <v>21.32</v>
      </c>
      <c r="D67">
        <v>21.08</v>
      </c>
      <c r="E67">
        <v>21.290001</v>
      </c>
      <c r="F67">
        <v>21.290001</v>
      </c>
      <c r="G67">
        <v>30747</v>
      </c>
      <c r="H67">
        <f t="shared" si="1"/>
        <v>1.8824000000000082E-3</v>
      </c>
    </row>
    <row r="68" spans="1:8" x14ac:dyDescent="0.25">
      <c r="A68" s="9">
        <v>41373</v>
      </c>
      <c r="B68">
        <v>21.4</v>
      </c>
      <c r="C68">
        <v>21.59</v>
      </c>
      <c r="D68">
        <v>21.4</v>
      </c>
      <c r="E68">
        <v>21.59</v>
      </c>
      <c r="F68">
        <v>21.59</v>
      </c>
      <c r="G68">
        <v>10306</v>
      </c>
      <c r="H68">
        <f t="shared" si="1"/>
        <v>1.4091074960494351E-2</v>
      </c>
    </row>
    <row r="69" spans="1:8" x14ac:dyDescent="0.25">
      <c r="A69" s="9">
        <v>41374</v>
      </c>
      <c r="B69">
        <v>21.57</v>
      </c>
      <c r="C69">
        <v>21.610001</v>
      </c>
      <c r="D69">
        <v>21.51</v>
      </c>
      <c r="E69">
        <v>21.57</v>
      </c>
      <c r="F69">
        <v>21.57</v>
      </c>
      <c r="G69">
        <v>38496</v>
      </c>
      <c r="H69">
        <f t="shared" si="1"/>
        <v>-9.2635479388603862E-4</v>
      </c>
    </row>
    <row r="70" spans="1:8" x14ac:dyDescent="0.25">
      <c r="A70" s="9">
        <v>41375</v>
      </c>
      <c r="B70">
        <v>21.709999</v>
      </c>
      <c r="C70">
        <v>21.75</v>
      </c>
      <c r="D70">
        <v>21.690000999999999</v>
      </c>
      <c r="E70">
        <v>21.700001</v>
      </c>
      <c r="F70">
        <v>21.700001</v>
      </c>
      <c r="G70">
        <v>14581</v>
      </c>
      <c r="H70">
        <f t="shared" si="1"/>
        <v>6.0269355586462696E-3</v>
      </c>
    </row>
    <row r="71" spans="1:8" x14ac:dyDescent="0.25">
      <c r="A71" s="9">
        <v>41376</v>
      </c>
      <c r="B71">
        <v>21.790001</v>
      </c>
      <c r="C71">
        <v>21.790001</v>
      </c>
      <c r="D71">
        <v>21.73</v>
      </c>
      <c r="E71">
        <v>21.77</v>
      </c>
      <c r="F71">
        <v>21.77</v>
      </c>
      <c r="G71">
        <v>16340</v>
      </c>
      <c r="H71">
        <f t="shared" si="1"/>
        <v>3.2257602200110153E-3</v>
      </c>
    </row>
    <row r="72" spans="1:8" x14ac:dyDescent="0.25">
      <c r="A72" s="9">
        <v>41379</v>
      </c>
      <c r="B72">
        <v>21.5</v>
      </c>
      <c r="C72">
        <v>21.700001</v>
      </c>
      <c r="D72">
        <v>21.43</v>
      </c>
      <c r="E72">
        <v>21.6</v>
      </c>
      <c r="F72">
        <v>21.6</v>
      </c>
      <c r="G72">
        <v>39988</v>
      </c>
      <c r="H72">
        <f t="shared" si="1"/>
        <v>-7.8089113458887534E-3</v>
      </c>
    </row>
    <row r="73" spans="1:8" x14ac:dyDescent="0.25">
      <c r="A73" s="9">
        <v>41380</v>
      </c>
      <c r="B73">
        <v>21.4</v>
      </c>
      <c r="C73">
        <v>21.51</v>
      </c>
      <c r="D73">
        <v>21.15</v>
      </c>
      <c r="E73">
        <v>21.48</v>
      </c>
      <c r="F73">
        <v>21.48</v>
      </c>
      <c r="G73">
        <v>18664</v>
      </c>
      <c r="H73">
        <f t="shared" si="1"/>
        <v>-5.5555555555556009E-3</v>
      </c>
    </row>
    <row r="74" spans="1:8" x14ac:dyDescent="0.25">
      <c r="A74" s="9">
        <v>41381</v>
      </c>
      <c r="B74">
        <v>21.639999</v>
      </c>
      <c r="C74">
        <v>21.719999000000001</v>
      </c>
      <c r="D74">
        <v>21.629999000000002</v>
      </c>
      <c r="E74">
        <v>21.719999000000001</v>
      </c>
      <c r="F74">
        <v>21.719999000000001</v>
      </c>
      <c r="G74">
        <v>23874</v>
      </c>
      <c r="H74">
        <f t="shared" si="1"/>
        <v>1.1173137802607121E-2</v>
      </c>
    </row>
    <row r="75" spans="1:8" x14ac:dyDescent="0.25">
      <c r="A75" s="9">
        <v>41382</v>
      </c>
      <c r="B75">
        <v>21.799999</v>
      </c>
      <c r="C75">
        <v>21.799999</v>
      </c>
      <c r="D75">
        <v>21.389999</v>
      </c>
      <c r="E75">
        <v>21.42</v>
      </c>
      <c r="F75">
        <v>21.42</v>
      </c>
      <c r="G75">
        <v>29636</v>
      </c>
      <c r="H75">
        <f t="shared" si="1"/>
        <v>-1.3812109291533561E-2</v>
      </c>
    </row>
    <row r="76" spans="1:8" x14ac:dyDescent="0.25">
      <c r="A76" s="9">
        <v>41383</v>
      </c>
      <c r="B76">
        <v>21.42</v>
      </c>
      <c r="C76">
        <v>21.530000999999999</v>
      </c>
      <c r="D76">
        <v>21.35</v>
      </c>
      <c r="E76">
        <v>21.42</v>
      </c>
      <c r="F76">
        <v>21.42</v>
      </c>
      <c r="G76">
        <v>16042</v>
      </c>
      <c r="H76">
        <f t="shared" si="1"/>
        <v>0</v>
      </c>
    </row>
    <row r="77" spans="1:8" x14ac:dyDescent="0.25">
      <c r="A77" s="9">
        <v>41386</v>
      </c>
      <c r="B77">
        <v>21.42</v>
      </c>
      <c r="C77">
        <v>21.52</v>
      </c>
      <c r="D77">
        <v>21.42</v>
      </c>
      <c r="E77">
        <v>21.5</v>
      </c>
      <c r="F77">
        <v>21.5</v>
      </c>
      <c r="G77">
        <v>23599</v>
      </c>
      <c r="H77">
        <f t="shared" si="1"/>
        <v>3.7348272642389489E-3</v>
      </c>
    </row>
    <row r="78" spans="1:8" x14ac:dyDescent="0.25">
      <c r="A78" s="9">
        <v>41387</v>
      </c>
      <c r="B78">
        <v>21.76</v>
      </c>
      <c r="C78">
        <v>21.860001</v>
      </c>
      <c r="D78">
        <v>21.719999000000001</v>
      </c>
      <c r="E78">
        <v>21.76</v>
      </c>
      <c r="F78">
        <v>21.76</v>
      </c>
      <c r="G78">
        <v>39692</v>
      </c>
      <c r="H78">
        <f t="shared" si="1"/>
        <v>1.2093023255814026E-2</v>
      </c>
    </row>
    <row r="79" spans="1:8" x14ac:dyDescent="0.25">
      <c r="A79" s="9">
        <v>41388</v>
      </c>
      <c r="B79">
        <v>22</v>
      </c>
      <c r="C79">
        <v>22.120000999999998</v>
      </c>
      <c r="D79">
        <v>21.91</v>
      </c>
      <c r="E79">
        <v>22.120000999999998</v>
      </c>
      <c r="F79">
        <v>22.120000999999998</v>
      </c>
      <c r="G79">
        <v>22623</v>
      </c>
      <c r="H79">
        <f t="shared" si="1"/>
        <v>1.6544163602941035E-2</v>
      </c>
    </row>
    <row r="80" spans="1:8" x14ac:dyDescent="0.25">
      <c r="A80" s="9">
        <v>41390</v>
      </c>
      <c r="B80">
        <v>22.01</v>
      </c>
      <c r="C80">
        <v>22.280000999999999</v>
      </c>
      <c r="D80">
        <v>22.01</v>
      </c>
      <c r="E80">
        <v>22.15</v>
      </c>
      <c r="F80">
        <v>22.15</v>
      </c>
      <c r="G80">
        <v>53624</v>
      </c>
      <c r="H80">
        <f t="shared" si="1"/>
        <v>1.3561934287435208E-3</v>
      </c>
    </row>
    <row r="81" spans="1:8" x14ac:dyDescent="0.25">
      <c r="A81" s="9">
        <v>41393</v>
      </c>
      <c r="B81">
        <v>22</v>
      </c>
      <c r="C81">
        <v>22.27</v>
      </c>
      <c r="D81">
        <v>22</v>
      </c>
      <c r="E81">
        <v>22.23</v>
      </c>
      <c r="F81">
        <v>22.23</v>
      </c>
      <c r="G81">
        <v>33754</v>
      </c>
      <c r="H81">
        <f t="shared" si="1"/>
        <v>3.6117381489842821E-3</v>
      </c>
    </row>
    <row r="82" spans="1:8" x14ac:dyDescent="0.25">
      <c r="A82" s="9">
        <v>41394</v>
      </c>
      <c r="B82">
        <v>22.280000999999999</v>
      </c>
      <c r="C82">
        <v>22.5</v>
      </c>
      <c r="D82">
        <v>22.280000999999999</v>
      </c>
      <c r="E82">
        <v>22.5</v>
      </c>
      <c r="F82">
        <v>22.5</v>
      </c>
      <c r="G82">
        <v>20436</v>
      </c>
      <c r="H82">
        <f t="shared" si="1"/>
        <v>1.2145748987854232E-2</v>
      </c>
    </row>
    <row r="83" spans="1:8" x14ac:dyDescent="0.25">
      <c r="A83" s="9">
        <v>41395</v>
      </c>
      <c r="B83">
        <v>22.49</v>
      </c>
      <c r="C83">
        <v>22.620000999999998</v>
      </c>
      <c r="D83">
        <v>22.4</v>
      </c>
      <c r="E83">
        <v>22.620000999999998</v>
      </c>
      <c r="F83">
        <v>22.620000999999998</v>
      </c>
      <c r="G83">
        <v>26040</v>
      </c>
      <c r="H83">
        <f t="shared" si="1"/>
        <v>5.3333777777777097E-3</v>
      </c>
    </row>
    <row r="84" spans="1:8" x14ac:dyDescent="0.25">
      <c r="A84" s="9">
        <v>41396</v>
      </c>
      <c r="B84">
        <v>22.35</v>
      </c>
      <c r="C84">
        <v>22.35</v>
      </c>
      <c r="D84">
        <v>22.209999</v>
      </c>
      <c r="E84">
        <v>22.24</v>
      </c>
      <c r="F84">
        <v>22.24</v>
      </c>
      <c r="G84">
        <v>30937</v>
      </c>
      <c r="H84">
        <f t="shared" si="1"/>
        <v>-1.6799336127350305E-2</v>
      </c>
    </row>
    <row r="85" spans="1:8" x14ac:dyDescent="0.25">
      <c r="A85" s="9">
        <v>41397</v>
      </c>
      <c r="B85">
        <v>22.43</v>
      </c>
      <c r="C85">
        <v>22.440000999999999</v>
      </c>
      <c r="D85">
        <v>22.23</v>
      </c>
      <c r="E85">
        <v>22.23</v>
      </c>
      <c r="F85">
        <v>22.23</v>
      </c>
      <c r="G85">
        <v>4116</v>
      </c>
      <c r="H85">
        <f t="shared" si="1"/>
        <v>-4.4964028776969475E-4</v>
      </c>
    </row>
    <row r="86" spans="1:8" x14ac:dyDescent="0.25">
      <c r="A86" s="9">
        <v>41400</v>
      </c>
      <c r="B86">
        <v>22.6</v>
      </c>
      <c r="C86">
        <v>22.6</v>
      </c>
      <c r="D86">
        <v>22.360001</v>
      </c>
      <c r="E86">
        <v>22.360001</v>
      </c>
      <c r="F86">
        <v>22.360001</v>
      </c>
      <c r="G86">
        <v>44051</v>
      </c>
      <c r="H86">
        <f t="shared" si="1"/>
        <v>5.8479982006297811E-3</v>
      </c>
    </row>
    <row r="87" spans="1:8" x14ac:dyDescent="0.25">
      <c r="A87" s="9">
        <v>41401</v>
      </c>
      <c r="B87">
        <v>22.6</v>
      </c>
      <c r="C87">
        <v>22.6</v>
      </c>
      <c r="D87">
        <v>22.209999</v>
      </c>
      <c r="E87">
        <v>22.299999</v>
      </c>
      <c r="F87">
        <v>22.299999</v>
      </c>
      <c r="G87">
        <v>15501</v>
      </c>
      <c r="H87">
        <f t="shared" si="1"/>
        <v>-2.6834524739064534E-3</v>
      </c>
    </row>
    <row r="88" spans="1:8" x14ac:dyDescent="0.25">
      <c r="A88" s="9">
        <v>41402</v>
      </c>
      <c r="B88">
        <v>22.549999</v>
      </c>
      <c r="C88">
        <v>22.6</v>
      </c>
      <c r="D88">
        <v>22.389999</v>
      </c>
      <c r="E88">
        <v>22.6</v>
      </c>
      <c r="F88">
        <v>22.6</v>
      </c>
      <c r="G88">
        <v>25087</v>
      </c>
      <c r="H88">
        <f t="shared" si="1"/>
        <v>1.3452960244527443E-2</v>
      </c>
    </row>
    <row r="89" spans="1:8" x14ac:dyDescent="0.25">
      <c r="A89" s="9">
        <v>41403</v>
      </c>
      <c r="B89">
        <v>22.559999000000001</v>
      </c>
      <c r="C89">
        <v>22.610001</v>
      </c>
      <c r="D89">
        <v>22.549999</v>
      </c>
      <c r="E89">
        <v>22.549999</v>
      </c>
      <c r="F89">
        <v>22.549999</v>
      </c>
      <c r="G89">
        <v>15512</v>
      </c>
      <c r="H89">
        <f t="shared" si="1"/>
        <v>-2.2124336283186607E-3</v>
      </c>
    </row>
    <row r="90" spans="1:8" x14ac:dyDescent="0.25">
      <c r="A90" s="9">
        <v>41404</v>
      </c>
      <c r="B90">
        <v>22.690000999999999</v>
      </c>
      <c r="C90">
        <v>22.76</v>
      </c>
      <c r="D90">
        <v>22.57</v>
      </c>
      <c r="E90">
        <v>22.59</v>
      </c>
      <c r="F90">
        <v>22.59</v>
      </c>
      <c r="G90">
        <v>80419</v>
      </c>
      <c r="H90">
        <f t="shared" si="1"/>
        <v>1.7738803447397127E-3</v>
      </c>
    </row>
    <row r="91" spans="1:8" x14ac:dyDescent="0.25">
      <c r="A91" s="9">
        <v>41407</v>
      </c>
      <c r="B91">
        <v>22.629999000000002</v>
      </c>
      <c r="C91">
        <v>22.690000999999999</v>
      </c>
      <c r="D91">
        <v>22.610001</v>
      </c>
      <c r="E91">
        <v>22.610001</v>
      </c>
      <c r="F91">
        <v>22.610001</v>
      </c>
      <c r="G91">
        <v>9618</v>
      </c>
      <c r="H91">
        <f t="shared" si="1"/>
        <v>8.8539176626828691E-4</v>
      </c>
    </row>
    <row r="92" spans="1:8" x14ac:dyDescent="0.25">
      <c r="A92" s="9">
        <v>41408</v>
      </c>
      <c r="B92">
        <v>22.52</v>
      </c>
      <c r="C92">
        <v>22.73</v>
      </c>
      <c r="D92">
        <v>22.52</v>
      </c>
      <c r="E92">
        <v>22.700001</v>
      </c>
      <c r="F92">
        <v>22.700001</v>
      </c>
      <c r="G92">
        <v>39330</v>
      </c>
      <c r="H92">
        <f t="shared" si="1"/>
        <v>3.9805394082025854E-3</v>
      </c>
    </row>
    <row r="93" spans="1:8" x14ac:dyDescent="0.25">
      <c r="A93" s="9">
        <v>41409</v>
      </c>
      <c r="B93">
        <v>22.83</v>
      </c>
      <c r="C93">
        <v>22.83</v>
      </c>
      <c r="D93">
        <v>22.5</v>
      </c>
      <c r="E93">
        <v>22.6</v>
      </c>
      <c r="F93">
        <v>22.6</v>
      </c>
      <c r="G93">
        <v>21321</v>
      </c>
      <c r="H93">
        <f t="shared" si="1"/>
        <v>-4.4053302024083122E-3</v>
      </c>
    </row>
    <row r="94" spans="1:8" x14ac:dyDescent="0.25">
      <c r="A94" s="9">
        <v>41410</v>
      </c>
      <c r="B94">
        <v>22.65</v>
      </c>
      <c r="C94">
        <v>23.200001</v>
      </c>
      <c r="D94">
        <v>22.459999</v>
      </c>
      <c r="E94">
        <v>22.459999</v>
      </c>
      <c r="F94">
        <v>22.459999</v>
      </c>
      <c r="G94">
        <v>21444</v>
      </c>
      <c r="H94">
        <f t="shared" si="1"/>
        <v>-6.1947345132744068E-3</v>
      </c>
    </row>
    <row r="95" spans="1:8" x14ac:dyDescent="0.25">
      <c r="A95" s="9">
        <v>41411</v>
      </c>
      <c r="B95">
        <v>22.76</v>
      </c>
      <c r="C95">
        <v>22.76</v>
      </c>
      <c r="D95">
        <v>22.51</v>
      </c>
      <c r="E95">
        <v>22.549999</v>
      </c>
      <c r="F95">
        <v>22.549999</v>
      </c>
      <c r="G95">
        <v>47328</v>
      </c>
      <c r="H95">
        <f t="shared" si="1"/>
        <v>4.0071239540126367E-3</v>
      </c>
    </row>
    <row r="96" spans="1:8" x14ac:dyDescent="0.25">
      <c r="A96" s="9">
        <v>41414</v>
      </c>
      <c r="B96">
        <v>22.41</v>
      </c>
      <c r="C96">
        <v>22.85</v>
      </c>
      <c r="D96">
        <v>22.41</v>
      </c>
      <c r="E96">
        <v>22.68</v>
      </c>
      <c r="F96">
        <v>22.68</v>
      </c>
      <c r="G96">
        <v>21667</v>
      </c>
      <c r="H96">
        <f t="shared" si="1"/>
        <v>5.7650113421291076E-3</v>
      </c>
    </row>
    <row r="97" spans="1:8" x14ac:dyDescent="0.25">
      <c r="A97" s="9">
        <v>41415</v>
      </c>
      <c r="B97">
        <v>22.83</v>
      </c>
      <c r="C97">
        <v>22.83</v>
      </c>
      <c r="D97">
        <v>22.5</v>
      </c>
      <c r="E97">
        <v>22.530000999999999</v>
      </c>
      <c r="F97">
        <v>22.530000999999999</v>
      </c>
      <c r="G97">
        <v>7844</v>
      </c>
      <c r="H97">
        <f t="shared" si="1"/>
        <v>-6.6137125220459038E-3</v>
      </c>
    </row>
    <row r="98" spans="1:8" x14ac:dyDescent="0.25">
      <c r="A98" s="9">
        <v>41416</v>
      </c>
      <c r="B98">
        <v>22.639999</v>
      </c>
      <c r="C98">
        <v>22.639999</v>
      </c>
      <c r="D98">
        <v>22.42</v>
      </c>
      <c r="E98">
        <v>22.469999000000001</v>
      </c>
      <c r="F98">
        <v>22.469999000000001</v>
      </c>
      <c r="G98">
        <v>12469</v>
      </c>
      <c r="H98">
        <f t="shared" si="1"/>
        <v>-2.6632044978603074E-3</v>
      </c>
    </row>
    <row r="99" spans="1:8" x14ac:dyDescent="0.25">
      <c r="A99" s="9">
        <v>41417</v>
      </c>
      <c r="B99">
        <v>22.469999000000001</v>
      </c>
      <c r="C99">
        <v>22.469999000000001</v>
      </c>
      <c r="D99">
        <v>22.01</v>
      </c>
      <c r="E99">
        <v>22.040001</v>
      </c>
      <c r="F99">
        <v>22.040001</v>
      </c>
      <c r="G99">
        <v>19428</v>
      </c>
      <c r="H99">
        <f t="shared" si="1"/>
        <v>-1.9136538457344889E-2</v>
      </c>
    </row>
    <row r="100" spans="1:8" x14ac:dyDescent="0.25">
      <c r="A100" s="9">
        <v>41418</v>
      </c>
      <c r="B100">
        <v>22.16</v>
      </c>
      <c r="C100">
        <v>22.16</v>
      </c>
      <c r="D100">
        <v>21.549999</v>
      </c>
      <c r="E100">
        <v>21.639999</v>
      </c>
      <c r="F100">
        <v>21.639999</v>
      </c>
      <c r="G100">
        <v>104022</v>
      </c>
      <c r="H100">
        <f t="shared" si="1"/>
        <v>-1.8148910247327149E-2</v>
      </c>
    </row>
    <row r="101" spans="1:8" x14ac:dyDescent="0.25">
      <c r="A101" s="9">
        <v>41421</v>
      </c>
      <c r="B101">
        <v>21.52</v>
      </c>
      <c r="C101">
        <v>21.610001</v>
      </c>
      <c r="D101">
        <v>21.459999</v>
      </c>
      <c r="E101">
        <v>21.610001</v>
      </c>
      <c r="F101">
        <v>21.610001</v>
      </c>
      <c r="G101">
        <v>24285</v>
      </c>
      <c r="H101">
        <f t="shared" si="1"/>
        <v>-1.3862292692342121E-3</v>
      </c>
    </row>
    <row r="102" spans="1:8" x14ac:dyDescent="0.25">
      <c r="A102" s="9">
        <v>41422</v>
      </c>
      <c r="B102">
        <v>21.5</v>
      </c>
      <c r="C102">
        <v>21.639999</v>
      </c>
      <c r="D102">
        <v>21.5</v>
      </c>
      <c r="E102">
        <v>21.610001</v>
      </c>
      <c r="F102">
        <v>21.610001</v>
      </c>
      <c r="G102">
        <v>159434</v>
      </c>
      <c r="H102">
        <f t="shared" si="1"/>
        <v>0</v>
      </c>
    </row>
    <row r="103" spans="1:8" x14ac:dyDescent="0.25">
      <c r="A103" s="9">
        <v>41423</v>
      </c>
      <c r="B103">
        <v>21.68</v>
      </c>
      <c r="C103">
        <v>21.68</v>
      </c>
      <c r="D103">
        <v>21.58</v>
      </c>
      <c r="E103">
        <v>21.629999000000002</v>
      </c>
      <c r="F103">
        <v>21.629999000000002</v>
      </c>
      <c r="G103">
        <v>24117</v>
      </c>
      <c r="H103">
        <f t="shared" si="1"/>
        <v>9.254048623135681E-4</v>
      </c>
    </row>
    <row r="104" spans="1:8" x14ac:dyDescent="0.25">
      <c r="A104" s="9">
        <v>41424</v>
      </c>
      <c r="B104">
        <v>21.5</v>
      </c>
      <c r="C104">
        <v>21.51</v>
      </c>
      <c r="D104">
        <v>21.360001</v>
      </c>
      <c r="E104">
        <v>21.440000999999999</v>
      </c>
      <c r="F104">
        <v>21.440000999999999</v>
      </c>
      <c r="G104">
        <v>10275</v>
      </c>
      <c r="H104">
        <f t="shared" si="1"/>
        <v>-8.7840041046697587E-3</v>
      </c>
    </row>
    <row r="105" spans="1:8" x14ac:dyDescent="0.25">
      <c r="A105" s="9">
        <v>41425</v>
      </c>
      <c r="B105">
        <v>21.57</v>
      </c>
      <c r="C105">
        <v>21.57</v>
      </c>
      <c r="D105">
        <v>21.459999</v>
      </c>
      <c r="E105">
        <v>21.530000999999999</v>
      </c>
      <c r="F105">
        <v>21.530000999999999</v>
      </c>
      <c r="G105">
        <v>22318</v>
      </c>
      <c r="H105">
        <f t="shared" si="1"/>
        <v>4.197760998238753E-3</v>
      </c>
    </row>
    <row r="106" spans="1:8" x14ac:dyDescent="0.25">
      <c r="A106" s="9">
        <v>41428</v>
      </c>
      <c r="B106">
        <v>21.4</v>
      </c>
      <c r="C106">
        <v>21.469999000000001</v>
      </c>
      <c r="D106">
        <v>21.299999</v>
      </c>
      <c r="E106">
        <v>21.299999</v>
      </c>
      <c r="F106">
        <v>21.299999</v>
      </c>
      <c r="G106">
        <v>41535</v>
      </c>
      <c r="H106">
        <f t="shared" si="1"/>
        <v>-1.0682860627828068E-2</v>
      </c>
    </row>
    <row r="107" spans="1:8" x14ac:dyDescent="0.25">
      <c r="A107" s="9">
        <v>41429</v>
      </c>
      <c r="B107">
        <v>21.25</v>
      </c>
      <c r="C107">
        <v>21.35</v>
      </c>
      <c r="D107">
        <v>21.200001</v>
      </c>
      <c r="E107">
        <v>21.35</v>
      </c>
      <c r="F107">
        <v>21.35</v>
      </c>
      <c r="G107">
        <v>23675</v>
      </c>
      <c r="H107">
        <f t="shared" si="1"/>
        <v>2.3474648989420957E-3</v>
      </c>
    </row>
    <row r="108" spans="1:8" x14ac:dyDescent="0.25">
      <c r="A108" s="9">
        <v>41430</v>
      </c>
      <c r="B108">
        <v>21.209999</v>
      </c>
      <c r="C108">
        <v>21.209999</v>
      </c>
      <c r="D108">
        <v>21.049999</v>
      </c>
      <c r="E108">
        <v>21.09</v>
      </c>
      <c r="F108">
        <v>21.09</v>
      </c>
      <c r="G108">
        <v>33543</v>
      </c>
      <c r="H108">
        <f t="shared" si="1"/>
        <v>-1.2177985948477825E-2</v>
      </c>
    </row>
    <row r="109" spans="1:8" x14ac:dyDescent="0.25">
      <c r="A109" s="9">
        <v>41431</v>
      </c>
      <c r="B109">
        <v>21.049999</v>
      </c>
      <c r="C109">
        <v>21.049999</v>
      </c>
      <c r="D109">
        <v>20.84</v>
      </c>
      <c r="E109">
        <v>20.879999000000002</v>
      </c>
      <c r="F109">
        <v>20.879999000000002</v>
      </c>
      <c r="G109">
        <v>36201</v>
      </c>
      <c r="H109">
        <f t="shared" si="1"/>
        <v>-9.9573731626362415E-3</v>
      </c>
    </row>
    <row r="110" spans="1:8" x14ac:dyDescent="0.25">
      <c r="A110" s="9">
        <v>41432</v>
      </c>
      <c r="B110">
        <v>20.620000999999998</v>
      </c>
      <c r="C110">
        <v>20.75</v>
      </c>
      <c r="D110">
        <v>20.620000999999998</v>
      </c>
      <c r="E110">
        <v>20.690000999999999</v>
      </c>
      <c r="F110">
        <v>20.690000999999999</v>
      </c>
      <c r="G110">
        <v>33467</v>
      </c>
      <c r="H110">
        <f t="shared" si="1"/>
        <v>-9.0995215085979061E-3</v>
      </c>
    </row>
    <row r="111" spans="1:8" x14ac:dyDescent="0.25">
      <c r="A111" s="9">
        <v>41436</v>
      </c>
      <c r="B111">
        <v>20.799999</v>
      </c>
      <c r="C111">
        <v>20.91</v>
      </c>
      <c r="D111">
        <v>20.639999</v>
      </c>
      <c r="E111">
        <v>20.690000999999999</v>
      </c>
      <c r="F111">
        <v>20.690000999999999</v>
      </c>
      <c r="G111">
        <v>20034</v>
      </c>
      <c r="H111">
        <f t="shared" si="1"/>
        <v>0</v>
      </c>
    </row>
    <row r="112" spans="1:8" x14ac:dyDescent="0.25">
      <c r="A112" s="9">
        <v>41437</v>
      </c>
      <c r="B112">
        <v>20.629999000000002</v>
      </c>
      <c r="C112">
        <v>20.629999000000002</v>
      </c>
      <c r="D112">
        <v>20.52</v>
      </c>
      <c r="E112">
        <v>20.58</v>
      </c>
      <c r="F112">
        <v>20.58</v>
      </c>
      <c r="G112">
        <v>27174</v>
      </c>
      <c r="H112">
        <f t="shared" si="1"/>
        <v>-5.3166261325942165E-3</v>
      </c>
    </row>
    <row r="113" spans="1:8" x14ac:dyDescent="0.25">
      <c r="A113" s="9">
        <v>41438</v>
      </c>
      <c r="B113">
        <v>20.75</v>
      </c>
      <c r="C113">
        <v>20.75</v>
      </c>
      <c r="D113">
        <v>20.309999000000001</v>
      </c>
      <c r="E113">
        <v>20.450001</v>
      </c>
      <c r="F113">
        <v>20.450001</v>
      </c>
      <c r="G113">
        <v>85821</v>
      </c>
      <c r="H113">
        <f t="shared" si="1"/>
        <v>-6.3167638483964039E-3</v>
      </c>
    </row>
    <row r="114" spans="1:8" x14ac:dyDescent="0.25">
      <c r="A114" s="9">
        <v>41439</v>
      </c>
      <c r="B114">
        <v>20.690000999999999</v>
      </c>
      <c r="C114">
        <v>20.84</v>
      </c>
      <c r="D114">
        <v>20.690000999999999</v>
      </c>
      <c r="E114">
        <v>20.84</v>
      </c>
      <c r="F114">
        <v>20.84</v>
      </c>
      <c r="G114">
        <v>29696</v>
      </c>
      <c r="H114">
        <f t="shared" si="1"/>
        <v>1.907085481316111E-2</v>
      </c>
    </row>
    <row r="115" spans="1:8" x14ac:dyDescent="0.25">
      <c r="A115" s="9">
        <v>41442</v>
      </c>
      <c r="B115">
        <v>20.709999</v>
      </c>
      <c r="C115">
        <v>20.98</v>
      </c>
      <c r="D115">
        <v>20.68</v>
      </c>
      <c r="E115">
        <v>20.91</v>
      </c>
      <c r="F115">
        <v>20.91</v>
      </c>
      <c r="G115">
        <v>25762</v>
      </c>
      <c r="H115">
        <f t="shared" si="1"/>
        <v>3.3589251439539486E-3</v>
      </c>
    </row>
    <row r="116" spans="1:8" x14ac:dyDescent="0.25">
      <c r="A116" s="9">
        <v>41443</v>
      </c>
      <c r="B116">
        <v>21</v>
      </c>
      <c r="C116">
        <v>21</v>
      </c>
      <c r="D116">
        <v>20.82</v>
      </c>
      <c r="E116">
        <v>20.85</v>
      </c>
      <c r="F116">
        <v>20.85</v>
      </c>
      <c r="G116">
        <v>12460</v>
      </c>
      <c r="H116">
        <f t="shared" si="1"/>
        <v>-2.8694404591104125E-3</v>
      </c>
    </row>
    <row r="117" spans="1:8" x14ac:dyDescent="0.25">
      <c r="A117" s="9">
        <v>41444</v>
      </c>
      <c r="B117">
        <v>21.059999000000001</v>
      </c>
      <c r="C117">
        <v>21.129999000000002</v>
      </c>
      <c r="D117">
        <v>21.01</v>
      </c>
      <c r="E117">
        <v>21.120000999999998</v>
      </c>
      <c r="F117">
        <v>21.120000999999998</v>
      </c>
      <c r="G117">
        <v>7083</v>
      </c>
      <c r="H117">
        <f t="shared" si="1"/>
        <v>1.2949688249400338E-2</v>
      </c>
    </row>
    <row r="118" spans="1:8" x14ac:dyDescent="0.25">
      <c r="A118" s="9">
        <v>41445</v>
      </c>
      <c r="B118">
        <v>20.9</v>
      </c>
      <c r="C118">
        <v>20.92</v>
      </c>
      <c r="D118">
        <v>20.6</v>
      </c>
      <c r="E118">
        <v>20.65</v>
      </c>
      <c r="F118">
        <v>20.65</v>
      </c>
      <c r="G118">
        <v>50167</v>
      </c>
      <c r="H118">
        <f t="shared" si="1"/>
        <v>-2.2253834173587395E-2</v>
      </c>
    </row>
    <row r="119" spans="1:8" x14ac:dyDescent="0.25">
      <c r="A119" s="9">
        <v>41446</v>
      </c>
      <c r="B119">
        <v>20.190000999999999</v>
      </c>
      <c r="C119">
        <v>20.67</v>
      </c>
      <c r="D119">
        <v>20.190000999999999</v>
      </c>
      <c r="E119">
        <v>20.620000999999998</v>
      </c>
      <c r="F119">
        <v>20.620000999999998</v>
      </c>
      <c r="G119">
        <v>27499</v>
      </c>
      <c r="H119">
        <f t="shared" si="1"/>
        <v>-1.4527360774818456E-3</v>
      </c>
    </row>
    <row r="120" spans="1:8" x14ac:dyDescent="0.25">
      <c r="A120" s="9">
        <v>41449</v>
      </c>
      <c r="B120">
        <v>20.65</v>
      </c>
      <c r="C120">
        <v>20.65</v>
      </c>
      <c r="D120">
        <v>20.329999999999998</v>
      </c>
      <c r="E120">
        <v>20.350000000000001</v>
      </c>
      <c r="F120">
        <v>20.350000000000001</v>
      </c>
      <c r="G120">
        <v>23723</v>
      </c>
      <c r="H120">
        <f t="shared" si="1"/>
        <v>-1.3094131275745189E-2</v>
      </c>
    </row>
    <row r="121" spans="1:8" x14ac:dyDescent="0.25">
      <c r="A121" s="9">
        <v>41450</v>
      </c>
      <c r="B121">
        <v>20.399999999999999</v>
      </c>
      <c r="C121">
        <v>20.43</v>
      </c>
      <c r="D121">
        <v>20.239999999999998</v>
      </c>
      <c r="E121">
        <v>20.329999999999998</v>
      </c>
      <c r="F121">
        <v>20.329999999999998</v>
      </c>
      <c r="G121">
        <v>35434</v>
      </c>
      <c r="H121">
        <f t="shared" si="1"/>
        <v>-9.828009828011363E-4</v>
      </c>
    </row>
    <row r="122" spans="1:8" x14ac:dyDescent="0.25">
      <c r="A122" s="9">
        <v>41451</v>
      </c>
      <c r="B122">
        <v>20.58</v>
      </c>
      <c r="C122">
        <v>20.690000999999999</v>
      </c>
      <c r="D122">
        <v>20.540001</v>
      </c>
      <c r="E122">
        <v>20.57</v>
      </c>
      <c r="F122">
        <v>20.57</v>
      </c>
      <c r="G122">
        <v>22046</v>
      </c>
      <c r="H122">
        <f t="shared" si="1"/>
        <v>1.1805213969503296E-2</v>
      </c>
    </row>
    <row r="123" spans="1:8" x14ac:dyDescent="0.25">
      <c r="A123" s="9">
        <v>41452</v>
      </c>
      <c r="B123">
        <v>20.889999</v>
      </c>
      <c r="C123">
        <v>21</v>
      </c>
      <c r="D123">
        <v>20.780000999999999</v>
      </c>
      <c r="E123">
        <v>20.99</v>
      </c>
      <c r="F123">
        <v>20.99</v>
      </c>
      <c r="G123">
        <v>18508</v>
      </c>
      <c r="H123">
        <f t="shared" si="1"/>
        <v>2.0418084589207495E-2</v>
      </c>
    </row>
    <row r="124" spans="1:8" x14ac:dyDescent="0.25">
      <c r="A124" s="9">
        <v>41453</v>
      </c>
      <c r="B124">
        <v>20.969999000000001</v>
      </c>
      <c r="C124">
        <v>21.07</v>
      </c>
      <c r="D124">
        <v>20.940000999999999</v>
      </c>
      <c r="E124">
        <v>20.99</v>
      </c>
      <c r="F124">
        <v>20.99</v>
      </c>
      <c r="G124">
        <v>34846</v>
      </c>
      <c r="H124">
        <f t="shared" si="1"/>
        <v>0</v>
      </c>
    </row>
    <row r="125" spans="1:8" x14ac:dyDescent="0.25">
      <c r="A125" s="9">
        <v>41456</v>
      </c>
      <c r="B125">
        <v>20.92</v>
      </c>
      <c r="C125">
        <v>21.209999</v>
      </c>
      <c r="D125">
        <v>20.379999000000002</v>
      </c>
      <c r="E125">
        <v>20.379999000000002</v>
      </c>
      <c r="F125">
        <v>20.379999000000002</v>
      </c>
      <c r="G125">
        <v>38889</v>
      </c>
      <c r="H125">
        <f t="shared" si="1"/>
        <v>-2.9061505478799283E-2</v>
      </c>
    </row>
    <row r="126" spans="1:8" x14ac:dyDescent="0.25">
      <c r="A126" s="9">
        <v>41457</v>
      </c>
      <c r="B126">
        <v>20.77</v>
      </c>
      <c r="C126">
        <v>20.889999</v>
      </c>
      <c r="D126">
        <v>20.700001</v>
      </c>
      <c r="E126">
        <v>20.84</v>
      </c>
      <c r="F126">
        <v>20.84</v>
      </c>
      <c r="G126">
        <v>17595</v>
      </c>
      <c r="H126">
        <f t="shared" si="1"/>
        <v>2.2571198359725056E-2</v>
      </c>
    </row>
    <row r="127" spans="1:8" x14ac:dyDescent="0.25">
      <c r="A127" s="9">
        <v>41458</v>
      </c>
      <c r="B127">
        <v>20.969999000000001</v>
      </c>
      <c r="C127">
        <v>20.969999000000001</v>
      </c>
      <c r="D127">
        <v>20.48</v>
      </c>
      <c r="E127">
        <v>20.690000999999999</v>
      </c>
      <c r="F127">
        <v>20.690000999999999</v>
      </c>
      <c r="G127">
        <v>31145</v>
      </c>
      <c r="H127">
        <f t="shared" si="1"/>
        <v>-7.1976487523992853E-3</v>
      </c>
    </row>
    <row r="128" spans="1:8" x14ac:dyDescent="0.25">
      <c r="A128" s="9">
        <v>41459</v>
      </c>
      <c r="B128">
        <v>20.75</v>
      </c>
      <c r="C128">
        <v>20.790001</v>
      </c>
      <c r="D128">
        <v>20.709999</v>
      </c>
      <c r="E128">
        <v>20.719999000000001</v>
      </c>
      <c r="F128">
        <v>20.719999000000001</v>
      </c>
      <c r="G128">
        <v>26766</v>
      </c>
      <c r="H128">
        <f t="shared" si="1"/>
        <v>1.4498790986043274E-3</v>
      </c>
    </row>
    <row r="129" spans="1:8" x14ac:dyDescent="0.25">
      <c r="A129" s="9">
        <v>41460</v>
      </c>
      <c r="B129">
        <v>20.950001</v>
      </c>
      <c r="C129">
        <v>21.129999000000002</v>
      </c>
      <c r="D129">
        <v>20.860001</v>
      </c>
      <c r="E129">
        <v>21.129999000000002</v>
      </c>
      <c r="F129">
        <v>21.129999000000002</v>
      </c>
      <c r="G129">
        <v>29986</v>
      </c>
      <c r="H129">
        <f t="shared" si="1"/>
        <v>1.9787645742647002E-2</v>
      </c>
    </row>
    <row r="130" spans="1:8" x14ac:dyDescent="0.25">
      <c r="A130" s="9">
        <v>41463</v>
      </c>
      <c r="B130">
        <v>21</v>
      </c>
      <c r="C130">
        <v>21</v>
      </c>
      <c r="D130">
        <v>20.83</v>
      </c>
      <c r="E130">
        <v>20.83</v>
      </c>
      <c r="F130">
        <v>20.83</v>
      </c>
      <c r="G130">
        <v>14316</v>
      </c>
      <c r="H130">
        <f t="shared" ref="H130:H193" si="2">(F130-F129)/F129</f>
        <v>-1.4197776346321796E-2</v>
      </c>
    </row>
    <row r="131" spans="1:8" x14ac:dyDescent="0.25">
      <c r="A131" s="9">
        <v>41464</v>
      </c>
      <c r="B131">
        <v>21.02</v>
      </c>
      <c r="C131">
        <v>21.190000999999999</v>
      </c>
      <c r="D131">
        <v>20.98</v>
      </c>
      <c r="E131">
        <v>21.18</v>
      </c>
      <c r="F131">
        <v>21.18</v>
      </c>
      <c r="G131">
        <v>35414</v>
      </c>
      <c r="H131">
        <f t="shared" si="2"/>
        <v>1.6802688430148892E-2</v>
      </c>
    </row>
    <row r="132" spans="1:8" x14ac:dyDescent="0.25">
      <c r="A132" s="9">
        <v>41465</v>
      </c>
      <c r="B132">
        <v>21.389999</v>
      </c>
      <c r="C132">
        <v>21.4</v>
      </c>
      <c r="D132">
        <v>21.16</v>
      </c>
      <c r="E132">
        <v>21.17</v>
      </c>
      <c r="F132">
        <v>21.17</v>
      </c>
      <c r="G132">
        <v>55864</v>
      </c>
      <c r="H132">
        <f t="shared" si="2"/>
        <v>-4.721435316335227E-4</v>
      </c>
    </row>
    <row r="133" spans="1:8" x14ac:dyDescent="0.25">
      <c r="A133" s="9">
        <v>41466</v>
      </c>
      <c r="B133">
        <v>21.389999</v>
      </c>
      <c r="C133">
        <v>21.459999</v>
      </c>
      <c r="D133">
        <v>21.360001</v>
      </c>
      <c r="E133">
        <v>21.450001</v>
      </c>
      <c r="F133">
        <v>21.450001</v>
      </c>
      <c r="G133">
        <v>7823</v>
      </c>
      <c r="H133">
        <f t="shared" si="2"/>
        <v>1.3226310817194076E-2</v>
      </c>
    </row>
    <row r="134" spans="1:8" x14ac:dyDescent="0.25">
      <c r="A134" s="9">
        <v>41467</v>
      </c>
      <c r="B134">
        <v>21.6</v>
      </c>
      <c r="C134">
        <v>21.690000999999999</v>
      </c>
      <c r="D134">
        <v>21.559999000000001</v>
      </c>
      <c r="E134">
        <v>21.559999000000001</v>
      </c>
      <c r="F134">
        <v>21.559999000000001</v>
      </c>
      <c r="G134">
        <v>43276</v>
      </c>
      <c r="H134">
        <f t="shared" si="2"/>
        <v>5.1281116490391274E-3</v>
      </c>
    </row>
    <row r="135" spans="1:8" x14ac:dyDescent="0.25">
      <c r="A135" s="9">
        <v>41470</v>
      </c>
      <c r="B135">
        <v>21.58</v>
      </c>
      <c r="C135">
        <v>21.6</v>
      </c>
      <c r="D135">
        <v>21.5</v>
      </c>
      <c r="E135">
        <v>21.559999000000001</v>
      </c>
      <c r="F135">
        <v>21.559999000000001</v>
      </c>
      <c r="G135">
        <v>44469</v>
      </c>
      <c r="H135">
        <f t="shared" si="2"/>
        <v>0</v>
      </c>
    </row>
    <row r="136" spans="1:8" x14ac:dyDescent="0.25">
      <c r="A136" s="9">
        <v>41471</v>
      </c>
      <c r="B136">
        <v>21.559999000000001</v>
      </c>
      <c r="C136">
        <v>21.629999000000002</v>
      </c>
      <c r="D136">
        <v>21.52</v>
      </c>
      <c r="E136">
        <v>21.6</v>
      </c>
      <c r="F136">
        <v>21.6</v>
      </c>
      <c r="G136">
        <v>30463</v>
      </c>
      <c r="H136">
        <f t="shared" si="2"/>
        <v>1.8553340378169856E-3</v>
      </c>
    </row>
    <row r="137" spans="1:8" x14ac:dyDescent="0.25">
      <c r="A137" s="9">
        <v>41472</v>
      </c>
      <c r="B137">
        <v>21.549999</v>
      </c>
      <c r="C137">
        <v>21.610001</v>
      </c>
      <c r="D137">
        <v>21.549999</v>
      </c>
      <c r="E137">
        <v>21.58</v>
      </c>
      <c r="F137">
        <v>21.58</v>
      </c>
      <c r="G137">
        <v>29441</v>
      </c>
      <c r="H137">
        <f t="shared" si="2"/>
        <v>-9.2592592592607059E-4</v>
      </c>
    </row>
    <row r="138" spans="1:8" x14ac:dyDescent="0.25">
      <c r="A138" s="9">
        <v>41473</v>
      </c>
      <c r="B138">
        <v>21.879999000000002</v>
      </c>
      <c r="C138">
        <v>21.879999000000002</v>
      </c>
      <c r="D138">
        <v>21.6</v>
      </c>
      <c r="E138">
        <v>21.639999</v>
      </c>
      <c r="F138">
        <v>21.639999</v>
      </c>
      <c r="G138">
        <v>7413</v>
      </c>
      <c r="H138">
        <f t="shared" si="2"/>
        <v>2.7803058387396318E-3</v>
      </c>
    </row>
    <row r="139" spans="1:8" x14ac:dyDescent="0.25">
      <c r="A139" s="9">
        <v>41474</v>
      </c>
      <c r="B139">
        <v>21.84</v>
      </c>
      <c r="C139">
        <v>21.879999000000002</v>
      </c>
      <c r="D139">
        <v>21.5</v>
      </c>
      <c r="E139">
        <v>21.51</v>
      </c>
      <c r="F139">
        <v>21.51</v>
      </c>
      <c r="G139">
        <v>33580</v>
      </c>
      <c r="H139">
        <f t="shared" si="2"/>
        <v>-6.0073477822248506E-3</v>
      </c>
    </row>
    <row r="140" spans="1:8" x14ac:dyDescent="0.25">
      <c r="A140" s="9">
        <v>41477</v>
      </c>
      <c r="B140">
        <v>21.59</v>
      </c>
      <c r="C140">
        <v>21.74</v>
      </c>
      <c r="D140">
        <v>21.59</v>
      </c>
      <c r="E140">
        <v>21.639999</v>
      </c>
      <c r="F140">
        <v>21.639999</v>
      </c>
      <c r="G140">
        <v>15042</v>
      </c>
      <c r="H140">
        <f t="shared" si="2"/>
        <v>6.0436541143653166E-3</v>
      </c>
    </row>
    <row r="141" spans="1:8" x14ac:dyDescent="0.25">
      <c r="A141" s="9">
        <v>41478</v>
      </c>
      <c r="B141">
        <v>21.690000999999999</v>
      </c>
      <c r="C141">
        <v>21.74</v>
      </c>
      <c r="D141">
        <v>21.690000999999999</v>
      </c>
      <c r="E141">
        <v>21.709999</v>
      </c>
      <c r="F141">
        <v>21.709999</v>
      </c>
      <c r="G141">
        <v>38209</v>
      </c>
      <c r="H141">
        <f t="shared" si="2"/>
        <v>3.2347506115873799E-3</v>
      </c>
    </row>
    <row r="142" spans="1:8" x14ac:dyDescent="0.25">
      <c r="A142" s="9">
        <v>41479</v>
      </c>
      <c r="B142">
        <v>21.799999</v>
      </c>
      <c r="C142">
        <v>21.84</v>
      </c>
      <c r="D142">
        <v>21.74</v>
      </c>
      <c r="E142">
        <v>21.780000999999999</v>
      </c>
      <c r="F142">
        <v>21.780000999999999</v>
      </c>
      <c r="G142">
        <v>18755</v>
      </c>
      <c r="H142">
        <f t="shared" si="2"/>
        <v>3.2244128615574229E-3</v>
      </c>
    </row>
    <row r="143" spans="1:8" x14ac:dyDescent="0.25">
      <c r="A143" s="9">
        <v>41480</v>
      </c>
      <c r="B143">
        <v>21.76</v>
      </c>
      <c r="C143">
        <v>21.790001</v>
      </c>
      <c r="D143">
        <v>21.690000999999999</v>
      </c>
      <c r="E143">
        <v>21.790001</v>
      </c>
      <c r="F143">
        <v>21.790001</v>
      </c>
      <c r="G143">
        <v>10052</v>
      </c>
      <c r="H143">
        <f t="shared" si="2"/>
        <v>4.5913680169259698E-4</v>
      </c>
    </row>
    <row r="144" spans="1:8" x14ac:dyDescent="0.25">
      <c r="A144" s="9">
        <v>41481</v>
      </c>
      <c r="B144">
        <v>21.940000999999999</v>
      </c>
      <c r="C144">
        <v>21.940000999999999</v>
      </c>
      <c r="D144">
        <v>21.83</v>
      </c>
      <c r="E144">
        <v>21.84</v>
      </c>
      <c r="F144">
        <v>21.84</v>
      </c>
      <c r="G144">
        <v>18821</v>
      </c>
      <c r="H144">
        <f t="shared" si="2"/>
        <v>2.2945845665633372E-3</v>
      </c>
    </row>
    <row r="145" spans="1:8" x14ac:dyDescent="0.25">
      <c r="A145" s="9">
        <v>41484</v>
      </c>
      <c r="B145">
        <v>21.870000999999998</v>
      </c>
      <c r="C145">
        <v>21.91</v>
      </c>
      <c r="D145">
        <v>21.82</v>
      </c>
      <c r="E145">
        <v>21.84</v>
      </c>
      <c r="F145">
        <v>21.84</v>
      </c>
      <c r="G145">
        <v>13901</v>
      </c>
      <c r="H145">
        <f t="shared" si="2"/>
        <v>0</v>
      </c>
    </row>
    <row r="146" spans="1:8" x14ac:dyDescent="0.25">
      <c r="A146" s="9">
        <v>41485</v>
      </c>
      <c r="B146">
        <v>21.85</v>
      </c>
      <c r="C146">
        <v>21.950001</v>
      </c>
      <c r="D146">
        <v>21.780000999999999</v>
      </c>
      <c r="E146">
        <v>21.860001</v>
      </c>
      <c r="F146">
        <v>21.860001</v>
      </c>
      <c r="G146">
        <v>24574</v>
      </c>
      <c r="H146">
        <f t="shared" si="2"/>
        <v>9.1579670329673083E-4</v>
      </c>
    </row>
    <row r="147" spans="1:8" x14ac:dyDescent="0.25">
      <c r="A147" s="9">
        <v>41486</v>
      </c>
      <c r="B147">
        <v>22.129999000000002</v>
      </c>
      <c r="C147">
        <v>22.129999000000002</v>
      </c>
      <c r="D147">
        <v>21.93</v>
      </c>
      <c r="E147">
        <v>21.93</v>
      </c>
      <c r="F147">
        <v>21.93</v>
      </c>
      <c r="G147">
        <v>20363</v>
      </c>
      <c r="H147">
        <f t="shared" si="2"/>
        <v>3.2021498992611782E-3</v>
      </c>
    </row>
    <row r="148" spans="1:8" x14ac:dyDescent="0.25">
      <c r="A148" s="9">
        <v>41487</v>
      </c>
      <c r="B148">
        <v>21.9</v>
      </c>
      <c r="C148">
        <v>22.030000999999999</v>
      </c>
      <c r="D148">
        <v>21.77</v>
      </c>
      <c r="E148">
        <v>21.870000999999998</v>
      </c>
      <c r="F148">
        <v>21.870000999999998</v>
      </c>
      <c r="G148">
        <v>31082</v>
      </c>
      <c r="H148">
        <f t="shared" si="2"/>
        <v>-2.7359325125399566E-3</v>
      </c>
    </row>
    <row r="149" spans="1:8" x14ac:dyDescent="0.25">
      <c r="A149" s="9">
        <v>41488</v>
      </c>
      <c r="B149">
        <v>22.25</v>
      </c>
      <c r="C149">
        <v>22.25</v>
      </c>
      <c r="D149">
        <v>22.07</v>
      </c>
      <c r="E149">
        <v>22.09</v>
      </c>
      <c r="F149">
        <v>22.09</v>
      </c>
      <c r="G149">
        <v>28514</v>
      </c>
      <c r="H149">
        <f t="shared" si="2"/>
        <v>1.0059395973507336E-2</v>
      </c>
    </row>
    <row r="150" spans="1:8" x14ac:dyDescent="0.25">
      <c r="A150" s="9">
        <v>41491</v>
      </c>
      <c r="B150">
        <v>22.1</v>
      </c>
      <c r="C150">
        <v>22.1</v>
      </c>
      <c r="D150">
        <v>22.07</v>
      </c>
      <c r="E150">
        <v>22.1</v>
      </c>
      <c r="F150">
        <v>22.1</v>
      </c>
      <c r="G150">
        <v>27744</v>
      </c>
      <c r="H150">
        <f t="shared" si="2"/>
        <v>4.5269352648264209E-4</v>
      </c>
    </row>
    <row r="151" spans="1:8" x14ac:dyDescent="0.25">
      <c r="A151" s="9">
        <v>41492</v>
      </c>
      <c r="B151">
        <v>22.1</v>
      </c>
      <c r="C151">
        <v>22.1</v>
      </c>
      <c r="D151">
        <v>22.02</v>
      </c>
      <c r="E151">
        <v>22.049999</v>
      </c>
      <c r="F151">
        <v>22.049999</v>
      </c>
      <c r="G151">
        <v>11414</v>
      </c>
      <c r="H151">
        <f t="shared" si="2"/>
        <v>-2.262488687782884E-3</v>
      </c>
    </row>
    <row r="152" spans="1:8" x14ac:dyDescent="0.25">
      <c r="A152" s="9">
        <v>41493</v>
      </c>
      <c r="B152">
        <v>22.049999</v>
      </c>
      <c r="C152">
        <v>22.049999</v>
      </c>
      <c r="D152">
        <v>21.66</v>
      </c>
      <c r="E152">
        <v>21.68</v>
      </c>
      <c r="F152">
        <v>21.68</v>
      </c>
      <c r="G152">
        <v>33298</v>
      </c>
      <c r="H152">
        <f t="shared" si="2"/>
        <v>-1.6780000760997765E-2</v>
      </c>
    </row>
    <row r="153" spans="1:8" x14ac:dyDescent="0.25">
      <c r="A153" s="9">
        <v>41494</v>
      </c>
      <c r="B153">
        <v>21.780000999999999</v>
      </c>
      <c r="C153">
        <v>21.940000999999999</v>
      </c>
      <c r="D153">
        <v>21.700001</v>
      </c>
      <c r="E153">
        <v>21.889999</v>
      </c>
      <c r="F153">
        <v>21.889999</v>
      </c>
      <c r="G153">
        <v>19958</v>
      </c>
      <c r="H153">
        <f t="shared" si="2"/>
        <v>9.6863007380073723E-3</v>
      </c>
    </row>
    <row r="154" spans="1:8" x14ac:dyDescent="0.25">
      <c r="A154" s="9">
        <v>41495</v>
      </c>
      <c r="B154">
        <v>21.879999000000002</v>
      </c>
      <c r="C154">
        <v>21.879999000000002</v>
      </c>
      <c r="D154">
        <v>21.75</v>
      </c>
      <c r="E154">
        <v>21.870000999999998</v>
      </c>
      <c r="F154">
        <v>21.870000999999998</v>
      </c>
      <c r="G154">
        <v>51847</v>
      </c>
      <c r="H154">
        <f t="shared" si="2"/>
        <v>-9.1356788093051398E-4</v>
      </c>
    </row>
    <row r="155" spans="1:8" x14ac:dyDescent="0.25">
      <c r="A155" s="9">
        <v>41498</v>
      </c>
      <c r="B155">
        <v>21.68</v>
      </c>
      <c r="C155">
        <v>22.1</v>
      </c>
      <c r="D155">
        <v>21.68</v>
      </c>
      <c r="E155">
        <v>22.1</v>
      </c>
      <c r="F155">
        <v>22.1</v>
      </c>
      <c r="G155">
        <v>17892</v>
      </c>
      <c r="H155">
        <f t="shared" si="2"/>
        <v>1.051664332342751E-2</v>
      </c>
    </row>
    <row r="156" spans="1:8" x14ac:dyDescent="0.25">
      <c r="A156" s="9">
        <v>41499</v>
      </c>
      <c r="B156">
        <v>22.049999</v>
      </c>
      <c r="C156">
        <v>22.33</v>
      </c>
      <c r="D156">
        <v>22.049999</v>
      </c>
      <c r="E156">
        <v>22.17</v>
      </c>
      <c r="F156">
        <v>22.17</v>
      </c>
      <c r="G156">
        <v>24285</v>
      </c>
      <c r="H156">
        <f t="shared" si="2"/>
        <v>3.1674208144796506E-3</v>
      </c>
    </row>
    <row r="157" spans="1:8" x14ac:dyDescent="0.25">
      <c r="A157" s="9">
        <v>41500</v>
      </c>
      <c r="B157">
        <v>22.33</v>
      </c>
      <c r="C157">
        <v>22.35</v>
      </c>
      <c r="D157">
        <v>22.25</v>
      </c>
      <c r="E157">
        <v>22.290001</v>
      </c>
      <c r="F157">
        <v>22.290001</v>
      </c>
      <c r="G157">
        <v>33313</v>
      </c>
      <c r="H157">
        <f t="shared" si="2"/>
        <v>5.4127649977446304E-3</v>
      </c>
    </row>
    <row r="158" spans="1:8" x14ac:dyDescent="0.25">
      <c r="A158" s="9">
        <v>41501</v>
      </c>
      <c r="B158">
        <v>22.440000999999999</v>
      </c>
      <c r="C158">
        <v>22.440000999999999</v>
      </c>
      <c r="D158">
        <v>22.27</v>
      </c>
      <c r="E158">
        <v>22.27</v>
      </c>
      <c r="F158">
        <v>22.27</v>
      </c>
      <c r="G158">
        <v>31171</v>
      </c>
      <c r="H158">
        <f t="shared" si="2"/>
        <v>-8.9730816970356357E-4</v>
      </c>
    </row>
    <row r="159" spans="1:8" x14ac:dyDescent="0.25">
      <c r="A159" s="9">
        <v>41502</v>
      </c>
      <c r="B159">
        <v>22.25</v>
      </c>
      <c r="C159">
        <v>22.25</v>
      </c>
      <c r="D159">
        <v>22.09</v>
      </c>
      <c r="E159">
        <v>22.15</v>
      </c>
      <c r="F159">
        <v>22.15</v>
      </c>
      <c r="G159">
        <v>7858</v>
      </c>
      <c r="H159">
        <f t="shared" si="2"/>
        <v>-5.3884149079479566E-3</v>
      </c>
    </row>
    <row r="160" spans="1:8" x14ac:dyDescent="0.25">
      <c r="A160" s="9">
        <v>41505</v>
      </c>
      <c r="B160">
        <v>22.23</v>
      </c>
      <c r="C160">
        <v>22.290001</v>
      </c>
      <c r="D160">
        <v>22.18</v>
      </c>
      <c r="E160">
        <v>22.18</v>
      </c>
      <c r="F160">
        <v>22.18</v>
      </c>
      <c r="G160">
        <v>19897</v>
      </c>
      <c r="H160">
        <f t="shared" si="2"/>
        <v>1.3544018058691259E-3</v>
      </c>
    </row>
    <row r="161" spans="1:8" x14ac:dyDescent="0.25">
      <c r="A161" s="9">
        <v>41506</v>
      </c>
      <c r="B161">
        <v>22.18</v>
      </c>
      <c r="C161">
        <v>22.18</v>
      </c>
      <c r="D161">
        <v>22</v>
      </c>
      <c r="E161">
        <v>22.059999000000001</v>
      </c>
      <c r="F161">
        <v>22.059999000000001</v>
      </c>
      <c r="G161">
        <v>27415</v>
      </c>
      <c r="H161">
        <f t="shared" si="2"/>
        <v>-5.4103246167717979E-3</v>
      </c>
    </row>
    <row r="162" spans="1:8" x14ac:dyDescent="0.25">
      <c r="A162" s="9">
        <v>41507</v>
      </c>
      <c r="B162">
        <v>22</v>
      </c>
      <c r="C162">
        <v>22.209999</v>
      </c>
      <c r="D162">
        <v>22</v>
      </c>
      <c r="E162">
        <v>22.209999</v>
      </c>
      <c r="F162">
        <v>22.209999</v>
      </c>
      <c r="G162">
        <v>33114</v>
      </c>
      <c r="H162">
        <f t="shared" si="2"/>
        <v>6.7996376609082611E-3</v>
      </c>
    </row>
    <row r="163" spans="1:8" x14ac:dyDescent="0.25">
      <c r="A163" s="9">
        <v>41508</v>
      </c>
      <c r="B163">
        <v>22</v>
      </c>
      <c r="C163">
        <v>22.09</v>
      </c>
      <c r="D163">
        <v>21.879999000000002</v>
      </c>
      <c r="E163">
        <v>22.059999000000001</v>
      </c>
      <c r="F163">
        <v>22.059999000000001</v>
      </c>
      <c r="G163">
        <v>25079</v>
      </c>
      <c r="H163">
        <f t="shared" si="2"/>
        <v>-6.7537148470830002E-3</v>
      </c>
    </row>
    <row r="164" spans="1:8" x14ac:dyDescent="0.25">
      <c r="A164" s="9">
        <v>41509</v>
      </c>
      <c r="B164">
        <v>22.15</v>
      </c>
      <c r="C164">
        <v>22.360001</v>
      </c>
      <c r="D164">
        <v>22.15</v>
      </c>
      <c r="E164">
        <v>22.299999</v>
      </c>
      <c r="F164">
        <v>22.299999</v>
      </c>
      <c r="G164">
        <v>88571</v>
      </c>
      <c r="H164">
        <f t="shared" si="2"/>
        <v>1.0879420257453249E-2</v>
      </c>
    </row>
    <row r="165" spans="1:8" x14ac:dyDescent="0.25">
      <c r="A165" s="9">
        <v>41512</v>
      </c>
      <c r="B165">
        <v>22.440000999999999</v>
      </c>
      <c r="C165">
        <v>22.450001</v>
      </c>
      <c r="D165">
        <v>22.33</v>
      </c>
      <c r="E165">
        <v>22.34</v>
      </c>
      <c r="F165">
        <v>22.34</v>
      </c>
      <c r="G165">
        <v>25282</v>
      </c>
      <c r="H165">
        <f t="shared" si="2"/>
        <v>1.7937668965814831E-3</v>
      </c>
    </row>
    <row r="166" spans="1:8" x14ac:dyDescent="0.25">
      <c r="A166" s="9">
        <v>41513</v>
      </c>
      <c r="B166">
        <v>22.440000999999999</v>
      </c>
      <c r="C166">
        <v>22.440000999999999</v>
      </c>
      <c r="D166">
        <v>22.25</v>
      </c>
      <c r="E166">
        <v>22.370000999999998</v>
      </c>
      <c r="F166">
        <v>22.370000999999998</v>
      </c>
      <c r="G166">
        <v>5730</v>
      </c>
      <c r="H166">
        <f t="shared" si="2"/>
        <v>1.3429274843329729E-3</v>
      </c>
    </row>
    <row r="167" spans="1:8" x14ac:dyDescent="0.25">
      <c r="A167" s="9">
        <v>41514</v>
      </c>
      <c r="B167">
        <v>22.290001</v>
      </c>
      <c r="C167">
        <v>22.33</v>
      </c>
      <c r="D167">
        <v>22</v>
      </c>
      <c r="E167">
        <v>22.18</v>
      </c>
      <c r="F167">
        <v>22.18</v>
      </c>
      <c r="G167">
        <v>25193</v>
      </c>
      <c r="H167">
        <f t="shared" si="2"/>
        <v>-8.4935624276457899E-3</v>
      </c>
    </row>
    <row r="168" spans="1:8" x14ac:dyDescent="0.25">
      <c r="A168" s="9">
        <v>41515</v>
      </c>
      <c r="B168">
        <v>22.290001</v>
      </c>
      <c r="C168">
        <v>22.290001</v>
      </c>
      <c r="D168">
        <v>22.1</v>
      </c>
      <c r="E168">
        <v>22.219999000000001</v>
      </c>
      <c r="F168">
        <v>22.219999000000001</v>
      </c>
      <c r="G168">
        <v>18459</v>
      </c>
      <c r="H168">
        <f t="shared" si="2"/>
        <v>1.8033814247070186E-3</v>
      </c>
    </row>
    <row r="169" spans="1:8" x14ac:dyDescent="0.25">
      <c r="A169" s="9">
        <v>41516</v>
      </c>
      <c r="B169">
        <v>22.299999</v>
      </c>
      <c r="C169">
        <v>22.33</v>
      </c>
      <c r="D169">
        <v>22.17</v>
      </c>
      <c r="E169">
        <v>22.33</v>
      </c>
      <c r="F169">
        <v>22.33</v>
      </c>
      <c r="G169">
        <v>243067</v>
      </c>
      <c r="H169">
        <f t="shared" si="2"/>
        <v>4.9505402768018529E-3</v>
      </c>
    </row>
    <row r="170" spans="1:8" x14ac:dyDescent="0.25">
      <c r="A170" s="9">
        <v>41519</v>
      </c>
      <c r="B170">
        <v>22.559999000000001</v>
      </c>
      <c r="C170">
        <v>22.67</v>
      </c>
      <c r="D170">
        <v>22.559999000000001</v>
      </c>
      <c r="E170">
        <v>22.66</v>
      </c>
      <c r="F170">
        <v>22.66</v>
      </c>
      <c r="G170">
        <v>22554</v>
      </c>
      <c r="H170">
        <f t="shared" si="2"/>
        <v>1.4778325123152794E-2</v>
      </c>
    </row>
    <row r="171" spans="1:8" x14ac:dyDescent="0.25">
      <c r="A171" s="9">
        <v>41520</v>
      </c>
      <c r="B171">
        <v>22.82</v>
      </c>
      <c r="C171">
        <v>22.83</v>
      </c>
      <c r="D171">
        <v>22.68</v>
      </c>
      <c r="E171">
        <v>22.719999000000001</v>
      </c>
      <c r="F171">
        <v>22.719999000000001</v>
      </c>
      <c r="G171">
        <v>146440</v>
      </c>
      <c r="H171">
        <f t="shared" si="2"/>
        <v>2.6477934686673101E-3</v>
      </c>
    </row>
    <row r="172" spans="1:8" x14ac:dyDescent="0.25">
      <c r="A172" s="9">
        <v>41521</v>
      </c>
      <c r="B172">
        <v>22.719999000000001</v>
      </c>
      <c r="C172">
        <v>23</v>
      </c>
      <c r="D172">
        <v>22.549999</v>
      </c>
      <c r="E172">
        <v>23</v>
      </c>
      <c r="F172">
        <v>23</v>
      </c>
      <c r="G172">
        <v>9639</v>
      </c>
      <c r="H172">
        <f t="shared" si="2"/>
        <v>1.2323988218485335E-2</v>
      </c>
    </row>
    <row r="173" spans="1:8" x14ac:dyDescent="0.25">
      <c r="A173" s="9">
        <v>41522</v>
      </c>
      <c r="B173">
        <v>22.780000999999999</v>
      </c>
      <c r="C173">
        <v>22.780000999999999</v>
      </c>
      <c r="D173">
        <v>22.379999000000002</v>
      </c>
      <c r="E173">
        <v>22.5</v>
      </c>
      <c r="F173">
        <v>22.5</v>
      </c>
      <c r="G173">
        <v>201139</v>
      </c>
      <c r="H173">
        <f t="shared" si="2"/>
        <v>-2.1739130434782608E-2</v>
      </c>
    </row>
    <row r="174" spans="1:8" x14ac:dyDescent="0.25">
      <c r="A174" s="9">
        <v>41523</v>
      </c>
      <c r="B174">
        <v>22.6</v>
      </c>
      <c r="C174">
        <v>22.6</v>
      </c>
      <c r="D174">
        <v>22.4</v>
      </c>
      <c r="E174">
        <v>22.450001</v>
      </c>
      <c r="F174">
        <v>22.450001</v>
      </c>
      <c r="G174">
        <v>61902</v>
      </c>
      <c r="H174">
        <f t="shared" si="2"/>
        <v>-2.2221777777777637E-3</v>
      </c>
    </row>
    <row r="175" spans="1:8" x14ac:dyDescent="0.25">
      <c r="A175" s="9">
        <v>41526</v>
      </c>
      <c r="B175">
        <v>22.57</v>
      </c>
      <c r="C175">
        <v>22.690000999999999</v>
      </c>
      <c r="D175">
        <v>22.559999000000001</v>
      </c>
      <c r="E175">
        <v>22.639999</v>
      </c>
      <c r="F175">
        <v>22.639999</v>
      </c>
      <c r="G175">
        <v>107000</v>
      </c>
      <c r="H175">
        <f t="shared" si="2"/>
        <v>8.4631622065406246E-3</v>
      </c>
    </row>
    <row r="176" spans="1:8" x14ac:dyDescent="0.25">
      <c r="A176" s="9">
        <v>41527</v>
      </c>
      <c r="B176">
        <v>22.879999000000002</v>
      </c>
      <c r="C176">
        <v>22.879999000000002</v>
      </c>
      <c r="D176">
        <v>22.780000999999999</v>
      </c>
      <c r="E176">
        <v>22.799999</v>
      </c>
      <c r="F176">
        <v>22.799999</v>
      </c>
      <c r="G176">
        <v>52334</v>
      </c>
      <c r="H176">
        <f t="shared" si="2"/>
        <v>7.0671381213400298E-3</v>
      </c>
    </row>
    <row r="177" spans="1:8" x14ac:dyDescent="0.25">
      <c r="A177" s="9">
        <v>41528</v>
      </c>
      <c r="B177">
        <v>22.91</v>
      </c>
      <c r="C177">
        <v>22.91</v>
      </c>
      <c r="D177">
        <v>22.860001</v>
      </c>
      <c r="E177">
        <v>22.9</v>
      </c>
      <c r="F177">
        <v>22.9</v>
      </c>
      <c r="G177">
        <v>13253</v>
      </c>
      <c r="H177">
        <f t="shared" si="2"/>
        <v>4.38600896429859E-3</v>
      </c>
    </row>
    <row r="178" spans="1:8" x14ac:dyDescent="0.25">
      <c r="A178" s="9">
        <v>41529</v>
      </c>
      <c r="B178">
        <v>22.799999</v>
      </c>
      <c r="C178">
        <v>23</v>
      </c>
      <c r="D178">
        <v>22.799999</v>
      </c>
      <c r="E178">
        <v>23</v>
      </c>
      <c r="F178">
        <v>23</v>
      </c>
      <c r="G178">
        <v>75109</v>
      </c>
      <c r="H178">
        <f t="shared" si="2"/>
        <v>4.366812227074298E-3</v>
      </c>
    </row>
    <row r="179" spans="1:8" x14ac:dyDescent="0.25">
      <c r="A179" s="9">
        <v>41530</v>
      </c>
      <c r="B179">
        <v>22.889999</v>
      </c>
      <c r="C179">
        <v>22.9</v>
      </c>
      <c r="D179">
        <v>22.84</v>
      </c>
      <c r="E179">
        <v>22.889999</v>
      </c>
      <c r="F179">
        <v>22.889999</v>
      </c>
      <c r="G179">
        <v>34895</v>
      </c>
      <c r="H179">
        <f t="shared" si="2"/>
        <v>-4.7826521739130637E-3</v>
      </c>
    </row>
    <row r="180" spans="1:8" x14ac:dyDescent="0.25">
      <c r="A180" s="9">
        <v>41533</v>
      </c>
      <c r="B180">
        <v>23.040001</v>
      </c>
      <c r="C180">
        <v>23.040001</v>
      </c>
      <c r="D180">
        <v>22.969999000000001</v>
      </c>
      <c r="E180">
        <v>22.969999000000001</v>
      </c>
      <c r="F180">
        <v>22.969999000000001</v>
      </c>
      <c r="G180">
        <v>16534</v>
      </c>
      <c r="H180">
        <f t="shared" si="2"/>
        <v>3.4949761247259929E-3</v>
      </c>
    </row>
    <row r="181" spans="1:8" x14ac:dyDescent="0.25">
      <c r="A181" s="9">
        <v>41534</v>
      </c>
      <c r="B181">
        <v>22.9</v>
      </c>
      <c r="C181">
        <v>23.040001</v>
      </c>
      <c r="D181">
        <v>22.889999</v>
      </c>
      <c r="E181">
        <v>23.040001</v>
      </c>
      <c r="F181">
        <v>23.040001</v>
      </c>
      <c r="G181">
        <v>35785</v>
      </c>
      <c r="H181">
        <f t="shared" si="2"/>
        <v>3.0475404025920414E-3</v>
      </c>
    </row>
    <row r="182" spans="1:8" x14ac:dyDescent="0.25">
      <c r="A182" s="9">
        <v>41535</v>
      </c>
      <c r="B182">
        <v>23.059999000000001</v>
      </c>
      <c r="C182">
        <v>23.059999000000001</v>
      </c>
      <c r="D182">
        <v>22.950001</v>
      </c>
      <c r="E182">
        <v>22.950001</v>
      </c>
      <c r="F182">
        <v>22.950001</v>
      </c>
      <c r="G182">
        <v>2599</v>
      </c>
      <c r="H182">
        <f t="shared" si="2"/>
        <v>-3.9062498304579005E-3</v>
      </c>
    </row>
    <row r="183" spans="1:8" x14ac:dyDescent="0.25">
      <c r="A183" s="9">
        <v>41536</v>
      </c>
      <c r="B183">
        <v>23.1</v>
      </c>
      <c r="C183">
        <v>23.35</v>
      </c>
      <c r="D183">
        <v>23.1</v>
      </c>
      <c r="E183">
        <v>23.190000999999999</v>
      </c>
      <c r="F183">
        <v>23.190000999999999</v>
      </c>
      <c r="G183">
        <v>32122</v>
      </c>
      <c r="H183">
        <f t="shared" si="2"/>
        <v>1.0457515884204033E-2</v>
      </c>
    </row>
    <row r="184" spans="1:8" x14ac:dyDescent="0.25">
      <c r="A184" s="9">
        <v>41537</v>
      </c>
      <c r="B184">
        <v>23.190000999999999</v>
      </c>
      <c r="C184">
        <v>23.200001</v>
      </c>
      <c r="D184">
        <v>23.040001</v>
      </c>
      <c r="E184">
        <v>23.1</v>
      </c>
      <c r="F184">
        <v>23.1</v>
      </c>
      <c r="G184">
        <v>16763</v>
      </c>
      <c r="H184">
        <f t="shared" si="2"/>
        <v>-3.8810261370837086E-3</v>
      </c>
    </row>
    <row r="185" spans="1:8" x14ac:dyDescent="0.25">
      <c r="A185" s="9">
        <v>41540</v>
      </c>
      <c r="B185">
        <v>22.969999000000001</v>
      </c>
      <c r="C185">
        <v>23.030000999999999</v>
      </c>
      <c r="D185">
        <v>22.92</v>
      </c>
      <c r="E185">
        <v>23.01</v>
      </c>
      <c r="F185">
        <v>23.01</v>
      </c>
      <c r="G185">
        <v>32076</v>
      </c>
      <c r="H185">
        <f t="shared" si="2"/>
        <v>-3.8961038961038896E-3</v>
      </c>
    </row>
    <row r="186" spans="1:8" x14ac:dyDescent="0.25">
      <c r="A186" s="9">
        <v>41541</v>
      </c>
      <c r="B186">
        <v>22.91</v>
      </c>
      <c r="C186">
        <v>22.940000999999999</v>
      </c>
      <c r="D186">
        <v>22.889999</v>
      </c>
      <c r="E186">
        <v>22.93</v>
      </c>
      <c r="F186">
        <v>22.93</v>
      </c>
      <c r="G186">
        <v>35755</v>
      </c>
      <c r="H186">
        <f t="shared" si="2"/>
        <v>-3.4767492394611839E-3</v>
      </c>
    </row>
    <row r="187" spans="1:8" x14ac:dyDescent="0.25">
      <c r="A187" s="9">
        <v>41542</v>
      </c>
      <c r="B187">
        <v>23</v>
      </c>
      <c r="C187">
        <v>23.139999</v>
      </c>
      <c r="D187">
        <v>23</v>
      </c>
      <c r="E187">
        <v>23.1</v>
      </c>
      <c r="F187">
        <v>23.1</v>
      </c>
      <c r="G187">
        <v>28380</v>
      </c>
      <c r="H187">
        <f t="shared" si="2"/>
        <v>7.4138682948103668E-3</v>
      </c>
    </row>
    <row r="188" spans="1:8" x14ac:dyDescent="0.25">
      <c r="A188" s="9">
        <v>41543</v>
      </c>
      <c r="B188">
        <v>23.110001</v>
      </c>
      <c r="C188">
        <v>23.200001</v>
      </c>
      <c r="D188">
        <v>23.02</v>
      </c>
      <c r="E188">
        <v>23.200001</v>
      </c>
      <c r="F188">
        <v>23.200001</v>
      </c>
      <c r="G188">
        <v>44882</v>
      </c>
      <c r="H188">
        <f t="shared" si="2"/>
        <v>4.3290476190475709E-3</v>
      </c>
    </row>
    <row r="189" spans="1:8" x14ac:dyDescent="0.25">
      <c r="A189" s="9">
        <v>41544</v>
      </c>
      <c r="B189">
        <v>23.27</v>
      </c>
      <c r="C189">
        <v>23.27</v>
      </c>
      <c r="D189">
        <v>23.209999</v>
      </c>
      <c r="E189">
        <v>23.25</v>
      </c>
      <c r="F189">
        <v>23.25</v>
      </c>
      <c r="G189">
        <v>3862</v>
      </c>
      <c r="H189">
        <f t="shared" si="2"/>
        <v>2.155129217451313E-3</v>
      </c>
    </row>
    <row r="190" spans="1:8" x14ac:dyDescent="0.25">
      <c r="A190" s="9">
        <v>41547</v>
      </c>
      <c r="B190">
        <v>23.25</v>
      </c>
      <c r="C190">
        <v>23.25</v>
      </c>
      <c r="D190">
        <v>22.91</v>
      </c>
      <c r="E190">
        <v>22.91</v>
      </c>
      <c r="F190">
        <v>22.91</v>
      </c>
      <c r="G190">
        <v>30971</v>
      </c>
      <c r="H190">
        <f t="shared" si="2"/>
        <v>-1.4623655913978488E-2</v>
      </c>
    </row>
    <row r="191" spans="1:8" x14ac:dyDescent="0.25">
      <c r="A191" s="9">
        <v>41548</v>
      </c>
      <c r="B191">
        <v>22.950001</v>
      </c>
      <c r="C191">
        <v>23</v>
      </c>
      <c r="D191">
        <v>22.82</v>
      </c>
      <c r="E191">
        <v>22.83</v>
      </c>
      <c r="F191">
        <v>22.83</v>
      </c>
      <c r="G191">
        <v>19259</v>
      </c>
      <c r="H191">
        <f t="shared" si="2"/>
        <v>-3.4919249236142228E-3</v>
      </c>
    </row>
    <row r="192" spans="1:8" x14ac:dyDescent="0.25">
      <c r="A192" s="9">
        <v>41549</v>
      </c>
      <c r="B192">
        <v>22.9</v>
      </c>
      <c r="C192">
        <v>22.9</v>
      </c>
      <c r="D192">
        <v>22.82</v>
      </c>
      <c r="E192">
        <v>22.860001</v>
      </c>
      <c r="F192">
        <v>22.860001</v>
      </c>
      <c r="G192">
        <v>19729</v>
      </c>
      <c r="H192">
        <f t="shared" si="2"/>
        <v>1.3141042487955395E-3</v>
      </c>
    </row>
    <row r="193" spans="1:8" x14ac:dyDescent="0.25">
      <c r="A193" s="9">
        <v>41550</v>
      </c>
      <c r="B193">
        <v>22.700001</v>
      </c>
      <c r="C193">
        <v>22.74</v>
      </c>
      <c r="D193">
        <v>22.559999000000001</v>
      </c>
      <c r="E193">
        <v>22.6</v>
      </c>
      <c r="F193">
        <v>22.6</v>
      </c>
      <c r="G193">
        <v>14658</v>
      </c>
      <c r="H193">
        <f t="shared" si="2"/>
        <v>-1.13736215497103E-2</v>
      </c>
    </row>
    <row r="194" spans="1:8" x14ac:dyDescent="0.25">
      <c r="A194" s="9">
        <v>41551</v>
      </c>
      <c r="B194">
        <v>22.530000999999999</v>
      </c>
      <c r="C194">
        <v>22.530000999999999</v>
      </c>
      <c r="D194">
        <v>22.42</v>
      </c>
      <c r="E194">
        <v>22.469999000000001</v>
      </c>
      <c r="F194">
        <v>22.469999000000001</v>
      </c>
      <c r="G194">
        <v>14522</v>
      </c>
      <c r="H194">
        <f t="shared" ref="H194:H257" si="3">(F194-F193)/F193</f>
        <v>-5.7522566371681428E-3</v>
      </c>
    </row>
    <row r="195" spans="1:8" x14ac:dyDescent="0.25">
      <c r="A195" s="9">
        <v>41554</v>
      </c>
      <c r="B195">
        <v>22.469999000000001</v>
      </c>
      <c r="C195">
        <v>22.469999000000001</v>
      </c>
      <c r="D195">
        <v>22.190000999999999</v>
      </c>
      <c r="E195">
        <v>22.27</v>
      </c>
      <c r="F195">
        <v>22.27</v>
      </c>
      <c r="G195">
        <v>7403</v>
      </c>
      <c r="H195">
        <f t="shared" si="3"/>
        <v>-8.9007124566405985E-3</v>
      </c>
    </row>
    <row r="196" spans="1:8" x14ac:dyDescent="0.25">
      <c r="A196" s="9">
        <v>41555</v>
      </c>
      <c r="B196">
        <v>22.209999</v>
      </c>
      <c r="C196">
        <v>22.209999</v>
      </c>
      <c r="D196">
        <v>22.1</v>
      </c>
      <c r="E196">
        <v>22.209999</v>
      </c>
      <c r="F196">
        <v>22.209999</v>
      </c>
      <c r="G196">
        <v>8537</v>
      </c>
      <c r="H196">
        <f t="shared" si="3"/>
        <v>-2.6942523574315109E-3</v>
      </c>
    </row>
    <row r="197" spans="1:8" x14ac:dyDescent="0.25">
      <c r="A197" s="9">
        <v>41556</v>
      </c>
      <c r="B197">
        <v>22.18</v>
      </c>
      <c r="C197">
        <v>22.24</v>
      </c>
      <c r="D197">
        <v>22.1</v>
      </c>
      <c r="E197">
        <v>22.219999000000001</v>
      </c>
      <c r="F197">
        <v>22.219999000000001</v>
      </c>
      <c r="G197">
        <v>38950</v>
      </c>
      <c r="H197">
        <f t="shared" si="3"/>
        <v>4.5024765647227463E-4</v>
      </c>
    </row>
    <row r="198" spans="1:8" x14ac:dyDescent="0.25">
      <c r="A198" s="9">
        <v>41557</v>
      </c>
      <c r="B198">
        <v>22.200001</v>
      </c>
      <c r="C198">
        <v>22.200001</v>
      </c>
      <c r="D198">
        <v>22.110001</v>
      </c>
      <c r="E198">
        <v>22.18</v>
      </c>
      <c r="F198">
        <v>22.18</v>
      </c>
      <c r="G198">
        <v>25221</v>
      </c>
      <c r="H198">
        <f t="shared" si="3"/>
        <v>-1.8001350945156059E-3</v>
      </c>
    </row>
    <row r="199" spans="1:8" x14ac:dyDescent="0.25">
      <c r="A199" s="9">
        <v>41558</v>
      </c>
      <c r="B199">
        <v>22.549999</v>
      </c>
      <c r="C199">
        <v>22.59</v>
      </c>
      <c r="D199">
        <v>22.49</v>
      </c>
      <c r="E199">
        <v>22.51</v>
      </c>
      <c r="F199">
        <v>22.51</v>
      </c>
      <c r="G199">
        <v>15331</v>
      </c>
      <c r="H199">
        <f t="shared" si="3"/>
        <v>1.4878268710550129E-2</v>
      </c>
    </row>
    <row r="200" spans="1:8" x14ac:dyDescent="0.25">
      <c r="A200" s="9">
        <v>41561</v>
      </c>
      <c r="B200">
        <v>22.440000999999999</v>
      </c>
      <c r="C200">
        <v>22.450001</v>
      </c>
      <c r="D200">
        <v>22.379999000000002</v>
      </c>
      <c r="E200">
        <v>22.42</v>
      </c>
      <c r="F200">
        <v>22.42</v>
      </c>
      <c r="G200">
        <v>5790</v>
      </c>
      <c r="H200">
        <f t="shared" si="3"/>
        <v>-3.9982230119946626E-3</v>
      </c>
    </row>
    <row r="201" spans="1:8" x14ac:dyDescent="0.25">
      <c r="A201" s="9">
        <v>41562</v>
      </c>
      <c r="B201">
        <v>22.65</v>
      </c>
      <c r="C201">
        <v>22.709999</v>
      </c>
      <c r="D201">
        <v>22.639999</v>
      </c>
      <c r="E201">
        <v>22.67</v>
      </c>
      <c r="F201">
        <v>22.67</v>
      </c>
      <c r="G201">
        <v>107709</v>
      </c>
      <c r="H201">
        <f t="shared" si="3"/>
        <v>1.1150758251561105E-2</v>
      </c>
    </row>
    <row r="202" spans="1:8" x14ac:dyDescent="0.25">
      <c r="A202" s="9">
        <v>41563</v>
      </c>
      <c r="B202">
        <v>22.549999</v>
      </c>
      <c r="C202">
        <v>22.709999</v>
      </c>
      <c r="D202">
        <v>22.549999</v>
      </c>
      <c r="E202">
        <v>22.690000999999999</v>
      </c>
      <c r="F202">
        <v>22.690000999999999</v>
      </c>
      <c r="G202">
        <v>17861</v>
      </c>
      <c r="H202">
        <f t="shared" si="3"/>
        <v>8.8226731363021821E-4</v>
      </c>
    </row>
    <row r="203" spans="1:8" x14ac:dyDescent="0.25">
      <c r="A203" s="9">
        <v>41564</v>
      </c>
      <c r="B203">
        <v>22.809999000000001</v>
      </c>
      <c r="C203">
        <v>22.82</v>
      </c>
      <c r="D203">
        <v>22.75</v>
      </c>
      <c r="E203">
        <v>22.780000999999999</v>
      </c>
      <c r="F203">
        <v>22.780000999999999</v>
      </c>
      <c r="G203">
        <v>13884</v>
      </c>
      <c r="H203">
        <f t="shared" si="3"/>
        <v>3.9665048934991176E-3</v>
      </c>
    </row>
    <row r="204" spans="1:8" x14ac:dyDescent="0.25">
      <c r="A204" s="9">
        <v>41565</v>
      </c>
      <c r="B204">
        <v>22.9</v>
      </c>
      <c r="C204">
        <v>22.959999</v>
      </c>
      <c r="D204">
        <v>22.809999000000001</v>
      </c>
      <c r="E204">
        <v>22.940000999999999</v>
      </c>
      <c r="F204">
        <v>22.940000999999999</v>
      </c>
      <c r="G204">
        <v>22443</v>
      </c>
      <c r="H204">
        <f t="shared" si="3"/>
        <v>7.0237046960621363E-3</v>
      </c>
    </row>
    <row r="205" spans="1:8" x14ac:dyDescent="0.25">
      <c r="A205" s="9">
        <v>41568</v>
      </c>
      <c r="B205">
        <v>23.190000999999999</v>
      </c>
      <c r="C205">
        <v>23.190000999999999</v>
      </c>
      <c r="D205">
        <v>23.059999000000001</v>
      </c>
      <c r="E205">
        <v>23.09</v>
      </c>
      <c r="F205">
        <v>23.09</v>
      </c>
      <c r="G205">
        <v>44718</v>
      </c>
      <c r="H205">
        <f t="shared" si="3"/>
        <v>6.5387529843612957E-3</v>
      </c>
    </row>
    <row r="206" spans="1:8" x14ac:dyDescent="0.25">
      <c r="A206" s="9">
        <v>41569</v>
      </c>
      <c r="B206">
        <v>23.219999000000001</v>
      </c>
      <c r="C206">
        <v>23.24</v>
      </c>
      <c r="D206">
        <v>23.120000999999998</v>
      </c>
      <c r="E206">
        <v>23.15</v>
      </c>
      <c r="F206">
        <v>23.15</v>
      </c>
      <c r="G206">
        <v>18884</v>
      </c>
      <c r="H206">
        <f t="shared" si="3"/>
        <v>2.5985275010826643E-3</v>
      </c>
    </row>
    <row r="207" spans="1:8" x14ac:dyDescent="0.25">
      <c r="A207" s="9">
        <v>41570</v>
      </c>
      <c r="B207">
        <v>23.200001</v>
      </c>
      <c r="C207">
        <v>23.290001</v>
      </c>
      <c r="D207">
        <v>23.139999</v>
      </c>
      <c r="E207">
        <v>23.139999</v>
      </c>
      <c r="F207">
        <v>23.139999</v>
      </c>
      <c r="G207">
        <v>10056</v>
      </c>
      <c r="H207">
        <f t="shared" si="3"/>
        <v>-4.3200863930881379E-4</v>
      </c>
    </row>
    <row r="208" spans="1:8" x14ac:dyDescent="0.25">
      <c r="A208" s="9">
        <v>41571</v>
      </c>
      <c r="B208">
        <v>23.129999000000002</v>
      </c>
      <c r="C208">
        <v>23.209999</v>
      </c>
      <c r="D208">
        <v>23.120000999999998</v>
      </c>
      <c r="E208">
        <v>23.200001</v>
      </c>
      <c r="F208">
        <v>23.200001</v>
      </c>
      <c r="G208">
        <v>18731</v>
      </c>
      <c r="H208">
        <f t="shared" si="3"/>
        <v>2.5929992477528099E-3</v>
      </c>
    </row>
    <row r="209" spans="1:8" x14ac:dyDescent="0.25">
      <c r="A209" s="9">
        <v>41572</v>
      </c>
      <c r="B209">
        <v>23.25</v>
      </c>
      <c r="C209">
        <v>23.280000999999999</v>
      </c>
      <c r="D209">
        <v>23.209999</v>
      </c>
      <c r="E209">
        <v>23.24</v>
      </c>
      <c r="F209">
        <v>23.24</v>
      </c>
      <c r="G209">
        <v>11615</v>
      </c>
      <c r="H209">
        <f t="shared" si="3"/>
        <v>1.7240947532716968E-3</v>
      </c>
    </row>
    <row r="210" spans="1:8" x14ac:dyDescent="0.25">
      <c r="A210" s="9">
        <v>41575</v>
      </c>
      <c r="B210">
        <v>23.450001</v>
      </c>
      <c r="C210">
        <v>23.549999</v>
      </c>
      <c r="D210">
        <v>23.43</v>
      </c>
      <c r="E210">
        <v>23.469999000000001</v>
      </c>
      <c r="F210">
        <v>23.469999000000001</v>
      </c>
      <c r="G210">
        <v>11777</v>
      </c>
      <c r="H210">
        <f t="shared" si="3"/>
        <v>9.8966867469880791E-3</v>
      </c>
    </row>
    <row r="211" spans="1:8" x14ac:dyDescent="0.25">
      <c r="A211" s="9">
        <v>41576</v>
      </c>
      <c r="B211">
        <v>23.469999000000001</v>
      </c>
      <c r="C211">
        <v>23.469999000000001</v>
      </c>
      <c r="D211">
        <v>23.360001</v>
      </c>
      <c r="E211">
        <v>23.360001</v>
      </c>
      <c r="F211">
        <v>23.360001</v>
      </c>
      <c r="G211">
        <v>25317</v>
      </c>
      <c r="H211">
        <f t="shared" si="3"/>
        <v>-4.6867492410204584E-3</v>
      </c>
    </row>
    <row r="212" spans="1:8" x14ac:dyDescent="0.25">
      <c r="A212" s="9">
        <v>41577</v>
      </c>
      <c r="B212">
        <v>23.450001</v>
      </c>
      <c r="C212">
        <v>23.48</v>
      </c>
      <c r="D212">
        <v>23.379999000000002</v>
      </c>
      <c r="E212">
        <v>23.389999</v>
      </c>
      <c r="F212">
        <v>23.389999</v>
      </c>
      <c r="G212">
        <v>74156</v>
      </c>
      <c r="H212">
        <f t="shared" si="3"/>
        <v>1.2841609039314287E-3</v>
      </c>
    </row>
    <row r="213" spans="1:8" x14ac:dyDescent="0.25">
      <c r="A213" s="9">
        <v>41578</v>
      </c>
      <c r="B213">
        <v>23.32</v>
      </c>
      <c r="C213">
        <v>23.48</v>
      </c>
      <c r="D213">
        <v>23.32</v>
      </c>
      <c r="E213">
        <v>23.450001</v>
      </c>
      <c r="F213">
        <v>23.450001</v>
      </c>
      <c r="G213">
        <v>8917</v>
      </c>
      <c r="H213">
        <f t="shared" si="3"/>
        <v>2.5652844192084307E-3</v>
      </c>
    </row>
    <row r="214" spans="1:8" x14ac:dyDescent="0.25">
      <c r="A214" s="9">
        <v>41579</v>
      </c>
      <c r="B214">
        <v>23.4</v>
      </c>
      <c r="C214">
        <v>23.4</v>
      </c>
      <c r="D214">
        <v>23.290001</v>
      </c>
      <c r="E214">
        <v>23.360001</v>
      </c>
      <c r="F214">
        <v>23.360001</v>
      </c>
      <c r="G214">
        <v>32707</v>
      </c>
      <c r="H214">
        <f t="shared" si="3"/>
        <v>-3.8379529280190587E-3</v>
      </c>
    </row>
    <row r="215" spans="1:8" x14ac:dyDescent="0.25">
      <c r="A215" s="9">
        <v>41582</v>
      </c>
      <c r="B215">
        <v>23.4</v>
      </c>
      <c r="C215">
        <v>23.440000999999999</v>
      </c>
      <c r="D215">
        <v>23.25</v>
      </c>
      <c r="E215">
        <v>23.25</v>
      </c>
      <c r="F215">
        <v>23.25</v>
      </c>
      <c r="G215">
        <v>9045</v>
      </c>
      <c r="H215">
        <f t="shared" si="3"/>
        <v>-4.7089467162266157E-3</v>
      </c>
    </row>
    <row r="216" spans="1:8" x14ac:dyDescent="0.25">
      <c r="A216" s="9">
        <v>41583</v>
      </c>
      <c r="B216">
        <v>23.42</v>
      </c>
      <c r="C216">
        <v>23.440000999999999</v>
      </c>
      <c r="D216">
        <v>23.389999</v>
      </c>
      <c r="E216">
        <v>23.42</v>
      </c>
      <c r="F216">
        <v>23.42</v>
      </c>
      <c r="G216">
        <v>5122</v>
      </c>
      <c r="H216">
        <f t="shared" si="3"/>
        <v>7.311827956989321E-3</v>
      </c>
    </row>
    <row r="217" spans="1:8" x14ac:dyDescent="0.25">
      <c r="A217" s="9">
        <v>41584</v>
      </c>
      <c r="B217">
        <v>23.379999000000002</v>
      </c>
      <c r="C217">
        <v>23.43</v>
      </c>
      <c r="D217">
        <v>23.34</v>
      </c>
      <c r="E217">
        <v>23.4</v>
      </c>
      <c r="F217">
        <v>23.4</v>
      </c>
      <c r="G217">
        <v>11838</v>
      </c>
      <c r="H217">
        <f t="shared" si="3"/>
        <v>-8.5397096498732389E-4</v>
      </c>
    </row>
    <row r="218" spans="1:8" x14ac:dyDescent="0.25">
      <c r="A218" s="9">
        <v>41585</v>
      </c>
      <c r="B218">
        <v>23.48</v>
      </c>
      <c r="C218">
        <v>23.48</v>
      </c>
      <c r="D218">
        <v>23.42</v>
      </c>
      <c r="E218">
        <v>23.43</v>
      </c>
      <c r="F218">
        <v>23.43</v>
      </c>
      <c r="G218">
        <v>14813</v>
      </c>
      <c r="H218">
        <f t="shared" si="3"/>
        <v>1.2820512820513306E-3</v>
      </c>
    </row>
    <row r="219" spans="1:8" x14ac:dyDescent="0.25">
      <c r="A219" s="9">
        <v>41586</v>
      </c>
      <c r="B219">
        <v>23.360001</v>
      </c>
      <c r="C219">
        <v>23.42</v>
      </c>
      <c r="D219">
        <v>23.360001</v>
      </c>
      <c r="E219">
        <v>23.41</v>
      </c>
      <c r="F219">
        <v>23.41</v>
      </c>
      <c r="G219">
        <v>20588</v>
      </c>
      <c r="H219">
        <f t="shared" si="3"/>
        <v>-8.5360648740928614E-4</v>
      </c>
    </row>
    <row r="220" spans="1:8" x14ac:dyDescent="0.25">
      <c r="A220" s="9">
        <v>41589</v>
      </c>
      <c r="B220">
        <v>23.639999</v>
      </c>
      <c r="C220">
        <v>23.809999000000001</v>
      </c>
      <c r="D220">
        <v>23.309999000000001</v>
      </c>
      <c r="E220">
        <v>23.389999</v>
      </c>
      <c r="F220">
        <v>23.389999</v>
      </c>
      <c r="G220">
        <v>45103</v>
      </c>
      <c r="H220">
        <f t="shared" si="3"/>
        <v>-8.5437847073902614E-4</v>
      </c>
    </row>
    <row r="221" spans="1:8" x14ac:dyDescent="0.25">
      <c r="A221" s="9">
        <v>41590</v>
      </c>
      <c r="B221">
        <v>23.52</v>
      </c>
      <c r="C221">
        <v>23.52</v>
      </c>
      <c r="D221">
        <v>23.35</v>
      </c>
      <c r="E221">
        <v>23.379999000000002</v>
      </c>
      <c r="F221">
        <v>23.379999000000002</v>
      </c>
      <c r="G221">
        <v>13522</v>
      </c>
      <c r="H221">
        <f t="shared" si="3"/>
        <v>-4.2753315209624468E-4</v>
      </c>
    </row>
    <row r="222" spans="1:8" x14ac:dyDescent="0.25">
      <c r="A222" s="9">
        <v>41591</v>
      </c>
      <c r="B222">
        <v>23.379999000000002</v>
      </c>
      <c r="C222">
        <v>23.379999000000002</v>
      </c>
      <c r="D222">
        <v>23.040001</v>
      </c>
      <c r="E222">
        <v>23.1</v>
      </c>
      <c r="F222">
        <v>23.1</v>
      </c>
      <c r="G222">
        <v>20610</v>
      </c>
      <c r="H222">
        <f t="shared" si="3"/>
        <v>-1.1976005644824882E-2</v>
      </c>
    </row>
    <row r="223" spans="1:8" x14ac:dyDescent="0.25">
      <c r="A223" s="9">
        <v>41592</v>
      </c>
      <c r="B223">
        <v>23.18</v>
      </c>
      <c r="C223">
        <v>23.32</v>
      </c>
      <c r="D223">
        <v>23.16</v>
      </c>
      <c r="E223">
        <v>23.23</v>
      </c>
      <c r="F223">
        <v>23.23</v>
      </c>
      <c r="G223">
        <v>23790</v>
      </c>
      <c r="H223">
        <f t="shared" si="3"/>
        <v>5.6277056277055839E-3</v>
      </c>
    </row>
    <row r="224" spans="1:8" x14ac:dyDescent="0.25">
      <c r="A224" s="9">
        <v>41593</v>
      </c>
      <c r="B224">
        <v>23.23</v>
      </c>
      <c r="C224">
        <v>23.450001</v>
      </c>
      <c r="D224">
        <v>23.190000999999999</v>
      </c>
      <c r="E224">
        <v>23.41</v>
      </c>
      <c r="F224">
        <v>23.41</v>
      </c>
      <c r="G224">
        <v>13390</v>
      </c>
      <c r="H224">
        <f t="shared" si="3"/>
        <v>7.7486009470512148E-3</v>
      </c>
    </row>
    <row r="225" spans="1:8" x14ac:dyDescent="0.25">
      <c r="A225" s="9">
        <v>41596</v>
      </c>
      <c r="B225">
        <v>23.309999000000001</v>
      </c>
      <c r="C225">
        <v>23.389999</v>
      </c>
      <c r="D225">
        <v>23.27</v>
      </c>
      <c r="E225">
        <v>23.33</v>
      </c>
      <c r="F225">
        <v>23.33</v>
      </c>
      <c r="G225">
        <v>18470</v>
      </c>
      <c r="H225">
        <f t="shared" si="3"/>
        <v>-3.4173430158052904E-3</v>
      </c>
    </row>
    <row r="226" spans="1:8" x14ac:dyDescent="0.25">
      <c r="A226" s="9">
        <v>41597</v>
      </c>
      <c r="B226">
        <v>23.32</v>
      </c>
      <c r="C226">
        <v>23.32</v>
      </c>
      <c r="D226">
        <v>23.219999000000001</v>
      </c>
      <c r="E226">
        <v>23.219999000000001</v>
      </c>
      <c r="F226">
        <v>23.219999000000001</v>
      </c>
      <c r="G226">
        <v>37693</v>
      </c>
      <c r="H226">
        <f t="shared" si="3"/>
        <v>-4.7150021431631769E-3</v>
      </c>
    </row>
    <row r="227" spans="1:8" x14ac:dyDescent="0.25">
      <c r="A227" s="9">
        <v>41598</v>
      </c>
      <c r="B227">
        <v>23.5</v>
      </c>
      <c r="C227">
        <v>23.5</v>
      </c>
      <c r="D227">
        <v>22.99</v>
      </c>
      <c r="E227">
        <v>23.049999</v>
      </c>
      <c r="F227">
        <v>23.049999</v>
      </c>
      <c r="G227">
        <v>14673</v>
      </c>
      <c r="H227">
        <f t="shared" si="3"/>
        <v>-7.3212750784356923E-3</v>
      </c>
    </row>
    <row r="228" spans="1:8" x14ac:dyDescent="0.25">
      <c r="A228" s="9">
        <v>41599</v>
      </c>
      <c r="B228">
        <v>22.92</v>
      </c>
      <c r="C228">
        <v>22.99</v>
      </c>
      <c r="D228">
        <v>22.92</v>
      </c>
      <c r="E228">
        <v>22.950001</v>
      </c>
      <c r="F228">
        <v>22.950001</v>
      </c>
      <c r="G228">
        <v>81285</v>
      </c>
      <c r="H228">
        <f t="shared" si="3"/>
        <v>-4.3383082142432793E-3</v>
      </c>
    </row>
    <row r="229" spans="1:8" x14ac:dyDescent="0.25">
      <c r="A229" s="9">
        <v>41600</v>
      </c>
      <c r="B229">
        <v>23.17</v>
      </c>
      <c r="C229">
        <v>23.209999</v>
      </c>
      <c r="D229">
        <v>23.139999</v>
      </c>
      <c r="E229">
        <v>23.139999</v>
      </c>
      <c r="F229">
        <v>23.139999</v>
      </c>
      <c r="G229">
        <v>16116</v>
      </c>
      <c r="H229">
        <f t="shared" si="3"/>
        <v>8.2787795956958451E-3</v>
      </c>
    </row>
    <row r="230" spans="1:8" x14ac:dyDescent="0.25">
      <c r="A230" s="9">
        <v>41603</v>
      </c>
      <c r="B230">
        <v>23.33</v>
      </c>
      <c r="C230">
        <v>23.370000999999998</v>
      </c>
      <c r="D230">
        <v>23.209999</v>
      </c>
      <c r="E230">
        <v>23.219999000000001</v>
      </c>
      <c r="F230">
        <v>23.219999000000001</v>
      </c>
      <c r="G230">
        <v>8828</v>
      </c>
      <c r="H230">
        <f t="shared" si="3"/>
        <v>3.4572170897674563E-3</v>
      </c>
    </row>
    <row r="231" spans="1:8" x14ac:dyDescent="0.25">
      <c r="A231" s="9">
        <v>41604</v>
      </c>
      <c r="B231">
        <v>23.290001</v>
      </c>
      <c r="C231">
        <v>23.33</v>
      </c>
      <c r="D231">
        <v>23.23</v>
      </c>
      <c r="E231">
        <v>23.33</v>
      </c>
      <c r="F231">
        <v>23.33</v>
      </c>
      <c r="G231">
        <v>71142</v>
      </c>
      <c r="H231">
        <f t="shared" si="3"/>
        <v>4.737338705311611E-3</v>
      </c>
    </row>
    <row r="232" spans="1:8" x14ac:dyDescent="0.25">
      <c r="A232" s="9">
        <v>41605</v>
      </c>
      <c r="B232">
        <v>23.25</v>
      </c>
      <c r="C232">
        <v>23.26</v>
      </c>
      <c r="D232">
        <v>23.15</v>
      </c>
      <c r="E232">
        <v>23.15</v>
      </c>
      <c r="F232">
        <v>23.15</v>
      </c>
      <c r="G232">
        <v>11454</v>
      </c>
      <c r="H232">
        <f t="shared" si="3"/>
        <v>-7.7153879125589258E-3</v>
      </c>
    </row>
    <row r="233" spans="1:8" x14ac:dyDescent="0.25">
      <c r="A233" s="9">
        <v>41606</v>
      </c>
      <c r="B233">
        <v>23.23</v>
      </c>
      <c r="C233">
        <v>23.280000999999999</v>
      </c>
      <c r="D233">
        <v>23.110001</v>
      </c>
      <c r="E233">
        <v>23.110001</v>
      </c>
      <c r="F233">
        <v>23.110001</v>
      </c>
      <c r="G233">
        <v>11396</v>
      </c>
      <c r="H233">
        <f t="shared" si="3"/>
        <v>-1.7278185745139578E-3</v>
      </c>
    </row>
    <row r="234" spans="1:8" x14ac:dyDescent="0.25">
      <c r="A234" s="9">
        <v>41607</v>
      </c>
      <c r="B234">
        <v>23.24</v>
      </c>
      <c r="C234">
        <v>23.24</v>
      </c>
      <c r="D234">
        <v>23.02</v>
      </c>
      <c r="E234">
        <v>23.049999</v>
      </c>
      <c r="F234">
        <v>23.049999</v>
      </c>
      <c r="G234">
        <v>34432</v>
      </c>
      <c r="H234">
        <f t="shared" si="3"/>
        <v>-2.5963650975177706E-3</v>
      </c>
    </row>
    <row r="235" spans="1:8" x14ac:dyDescent="0.25">
      <c r="A235" s="9">
        <v>41610</v>
      </c>
      <c r="B235">
        <v>23.200001</v>
      </c>
      <c r="C235">
        <v>23.200001</v>
      </c>
      <c r="D235">
        <v>22.879999000000002</v>
      </c>
      <c r="E235">
        <v>22.879999000000002</v>
      </c>
      <c r="F235">
        <v>22.879999000000002</v>
      </c>
      <c r="G235">
        <v>18063</v>
      </c>
      <c r="H235">
        <f t="shared" si="3"/>
        <v>-7.375271469642934E-3</v>
      </c>
    </row>
    <row r="236" spans="1:8" x14ac:dyDescent="0.25">
      <c r="A236" s="9">
        <v>41611</v>
      </c>
      <c r="B236">
        <v>22.93</v>
      </c>
      <c r="C236">
        <v>22.93</v>
      </c>
      <c r="D236">
        <v>22.76</v>
      </c>
      <c r="E236">
        <v>22.76</v>
      </c>
      <c r="F236">
        <v>22.76</v>
      </c>
      <c r="G236">
        <v>28556</v>
      </c>
      <c r="H236">
        <f t="shared" si="3"/>
        <v>-5.2447117676884493E-3</v>
      </c>
    </row>
    <row r="237" spans="1:8" x14ac:dyDescent="0.25">
      <c r="A237" s="9">
        <v>41612</v>
      </c>
      <c r="B237">
        <v>22.58</v>
      </c>
      <c r="C237">
        <v>22.9</v>
      </c>
      <c r="D237">
        <v>22.58</v>
      </c>
      <c r="E237">
        <v>22.85</v>
      </c>
      <c r="F237">
        <v>22.85</v>
      </c>
      <c r="G237">
        <v>22894</v>
      </c>
      <c r="H237">
        <f t="shared" si="3"/>
        <v>3.9543057996484993E-3</v>
      </c>
    </row>
    <row r="238" spans="1:8" x14ac:dyDescent="0.25">
      <c r="A238" s="9">
        <v>41613</v>
      </c>
      <c r="B238">
        <v>22.77</v>
      </c>
      <c r="C238">
        <v>22.889999</v>
      </c>
      <c r="D238">
        <v>22.540001</v>
      </c>
      <c r="E238">
        <v>22.540001</v>
      </c>
      <c r="F238">
        <v>22.540001</v>
      </c>
      <c r="G238">
        <v>17363</v>
      </c>
      <c r="H238">
        <f t="shared" si="3"/>
        <v>-1.3566695842450819E-2</v>
      </c>
    </row>
    <row r="239" spans="1:8" x14ac:dyDescent="0.25">
      <c r="A239" s="9">
        <v>41614</v>
      </c>
      <c r="B239">
        <v>22.559999000000001</v>
      </c>
      <c r="C239">
        <v>22.559999000000001</v>
      </c>
      <c r="D239">
        <v>22.34</v>
      </c>
      <c r="E239">
        <v>22.469999000000001</v>
      </c>
      <c r="F239">
        <v>22.469999000000001</v>
      </c>
      <c r="G239">
        <v>44105</v>
      </c>
      <c r="H239">
        <f t="shared" si="3"/>
        <v>-3.1056786554711684E-3</v>
      </c>
    </row>
    <row r="240" spans="1:8" x14ac:dyDescent="0.25">
      <c r="A240" s="9">
        <v>41617</v>
      </c>
      <c r="B240">
        <v>22.610001</v>
      </c>
      <c r="C240">
        <v>22.610001</v>
      </c>
      <c r="D240">
        <v>22.27</v>
      </c>
      <c r="E240">
        <v>22.370000999999998</v>
      </c>
      <c r="F240">
        <v>22.370000999999998</v>
      </c>
      <c r="G240">
        <v>35695</v>
      </c>
      <c r="H240">
        <f t="shared" si="3"/>
        <v>-4.4502894726431855E-3</v>
      </c>
    </row>
    <row r="241" spans="1:8" x14ac:dyDescent="0.25">
      <c r="A241" s="9">
        <v>41618</v>
      </c>
      <c r="B241">
        <v>22.59</v>
      </c>
      <c r="C241">
        <v>22.59</v>
      </c>
      <c r="D241">
        <v>22.299999</v>
      </c>
      <c r="E241">
        <v>22.299999</v>
      </c>
      <c r="F241">
        <v>22.299999</v>
      </c>
      <c r="G241">
        <v>22659</v>
      </c>
      <c r="H241">
        <f t="shared" si="3"/>
        <v>-3.1292801462100422E-3</v>
      </c>
    </row>
    <row r="242" spans="1:8" x14ac:dyDescent="0.25">
      <c r="A242" s="9">
        <v>41619</v>
      </c>
      <c r="B242">
        <v>22.280000999999999</v>
      </c>
      <c r="C242">
        <v>22.309999000000001</v>
      </c>
      <c r="D242">
        <v>22.15</v>
      </c>
      <c r="E242">
        <v>22.18</v>
      </c>
      <c r="F242">
        <v>22.18</v>
      </c>
      <c r="G242">
        <v>36332</v>
      </c>
      <c r="H242">
        <f t="shared" si="3"/>
        <v>-5.3811213175390714E-3</v>
      </c>
    </row>
    <row r="243" spans="1:8" x14ac:dyDescent="0.25">
      <c r="A243" s="9">
        <v>41620</v>
      </c>
      <c r="B243">
        <v>22.209999</v>
      </c>
      <c r="C243">
        <v>22.209999</v>
      </c>
      <c r="D243">
        <v>21.84</v>
      </c>
      <c r="E243">
        <v>21.98</v>
      </c>
      <c r="F243">
        <v>21.98</v>
      </c>
      <c r="G243">
        <v>22804</v>
      </c>
      <c r="H243">
        <f t="shared" si="3"/>
        <v>-9.0171325518484807E-3</v>
      </c>
    </row>
    <row r="244" spans="1:8" x14ac:dyDescent="0.25">
      <c r="A244" s="9">
        <v>41621</v>
      </c>
      <c r="B244">
        <v>22</v>
      </c>
      <c r="C244">
        <v>23.200001</v>
      </c>
      <c r="D244">
        <v>21.940000999999999</v>
      </c>
      <c r="E244">
        <v>23.200001</v>
      </c>
      <c r="F244">
        <v>23.200001</v>
      </c>
      <c r="G244">
        <v>15144</v>
      </c>
      <c r="H244">
        <f t="shared" si="3"/>
        <v>5.5505050045495899E-2</v>
      </c>
    </row>
    <row r="245" spans="1:8" x14ac:dyDescent="0.25">
      <c r="A245" s="9">
        <v>41624</v>
      </c>
      <c r="B245">
        <v>21.99</v>
      </c>
      <c r="C245">
        <v>22.110001</v>
      </c>
      <c r="D245">
        <v>21.969999000000001</v>
      </c>
      <c r="E245">
        <v>22.02</v>
      </c>
      <c r="F245">
        <v>22.02</v>
      </c>
      <c r="G245">
        <v>20934</v>
      </c>
      <c r="H245">
        <f t="shared" si="3"/>
        <v>-5.0862109876633227E-2</v>
      </c>
    </row>
    <row r="246" spans="1:8" x14ac:dyDescent="0.25">
      <c r="A246" s="9">
        <v>41625</v>
      </c>
      <c r="B246">
        <v>22.219999000000001</v>
      </c>
      <c r="C246">
        <v>22.25</v>
      </c>
      <c r="D246">
        <v>22.049999</v>
      </c>
      <c r="E246">
        <v>22.08</v>
      </c>
      <c r="F246">
        <v>22.08</v>
      </c>
      <c r="G246">
        <v>20224</v>
      </c>
      <c r="H246">
        <f t="shared" si="3"/>
        <v>2.7247956403269173E-3</v>
      </c>
    </row>
    <row r="247" spans="1:8" x14ac:dyDescent="0.25">
      <c r="A247" s="9">
        <v>41626</v>
      </c>
      <c r="B247">
        <v>22.190000999999999</v>
      </c>
      <c r="C247">
        <v>22.200001</v>
      </c>
      <c r="D247">
        <v>22.059999000000001</v>
      </c>
      <c r="E247">
        <v>22.190000999999999</v>
      </c>
      <c r="F247">
        <v>22.190000999999999</v>
      </c>
      <c r="G247">
        <v>33695</v>
      </c>
      <c r="H247">
        <f t="shared" si="3"/>
        <v>4.9819293478261086E-3</v>
      </c>
    </row>
    <row r="248" spans="1:8" x14ac:dyDescent="0.25">
      <c r="A248" s="9">
        <v>41627</v>
      </c>
      <c r="B248">
        <v>22.440000999999999</v>
      </c>
      <c r="C248">
        <v>22.52</v>
      </c>
      <c r="D248">
        <v>22.25</v>
      </c>
      <c r="E248">
        <v>22.51</v>
      </c>
      <c r="F248">
        <v>22.51</v>
      </c>
      <c r="G248">
        <v>31982</v>
      </c>
      <c r="H248">
        <f t="shared" si="3"/>
        <v>1.442086460473809E-2</v>
      </c>
    </row>
    <row r="249" spans="1:8" x14ac:dyDescent="0.25">
      <c r="A249" s="9">
        <v>41628</v>
      </c>
      <c r="B249">
        <v>22.799999</v>
      </c>
      <c r="C249">
        <v>22.799999</v>
      </c>
      <c r="D249">
        <v>22.620000999999998</v>
      </c>
      <c r="E249">
        <v>22.77</v>
      </c>
      <c r="F249">
        <v>22.77</v>
      </c>
      <c r="G249">
        <v>35451</v>
      </c>
      <c r="H249">
        <f t="shared" si="3"/>
        <v>1.1550422034651177E-2</v>
      </c>
    </row>
    <row r="250" spans="1:8" x14ac:dyDescent="0.25">
      <c r="A250" s="9">
        <v>41631</v>
      </c>
      <c r="B250">
        <v>22.959999</v>
      </c>
      <c r="C250">
        <v>23.200001</v>
      </c>
      <c r="D250">
        <v>22.85</v>
      </c>
      <c r="E250">
        <v>23.200001</v>
      </c>
      <c r="F250">
        <v>23.200001</v>
      </c>
      <c r="G250">
        <v>10782</v>
      </c>
      <c r="H250">
        <f t="shared" si="3"/>
        <v>1.8884541062801966E-2</v>
      </c>
    </row>
    <row r="251" spans="1:8" x14ac:dyDescent="0.25">
      <c r="A251" s="9">
        <v>41632</v>
      </c>
      <c r="B251">
        <v>23.200001</v>
      </c>
      <c r="C251">
        <v>23.200001</v>
      </c>
      <c r="D251">
        <v>23.030000999999999</v>
      </c>
      <c r="E251">
        <v>23.1</v>
      </c>
      <c r="F251">
        <v>23.1</v>
      </c>
      <c r="G251">
        <v>4247</v>
      </c>
      <c r="H251">
        <f t="shared" si="3"/>
        <v>-4.3103877452418601E-3</v>
      </c>
    </row>
    <row r="252" spans="1:8" x14ac:dyDescent="0.25">
      <c r="A252" s="9">
        <v>41635</v>
      </c>
      <c r="B252">
        <v>23.450001</v>
      </c>
      <c r="C252">
        <v>23.450001</v>
      </c>
      <c r="D252">
        <v>23.110001</v>
      </c>
      <c r="E252">
        <v>23.26</v>
      </c>
      <c r="F252">
        <v>23.26</v>
      </c>
      <c r="G252">
        <v>85179</v>
      </c>
      <c r="H252">
        <f t="shared" si="3"/>
        <v>6.9264069264069325E-3</v>
      </c>
    </row>
    <row r="253" spans="1:8" x14ac:dyDescent="0.25">
      <c r="A253" s="9">
        <v>41638</v>
      </c>
      <c r="B253">
        <v>23.450001</v>
      </c>
      <c r="C253">
        <v>23.450001</v>
      </c>
      <c r="D253">
        <v>22.92</v>
      </c>
      <c r="E253">
        <v>23.09</v>
      </c>
      <c r="F253">
        <v>23.09</v>
      </c>
      <c r="G253">
        <v>6869</v>
      </c>
      <c r="H253">
        <f t="shared" si="3"/>
        <v>-7.3086844368014485E-3</v>
      </c>
    </row>
    <row r="254" spans="1:8" x14ac:dyDescent="0.25">
      <c r="A254" s="9">
        <v>41639</v>
      </c>
      <c r="B254">
        <v>23.049999</v>
      </c>
      <c r="C254">
        <v>23.07</v>
      </c>
      <c r="D254">
        <v>22.969999000000001</v>
      </c>
      <c r="E254">
        <v>23</v>
      </c>
      <c r="F254">
        <v>23</v>
      </c>
      <c r="G254">
        <v>11684</v>
      </c>
      <c r="H254">
        <f t="shared" si="3"/>
        <v>-3.8977912516240734E-3</v>
      </c>
    </row>
    <row r="255" spans="1:8" x14ac:dyDescent="0.25">
      <c r="A255" s="9">
        <v>41641</v>
      </c>
      <c r="B255">
        <v>23.1</v>
      </c>
      <c r="C255">
        <v>23.1</v>
      </c>
      <c r="D255">
        <v>22.940000999999999</v>
      </c>
      <c r="E255">
        <v>22.940000999999999</v>
      </c>
      <c r="F255">
        <v>22.940000999999999</v>
      </c>
      <c r="G255">
        <v>12586</v>
      </c>
      <c r="H255">
        <f t="shared" si="3"/>
        <v>-2.6086521739130978E-3</v>
      </c>
    </row>
    <row r="256" spans="1:8" x14ac:dyDescent="0.25">
      <c r="A256" s="9">
        <v>41642</v>
      </c>
      <c r="B256">
        <v>22.950001</v>
      </c>
      <c r="C256">
        <v>22.950001</v>
      </c>
      <c r="D256">
        <v>22.91</v>
      </c>
      <c r="E256">
        <v>22.93</v>
      </c>
      <c r="F256">
        <v>22.93</v>
      </c>
      <c r="G256">
        <v>1928</v>
      </c>
      <c r="H256">
        <f t="shared" si="3"/>
        <v>-4.3596336373302855E-4</v>
      </c>
    </row>
    <row r="257" spans="1:8" x14ac:dyDescent="0.25">
      <c r="A257" s="9">
        <v>41645</v>
      </c>
      <c r="B257">
        <v>22.950001</v>
      </c>
      <c r="C257">
        <v>22.99</v>
      </c>
      <c r="D257">
        <v>22.84</v>
      </c>
      <c r="E257">
        <v>22.91</v>
      </c>
      <c r="F257">
        <v>22.91</v>
      </c>
      <c r="G257">
        <v>17861</v>
      </c>
      <c r="H257">
        <f t="shared" si="3"/>
        <v>-8.7221979938942752E-4</v>
      </c>
    </row>
    <row r="258" spans="1:8" x14ac:dyDescent="0.25">
      <c r="A258" s="9">
        <v>41646</v>
      </c>
      <c r="B258">
        <v>22.879999000000002</v>
      </c>
      <c r="C258">
        <v>23.01</v>
      </c>
      <c r="D258">
        <v>22.879999000000002</v>
      </c>
      <c r="E258">
        <v>22.98</v>
      </c>
      <c r="F258">
        <v>22.98</v>
      </c>
      <c r="G258">
        <v>6876</v>
      </c>
      <c r="H258">
        <f t="shared" ref="H258:H321" si="4">(F258-F257)/F257</f>
        <v>3.0554343081623868E-3</v>
      </c>
    </row>
    <row r="259" spans="1:8" x14ac:dyDescent="0.25">
      <c r="A259" s="9">
        <v>41647</v>
      </c>
      <c r="B259">
        <v>22.889999</v>
      </c>
      <c r="C259">
        <v>22.93</v>
      </c>
      <c r="D259">
        <v>22.799999</v>
      </c>
      <c r="E259">
        <v>22.84</v>
      </c>
      <c r="F259">
        <v>22.84</v>
      </c>
      <c r="G259">
        <v>28724</v>
      </c>
      <c r="H259">
        <f t="shared" si="4"/>
        <v>-6.0922541340296156E-3</v>
      </c>
    </row>
    <row r="260" spans="1:8" x14ac:dyDescent="0.25">
      <c r="A260" s="9">
        <v>41648</v>
      </c>
      <c r="B260">
        <v>22.780000999999999</v>
      </c>
      <c r="C260">
        <v>22.860001</v>
      </c>
      <c r="D260">
        <v>22.73</v>
      </c>
      <c r="E260">
        <v>22.84</v>
      </c>
      <c r="F260">
        <v>22.84</v>
      </c>
      <c r="G260">
        <v>11392</v>
      </c>
      <c r="H260">
        <f t="shared" si="4"/>
        <v>0</v>
      </c>
    </row>
    <row r="261" spans="1:8" x14ac:dyDescent="0.25">
      <c r="A261" s="9">
        <v>41649</v>
      </c>
      <c r="B261">
        <v>22.85</v>
      </c>
      <c r="C261">
        <v>22.85</v>
      </c>
      <c r="D261">
        <v>22.82</v>
      </c>
      <c r="E261">
        <v>22.84</v>
      </c>
      <c r="F261">
        <v>22.84</v>
      </c>
      <c r="G261">
        <v>10649</v>
      </c>
      <c r="H261">
        <f t="shared" si="4"/>
        <v>0</v>
      </c>
    </row>
    <row r="262" spans="1:8" x14ac:dyDescent="0.25">
      <c r="A262" s="9">
        <v>41652</v>
      </c>
      <c r="B262">
        <v>22.809999000000001</v>
      </c>
      <c r="C262">
        <v>22.809999000000001</v>
      </c>
      <c r="D262">
        <v>22.530000999999999</v>
      </c>
      <c r="E262">
        <v>22.530000999999999</v>
      </c>
      <c r="F262">
        <v>22.530000999999999</v>
      </c>
      <c r="G262">
        <v>15913</v>
      </c>
      <c r="H262">
        <f t="shared" si="4"/>
        <v>-1.3572635726795151E-2</v>
      </c>
    </row>
    <row r="263" spans="1:8" x14ac:dyDescent="0.25">
      <c r="A263" s="9">
        <v>41653</v>
      </c>
      <c r="B263">
        <v>22.5</v>
      </c>
      <c r="C263">
        <v>22.639999</v>
      </c>
      <c r="D263">
        <v>22.4</v>
      </c>
      <c r="E263">
        <v>22.58</v>
      </c>
      <c r="F263">
        <v>22.58</v>
      </c>
      <c r="G263">
        <v>19032</v>
      </c>
      <c r="H263">
        <f t="shared" si="4"/>
        <v>2.2192187208513524E-3</v>
      </c>
    </row>
    <row r="264" spans="1:8" x14ac:dyDescent="0.25">
      <c r="A264" s="9">
        <v>41654</v>
      </c>
      <c r="B264">
        <v>22.58</v>
      </c>
      <c r="C264">
        <v>22.690000999999999</v>
      </c>
      <c r="D264">
        <v>22.5</v>
      </c>
      <c r="E264">
        <v>22.67</v>
      </c>
      <c r="F264">
        <v>22.67</v>
      </c>
      <c r="G264">
        <v>36644</v>
      </c>
      <c r="H264">
        <f t="shared" si="4"/>
        <v>3.9858281665191946E-3</v>
      </c>
    </row>
    <row r="265" spans="1:8" x14ac:dyDescent="0.25">
      <c r="A265" s="9">
        <v>41655</v>
      </c>
      <c r="B265">
        <v>22.690000999999999</v>
      </c>
      <c r="C265">
        <v>22.790001</v>
      </c>
      <c r="D265">
        <v>22.690000999999999</v>
      </c>
      <c r="E265">
        <v>22.790001</v>
      </c>
      <c r="F265">
        <v>22.790001</v>
      </c>
      <c r="G265">
        <v>13409</v>
      </c>
      <c r="H265">
        <f t="shared" si="4"/>
        <v>5.2933833259814055E-3</v>
      </c>
    </row>
    <row r="266" spans="1:8" x14ac:dyDescent="0.25">
      <c r="A266" s="9">
        <v>41656</v>
      </c>
      <c r="B266">
        <v>22.76</v>
      </c>
      <c r="C266">
        <v>22.790001</v>
      </c>
      <c r="D266">
        <v>22.700001</v>
      </c>
      <c r="E266">
        <v>22.75</v>
      </c>
      <c r="F266">
        <v>22.75</v>
      </c>
      <c r="G266">
        <v>20666</v>
      </c>
      <c r="H266">
        <f t="shared" si="4"/>
        <v>-1.7551995719526372E-3</v>
      </c>
    </row>
    <row r="267" spans="1:8" x14ac:dyDescent="0.25">
      <c r="A267" s="9">
        <v>41659</v>
      </c>
      <c r="B267">
        <v>22.75</v>
      </c>
      <c r="C267">
        <v>22.76</v>
      </c>
      <c r="D267">
        <v>22.639999</v>
      </c>
      <c r="E267">
        <v>22.76</v>
      </c>
      <c r="F267">
        <v>22.76</v>
      </c>
      <c r="G267">
        <v>27675</v>
      </c>
      <c r="H267">
        <f t="shared" si="4"/>
        <v>4.395604395605083E-4</v>
      </c>
    </row>
    <row r="268" spans="1:8" x14ac:dyDescent="0.25">
      <c r="A268" s="9">
        <v>41660</v>
      </c>
      <c r="B268">
        <v>22.780000999999999</v>
      </c>
      <c r="C268">
        <v>22.99</v>
      </c>
      <c r="D268">
        <v>22.780000999999999</v>
      </c>
      <c r="E268">
        <v>22.84</v>
      </c>
      <c r="F268">
        <v>22.84</v>
      </c>
      <c r="G268">
        <v>8943</v>
      </c>
      <c r="H268">
        <f t="shared" si="4"/>
        <v>3.5149384885763747E-3</v>
      </c>
    </row>
    <row r="269" spans="1:8" x14ac:dyDescent="0.25">
      <c r="A269" s="9">
        <v>41661</v>
      </c>
      <c r="B269">
        <v>22.870000999999998</v>
      </c>
      <c r="C269">
        <v>22.91</v>
      </c>
      <c r="D269">
        <v>22.74</v>
      </c>
      <c r="E269">
        <v>22.809999000000001</v>
      </c>
      <c r="F269">
        <v>22.809999000000001</v>
      </c>
      <c r="G269">
        <v>28896</v>
      </c>
      <c r="H269">
        <f t="shared" si="4"/>
        <v>-1.3135288966724435E-3</v>
      </c>
    </row>
    <row r="270" spans="1:8" x14ac:dyDescent="0.25">
      <c r="A270" s="9">
        <v>41662</v>
      </c>
      <c r="B270">
        <v>22.790001</v>
      </c>
      <c r="C270">
        <v>22.879999000000002</v>
      </c>
      <c r="D270">
        <v>22.59</v>
      </c>
      <c r="E270">
        <v>22.6</v>
      </c>
      <c r="F270">
        <v>22.6</v>
      </c>
      <c r="G270">
        <v>22061</v>
      </c>
      <c r="H270">
        <f t="shared" si="4"/>
        <v>-9.206444945482015E-3</v>
      </c>
    </row>
    <row r="271" spans="1:8" x14ac:dyDescent="0.25">
      <c r="A271" s="9">
        <v>41663</v>
      </c>
      <c r="B271">
        <v>22.620000999999998</v>
      </c>
      <c r="C271">
        <v>22.620000999999998</v>
      </c>
      <c r="D271">
        <v>22.549999</v>
      </c>
      <c r="E271">
        <v>22.57</v>
      </c>
      <c r="F271">
        <v>22.57</v>
      </c>
      <c r="G271">
        <v>7506</v>
      </c>
      <c r="H271">
        <f t="shared" si="4"/>
        <v>-1.3274336283186344E-3</v>
      </c>
    </row>
    <row r="272" spans="1:8" x14ac:dyDescent="0.25">
      <c r="A272" s="9">
        <v>41667</v>
      </c>
      <c r="B272">
        <v>22.280000999999999</v>
      </c>
      <c r="C272">
        <v>22.389999</v>
      </c>
      <c r="D272">
        <v>22.26</v>
      </c>
      <c r="E272">
        <v>22.35</v>
      </c>
      <c r="F272">
        <v>22.35</v>
      </c>
      <c r="G272">
        <v>39958</v>
      </c>
      <c r="H272">
        <f t="shared" si="4"/>
        <v>-9.7474523704031389E-3</v>
      </c>
    </row>
    <row r="273" spans="1:8" x14ac:dyDescent="0.25">
      <c r="A273" s="9">
        <v>41668</v>
      </c>
      <c r="B273">
        <v>22.33</v>
      </c>
      <c r="C273">
        <v>22.459999</v>
      </c>
      <c r="D273">
        <v>21.879999000000002</v>
      </c>
      <c r="E273">
        <v>22.24</v>
      </c>
      <c r="F273">
        <v>22.24</v>
      </c>
      <c r="G273">
        <v>21559</v>
      </c>
      <c r="H273">
        <f t="shared" si="4"/>
        <v>-4.9217002237137795E-3</v>
      </c>
    </row>
    <row r="274" spans="1:8" x14ac:dyDescent="0.25">
      <c r="A274" s="9">
        <v>41669</v>
      </c>
      <c r="B274">
        <v>22.26</v>
      </c>
      <c r="C274">
        <v>22.51</v>
      </c>
      <c r="D274">
        <v>22.24</v>
      </c>
      <c r="E274">
        <v>22.24</v>
      </c>
      <c r="F274">
        <v>22.24</v>
      </c>
      <c r="G274">
        <v>20318</v>
      </c>
      <c r="H274">
        <f t="shared" si="4"/>
        <v>0</v>
      </c>
    </row>
    <row r="275" spans="1:8" x14ac:dyDescent="0.25">
      <c r="A275" s="9">
        <v>41670</v>
      </c>
      <c r="B275">
        <v>22.24</v>
      </c>
      <c r="C275">
        <v>22.34</v>
      </c>
      <c r="D275">
        <v>22.24</v>
      </c>
      <c r="E275">
        <v>22.299999</v>
      </c>
      <c r="F275">
        <v>22.299999</v>
      </c>
      <c r="G275">
        <v>17738</v>
      </c>
      <c r="H275">
        <f t="shared" si="4"/>
        <v>2.6977967625899844E-3</v>
      </c>
    </row>
    <row r="276" spans="1:8" x14ac:dyDescent="0.25">
      <c r="A276" s="9">
        <v>41673</v>
      </c>
      <c r="B276">
        <v>22.280000999999999</v>
      </c>
      <c r="C276">
        <v>22.309999000000001</v>
      </c>
      <c r="D276">
        <v>21.84</v>
      </c>
      <c r="E276">
        <v>22</v>
      </c>
      <c r="F276">
        <v>22</v>
      </c>
      <c r="G276">
        <v>24578</v>
      </c>
      <c r="H276">
        <f t="shared" si="4"/>
        <v>-1.3452870558424675E-2</v>
      </c>
    </row>
    <row r="277" spans="1:8" x14ac:dyDescent="0.25">
      <c r="A277" s="9">
        <v>41674</v>
      </c>
      <c r="B277">
        <v>21.950001</v>
      </c>
      <c r="C277">
        <v>22.07</v>
      </c>
      <c r="D277">
        <v>21.9</v>
      </c>
      <c r="E277">
        <v>21.940000999999999</v>
      </c>
      <c r="F277">
        <v>21.940000999999999</v>
      </c>
      <c r="G277">
        <v>24634</v>
      </c>
      <c r="H277">
        <f t="shared" si="4"/>
        <v>-2.7272272727273295E-3</v>
      </c>
    </row>
    <row r="278" spans="1:8" x14ac:dyDescent="0.25">
      <c r="A278" s="9">
        <v>41675</v>
      </c>
      <c r="B278">
        <v>21.84</v>
      </c>
      <c r="C278">
        <v>21.99</v>
      </c>
      <c r="D278">
        <v>21.73</v>
      </c>
      <c r="E278">
        <v>21.9</v>
      </c>
      <c r="F278">
        <v>21.9</v>
      </c>
      <c r="G278">
        <v>30085</v>
      </c>
      <c r="H278">
        <f t="shared" si="4"/>
        <v>-1.8231995522698552E-3</v>
      </c>
    </row>
    <row r="279" spans="1:8" x14ac:dyDescent="0.25">
      <c r="A279" s="9">
        <v>41676</v>
      </c>
      <c r="B279">
        <v>21.93</v>
      </c>
      <c r="C279">
        <v>22.23</v>
      </c>
      <c r="D279">
        <v>21.92</v>
      </c>
      <c r="E279">
        <v>22.209999</v>
      </c>
      <c r="F279">
        <v>22.209999</v>
      </c>
      <c r="G279">
        <v>77407</v>
      </c>
      <c r="H279">
        <f t="shared" si="4"/>
        <v>1.4155205479452112E-2</v>
      </c>
    </row>
    <row r="280" spans="1:8" x14ac:dyDescent="0.25">
      <c r="A280" s="9">
        <v>41677</v>
      </c>
      <c r="B280">
        <v>22.24</v>
      </c>
      <c r="C280">
        <v>22.24</v>
      </c>
      <c r="D280">
        <v>22.17</v>
      </c>
      <c r="E280">
        <v>22.23</v>
      </c>
      <c r="F280">
        <v>22.23</v>
      </c>
      <c r="G280">
        <v>16667</v>
      </c>
      <c r="H280">
        <f t="shared" si="4"/>
        <v>9.0054033771008279E-4</v>
      </c>
    </row>
    <row r="281" spans="1:8" x14ac:dyDescent="0.25">
      <c r="A281" s="9">
        <v>41680</v>
      </c>
      <c r="B281">
        <v>22.370000999999998</v>
      </c>
      <c r="C281">
        <v>22.5</v>
      </c>
      <c r="D281">
        <v>22.34</v>
      </c>
      <c r="E281">
        <v>22.459999</v>
      </c>
      <c r="F281">
        <v>22.459999</v>
      </c>
      <c r="G281">
        <v>12566</v>
      </c>
      <c r="H281">
        <f t="shared" si="4"/>
        <v>1.0346333783175862E-2</v>
      </c>
    </row>
    <row r="282" spans="1:8" x14ac:dyDescent="0.25">
      <c r="A282" s="9">
        <v>41681</v>
      </c>
      <c r="B282">
        <v>22.450001</v>
      </c>
      <c r="C282">
        <v>22.959999</v>
      </c>
      <c r="D282">
        <v>22.4</v>
      </c>
      <c r="E282">
        <v>22.75</v>
      </c>
      <c r="F282">
        <v>22.75</v>
      </c>
      <c r="G282">
        <v>21586</v>
      </c>
      <c r="H282">
        <f t="shared" si="4"/>
        <v>1.2911888375418012E-2</v>
      </c>
    </row>
    <row r="283" spans="1:8" x14ac:dyDescent="0.25">
      <c r="A283" s="9">
        <v>41682</v>
      </c>
      <c r="B283">
        <v>22.700001</v>
      </c>
      <c r="C283">
        <v>23.1</v>
      </c>
      <c r="D283">
        <v>22.66</v>
      </c>
      <c r="E283">
        <v>22.9</v>
      </c>
      <c r="F283">
        <v>22.9</v>
      </c>
      <c r="G283">
        <v>14373</v>
      </c>
      <c r="H283">
        <f t="shared" si="4"/>
        <v>6.593406593406531E-3</v>
      </c>
    </row>
    <row r="284" spans="1:8" x14ac:dyDescent="0.25">
      <c r="A284" s="9">
        <v>41683</v>
      </c>
      <c r="B284">
        <v>22.91</v>
      </c>
      <c r="C284">
        <v>22.950001</v>
      </c>
      <c r="D284">
        <v>22.82</v>
      </c>
      <c r="E284">
        <v>22.92</v>
      </c>
      <c r="F284">
        <v>22.92</v>
      </c>
      <c r="G284">
        <v>25599</v>
      </c>
      <c r="H284">
        <f t="shared" si="4"/>
        <v>8.7336244541498379E-4</v>
      </c>
    </row>
    <row r="285" spans="1:8" x14ac:dyDescent="0.25">
      <c r="A285" s="9">
        <v>41684</v>
      </c>
      <c r="B285">
        <v>22.959999</v>
      </c>
      <c r="C285">
        <v>23.030000999999999</v>
      </c>
      <c r="D285">
        <v>22.959999</v>
      </c>
      <c r="E285">
        <v>23.02</v>
      </c>
      <c r="F285">
        <v>23.02</v>
      </c>
      <c r="G285">
        <v>22627</v>
      </c>
      <c r="H285">
        <f t="shared" si="4"/>
        <v>4.3630017452006044E-3</v>
      </c>
    </row>
    <row r="286" spans="1:8" x14ac:dyDescent="0.25">
      <c r="A286" s="9">
        <v>41687</v>
      </c>
      <c r="B286">
        <v>23.190000999999999</v>
      </c>
      <c r="C286">
        <v>23.35</v>
      </c>
      <c r="D286">
        <v>23.15</v>
      </c>
      <c r="E286">
        <v>23.24</v>
      </c>
      <c r="F286">
        <v>23.24</v>
      </c>
      <c r="G286">
        <v>20729</v>
      </c>
      <c r="H286">
        <f t="shared" si="4"/>
        <v>9.5569070373587688E-3</v>
      </c>
    </row>
    <row r="287" spans="1:8" x14ac:dyDescent="0.25">
      <c r="A287" s="9">
        <v>41688</v>
      </c>
      <c r="B287">
        <v>23.219999000000001</v>
      </c>
      <c r="C287">
        <v>23.370000999999998</v>
      </c>
      <c r="D287">
        <v>23.200001</v>
      </c>
      <c r="E287">
        <v>23.370000999999998</v>
      </c>
      <c r="F287">
        <v>23.370000999999998</v>
      </c>
      <c r="G287">
        <v>37638</v>
      </c>
      <c r="H287">
        <f t="shared" si="4"/>
        <v>5.5938468158347691E-3</v>
      </c>
    </row>
    <row r="288" spans="1:8" x14ac:dyDescent="0.25">
      <c r="A288" s="9">
        <v>41689</v>
      </c>
      <c r="B288">
        <v>23.35</v>
      </c>
      <c r="C288">
        <v>23.4</v>
      </c>
      <c r="D288">
        <v>23.16</v>
      </c>
      <c r="E288">
        <v>23.370000999999998</v>
      </c>
      <c r="F288">
        <v>23.370000999999998</v>
      </c>
      <c r="G288">
        <v>262323</v>
      </c>
      <c r="H288">
        <f t="shared" si="4"/>
        <v>0</v>
      </c>
    </row>
    <row r="289" spans="1:8" x14ac:dyDescent="0.25">
      <c r="A289" s="9">
        <v>41690</v>
      </c>
      <c r="B289">
        <v>23.389999</v>
      </c>
      <c r="C289">
        <v>23.469999000000001</v>
      </c>
      <c r="D289">
        <v>23.280000999999999</v>
      </c>
      <c r="E289">
        <v>23.469999000000001</v>
      </c>
      <c r="F289">
        <v>23.469999000000001</v>
      </c>
      <c r="G289">
        <v>12937</v>
      </c>
      <c r="H289">
        <f t="shared" si="4"/>
        <v>4.2789043954256966E-3</v>
      </c>
    </row>
    <row r="290" spans="1:8" x14ac:dyDescent="0.25">
      <c r="A290" s="9">
        <v>41691</v>
      </c>
      <c r="B290">
        <v>23.469999000000001</v>
      </c>
      <c r="C290">
        <v>23.51</v>
      </c>
      <c r="D290">
        <v>23.4</v>
      </c>
      <c r="E290">
        <v>23.42</v>
      </c>
      <c r="F290">
        <v>23.42</v>
      </c>
      <c r="G290">
        <v>14500</v>
      </c>
      <c r="H290">
        <f t="shared" si="4"/>
        <v>-2.130336690683271E-3</v>
      </c>
    </row>
    <row r="291" spans="1:8" x14ac:dyDescent="0.25">
      <c r="A291" s="9">
        <v>41694</v>
      </c>
      <c r="B291">
        <v>23.540001</v>
      </c>
      <c r="C291">
        <v>23.690000999999999</v>
      </c>
      <c r="D291">
        <v>23.49</v>
      </c>
      <c r="E291">
        <v>23.59</v>
      </c>
      <c r="F291">
        <v>23.59</v>
      </c>
      <c r="G291">
        <v>16837</v>
      </c>
      <c r="H291">
        <f t="shared" si="4"/>
        <v>7.2587532023910394E-3</v>
      </c>
    </row>
    <row r="292" spans="1:8" x14ac:dyDescent="0.25">
      <c r="A292" s="9">
        <v>41695</v>
      </c>
      <c r="B292">
        <v>23.59</v>
      </c>
      <c r="C292">
        <v>23.700001</v>
      </c>
      <c r="D292">
        <v>23.49</v>
      </c>
      <c r="E292">
        <v>23.49</v>
      </c>
      <c r="F292">
        <v>23.49</v>
      </c>
      <c r="G292">
        <v>15406</v>
      </c>
      <c r="H292">
        <f t="shared" si="4"/>
        <v>-4.2390843577787803E-3</v>
      </c>
    </row>
    <row r="293" spans="1:8" x14ac:dyDescent="0.25">
      <c r="A293" s="9">
        <v>41696</v>
      </c>
      <c r="B293">
        <v>23.559999000000001</v>
      </c>
      <c r="C293">
        <v>23.6</v>
      </c>
      <c r="D293">
        <v>23.459999</v>
      </c>
      <c r="E293">
        <v>23.469999000000001</v>
      </c>
      <c r="F293">
        <v>23.469999000000001</v>
      </c>
      <c r="G293">
        <v>20861</v>
      </c>
      <c r="H293">
        <f t="shared" si="4"/>
        <v>-8.5146871008927414E-4</v>
      </c>
    </row>
    <row r="294" spans="1:8" x14ac:dyDescent="0.25">
      <c r="A294" s="9">
        <v>41697</v>
      </c>
      <c r="B294">
        <v>23.450001</v>
      </c>
      <c r="C294">
        <v>23.6</v>
      </c>
      <c r="D294">
        <v>23.41</v>
      </c>
      <c r="E294">
        <v>23.450001</v>
      </c>
      <c r="F294">
        <v>23.450001</v>
      </c>
      <c r="G294">
        <v>17942</v>
      </c>
      <c r="H294">
        <f t="shared" si="4"/>
        <v>-8.5206650413581476E-4</v>
      </c>
    </row>
    <row r="295" spans="1:8" x14ac:dyDescent="0.25">
      <c r="A295" s="9">
        <v>41698</v>
      </c>
      <c r="B295">
        <v>23.48</v>
      </c>
      <c r="C295">
        <v>23.49</v>
      </c>
      <c r="D295">
        <v>23.41</v>
      </c>
      <c r="E295">
        <v>23.41</v>
      </c>
      <c r="F295">
        <v>23.41</v>
      </c>
      <c r="G295">
        <v>22611</v>
      </c>
      <c r="H295">
        <f t="shared" si="4"/>
        <v>-1.7057995008187921E-3</v>
      </c>
    </row>
    <row r="296" spans="1:8" x14ac:dyDescent="0.25">
      <c r="A296" s="9">
        <v>41701</v>
      </c>
      <c r="B296">
        <v>23.24</v>
      </c>
      <c r="C296">
        <v>23.42</v>
      </c>
      <c r="D296">
        <v>23.16</v>
      </c>
      <c r="E296">
        <v>23.4</v>
      </c>
      <c r="F296">
        <v>23.4</v>
      </c>
      <c r="G296">
        <v>21183</v>
      </c>
      <c r="H296">
        <f t="shared" si="4"/>
        <v>-4.2716787697571823E-4</v>
      </c>
    </row>
    <row r="297" spans="1:8" x14ac:dyDescent="0.25">
      <c r="A297" s="9">
        <v>41702</v>
      </c>
      <c r="B297">
        <v>23.42</v>
      </c>
      <c r="C297">
        <v>23.67</v>
      </c>
      <c r="D297">
        <v>23.379999000000002</v>
      </c>
      <c r="E297">
        <v>23.67</v>
      </c>
      <c r="F297">
        <v>23.67</v>
      </c>
      <c r="G297">
        <v>15263</v>
      </c>
      <c r="H297">
        <f t="shared" si="4"/>
        <v>1.1538461538461673E-2</v>
      </c>
    </row>
    <row r="298" spans="1:8" x14ac:dyDescent="0.25">
      <c r="A298" s="9">
        <v>41703</v>
      </c>
      <c r="B298">
        <v>23.639999</v>
      </c>
      <c r="C298">
        <v>23.639999</v>
      </c>
      <c r="D298">
        <v>23.58</v>
      </c>
      <c r="E298">
        <v>23.59</v>
      </c>
      <c r="F298">
        <v>23.59</v>
      </c>
      <c r="G298">
        <v>8713</v>
      </c>
      <c r="H298">
        <f t="shared" si="4"/>
        <v>-3.3798056611745605E-3</v>
      </c>
    </row>
    <row r="299" spans="1:8" x14ac:dyDescent="0.25">
      <c r="A299" s="9">
        <v>41704</v>
      </c>
      <c r="B299">
        <v>23.6</v>
      </c>
      <c r="C299">
        <v>23.709999</v>
      </c>
      <c r="D299">
        <v>23.59</v>
      </c>
      <c r="E299">
        <v>23.709999</v>
      </c>
      <c r="F299">
        <v>23.709999</v>
      </c>
      <c r="G299">
        <v>10810</v>
      </c>
      <c r="H299">
        <f t="shared" si="4"/>
        <v>5.0868588384908849E-3</v>
      </c>
    </row>
    <row r="300" spans="1:8" x14ac:dyDescent="0.25">
      <c r="A300" s="9">
        <v>41705</v>
      </c>
      <c r="B300">
        <v>23.690000999999999</v>
      </c>
      <c r="C300">
        <v>23.73</v>
      </c>
      <c r="D300">
        <v>23.610001</v>
      </c>
      <c r="E300">
        <v>23.610001</v>
      </c>
      <c r="F300">
        <v>23.610001</v>
      </c>
      <c r="G300">
        <v>9438</v>
      </c>
      <c r="H300">
        <f t="shared" si="4"/>
        <v>-4.2175455173996158E-3</v>
      </c>
    </row>
    <row r="301" spans="1:8" x14ac:dyDescent="0.25">
      <c r="A301" s="9">
        <v>41708</v>
      </c>
      <c r="B301">
        <v>23.57</v>
      </c>
      <c r="C301">
        <v>23.57</v>
      </c>
      <c r="D301">
        <v>23.5</v>
      </c>
      <c r="E301">
        <v>23.540001</v>
      </c>
      <c r="F301">
        <v>23.540001</v>
      </c>
      <c r="G301">
        <v>22907</v>
      </c>
      <c r="H301">
        <f t="shared" si="4"/>
        <v>-2.9648452789138081E-3</v>
      </c>
    </row>
    <row r="302" spans="1:8" x14ac:dyDescent="0.25">
      <c r="A302" s="9">
        <v>41709</v>
      </c>
      <c r="B302">
        <v>23.530000999999999</v>
      </c>
      <c r="C302">
        <v>23.559999000000001</v>
      </c>
      <c r="D302">
        <v>23.280000999999999</v>
      </c>
      <c r="E302">
        <v>23.280000999999999</v>
      </c>
      <c r="F302">
        <v>23.280000999999999</v>
      </c>
      <c r="G302">
        <v>9432</v>
      </c>
      <c r="H302">
        <f t="shared" si="4"/>
        <v>-1.1045029267415985E-2</v>
      </c>
    </row>
    <row r="303" spans="1:8" x14ac:dyDescent="0.25">
      <c r="A303" s="9">
        <v>41710</v>
      </c>
      <c r="B303">
        <v>23.32</v>
      </c>
      <c r="C303">
        <v>23.639999</v>
      </c>
      <c r="D303">
        <v>23.23</v>
      </c>
      <c r="E303">
        <v>23.459999</v>
      </c>
      <c r="F303">
        <v>23.459999</v>
      </c>
      <c r="G303">
        <v>38504</v>
      </c>
      <c r="H303">
        <f t="shared" si="4"/>
        <v>7.731872520108621E-3</v>
      </c>
    </row>
    <row r="304" spans="1:8" x14ac:dyDescent="0.25">
      <c r="A304" s="9">
        <v>41711</v>
      </c>
      <c r="B304">
        <v>23.52</v>
      </c>
      <c r="C304">
        <v>23.57</v>
      </c>
      <c r="D304">
        <v>23.200001</v>
      </c>
      <c r="E304">
        <v>23.200001</v>
      </c>
      <c r="F304">
        <v>23.200001</v>
      </c>
      <c r="G304">
        <v>33555</v>
      </c>
      <c r="H304">
        <f t="shared" si="4"/>
        <v>-1.1082609168056637E-2</v>
      </c>
    </row>
    <row r="305" spans="1:8" x14ac:dyDescent="0.25">
      <c r="A305" s="9">
        <v>41712</v>
      </c>
      <c r="B305">
        <v>23.190000999999999</v>
      </c>
      <c r="C305">
        <v>23.27</v>
      </c>
      <c r="D305">
        <v>23.190000999999999</v>
      </c>
      <c r="E305">
        <v>23.24</v>
      </c>
      <c r="F305">
        <v>23.24</v>
      </c>
      <c r="G305">
        <v>14328</v>
      </c>
      <c r="H305">
        <f t="shared" si="4"/>
        <v>1.7240947532716968E-3</v>
      </c>
    </row>
    <row r="306" spans="1:8" x14ac:dyDescent="0.25">
      <c r="A306" s="9">
        <v>41715</v>
      </c>
      <c r="B306">
        <v>23.15</v>
      </c>
      <c r="C306">
        <v>23.450001</v>
      </c>
      <c r="D306">
        <v>23.110001</v>
      </c>
      <c r="E306">
        <v>23.33</v>
      </c>
      <c r="F306">
        <v>23.33</v>
      </c>
      <c r="G306">
        <v>26637</v>
      </c>
      <c r="H306">
        <f t="shared" si="4"/>
        <v>3.8726333907056739E-3</v>
      </c>
    </row>
    <row r="307" spans="1:8" x14ac:dyDescent="0.25">
      <c r="A307" s="9">
        <v>41716</v>
      </c>
      <c r="B307">
        <v>23.290001</v>
      </c>
      <c r="C307">
        <v>23.32</v>
      </c>
      <c r="D307">
        <v>23.209999</v>
      </c>
      <c r="E307">
        <v>23.209999</v>
      </c>
      <c r="F307">
        <v>23.209999</v>
      </c>
      <c r="G307">
        <v>28413</v>
      </c>
      <c r="H307">
        <f t="shared" si="4"/>
        <v>-5.1436348049720736E-3</v>
      </c>
    </row>
    <row r="308" spans="1:8" x14ac:dyDescent="0.25">
      <c r="A308" s="9">
        <v>41717</v>
      </c>
      <c r="B308">
        <v>23.24</v>
      </c>
      <c r="C308">
        <v>23.4</v>
      </c>
      <c r="D308">
        <v>23.190000999999999</v>
      </c>
      <c r="E308">
        <v>23.23</v>
      </c>
      <c r="F308">
        <v>23.23</v>
      </c>
      <c r="G308">
        <v>21765</v>
      </c>
      <c r="H308">
        <f t="shared" si="4"/>
        <v>8.6174066616722398E-4</v>
      </c>
    </row>
    <row r="309" spans="1:8" x14ac:dyDescent="0.25">
      <c r="A309" s="9">
        <v>41718</v>
      </c>
      <c r="B309">
        <v>23.15</v>
      </c>
      <c r="C309">
        <v>23.15</v>
      </c>
      <c r="D309">
        <v>23.040001</v>
      </c>
      <c r="E309">
        <v>23.09</v>
      </c>
      <c r="F309">
        <v>23.09</v>
      </c>
      <c r="G309">
        <v>26523</v>
      </c>
      <c r="H309">
        <f t="shared" si="4"/>
        <v>-6.0266896254843119E-3</v>
      </c>
    </row>
    <row r="310" spans="1:8" x14ac:dyDescent="0.25">
      <c r="A310" s="9">
        <v>41719</v>
      </c>
      <c r="B310">
        <v>23.110001</v>
      </c>
      <c r="C310">
        <v>23.15</v>
      </c>
      <c r="D310">
        <v>23.110001</v>
      </c>
      <c r="E310">
        <v>23.120000999999998</v>
      </c>
      <c r="F310">
        <v>23.120000999999998</v>
      </c>
      <c r="G310">
        <v>14096</v>
      </c>
      <c r="H310">
        <f t="shared" si="4"/>
        <v>1.2993070593329845E-3</v>
      </c>
    </row>
    <row r="311" spans="1:8" x14ac:dyDescent="0.25">
      <c r="A311" s="9">
        <v>41722</v>
      </c>
      <c r="B311">
        <v>23.16</v>
      </c>
      <c r="C311">
        <v>23.309999000000001</v>
      </c>
      <c r="D311">
        <v>23.15</v>
      </c>
      <c r="E311">
        <v>23.18</v>
      </c>
      <c r="F311">
        <v>23.18</v>
      </c>
      <c r="G311">
        <v>99532</v>
      </c>
      <c r="H311">
        <f t="shared" si="4"/>
        <v>2.5951123445021153E-3</v>
      </c>
    </row>
    <row r="312" spans="1:8" x14ac:dyDescent="0.25">
      <c r="A312" s="9">
        <v>41723</v>
      </c>
      <c r="B312">
        <v>23.15</v>
      </c>
      <c r="C312">
        <v>23.360001</v>
      </c>
      <c r="D312">
        <v>23.139999</v>
      </c>
      <c r="E312">
        <v>23.33</v>
      </c>
      <c r="F312">
        <v>23.33</v>
      </c>
      <c r="G312">
        <v>25263</v>
      </c>
      <c r="H312">
        <f t="shared" si="4"/>
        <v>6.4710957722173678E-3</v>
      </c>
    </row>
    <row r="313" spans="1:8" x14ac:dyDescent="0.25">
      <c r="A313" s="9">
        <v>41724</v>
      </c>
      <c r="B313">
        <v>23.42</v>
      </c>
      <c r="C313">
        <v>23.469999000000001</v>
      </c>
      <c r="D313">
        <v>23.190000999999999</v>
      </c>
      <c r="E313">
        <v>23.200001</v>
      </c>
      <c r="F313">
        <v>23.200001</v>
      </c>
      <c r="G313">
        <v>26575</v>
      </c>
      <c r="H313">
        <f t="shared" si="4"/>
        <v>-5.5721817402485203E-3</v>
      </c>
    </row>
    <row r="314" spans="1:8" x14ac:dyDescent="0.25">
      <c r="A314" s="9">
        <v>41725</v>
      </c>
      <c r="B314">
        <v>23.190000999999999</v>
      </c>
      <c r="C314">
        <v>23.309999000000001</v>
      </c>
      <c r="D314">
        <v>23.190000999999999</v>
      </c>
      <c r="E314">
        <v>23.290001</v>
      </c>
      <c r="F314">
        <v>23.290001</v>
      </c>
      <c r="G314">
        <v>19513</v>
      </c>
      <c r="H314">
        <f t="shared" si="4"/>
        <v>3.8793101776159345E-3</v>
      </c>
    </row>
    <row r="315" spans="1:8" x14ac:dyDescent="0.25">
      <c r="A315" s="9">
        <v>41726</v>
      </c>
      <c r="B315">
        <v>23.309999000000001</v>
      </c>
      <c r="C315">
        <v>23.379999000000002</v>
      </c>
      <c r="D315">
        <v>23.299999</v>
      </c>
      <c r="E315">
        <v>23.379999000000002</v>
      </c>
      <c r="F315">
        <v>23.379999000000002</v>
      </c>
      <c r="G315">
        <v>56429</v>
      </c>
      <c r="H315">
        <f t="shared" si="4"/>
        <v>3.864233410724257E-3</v>
      </c>
    </row>
    <row r="316" spans="1:8" x14ac:dyDescent="0.25">
      <c r="A316" s="9">
        <v>41729</v>
      </c>
      <c r="B316">
        <v>23.5</v>
      </c>
      <c r="C316">
        <v>23.6</v>
      </c>
      <c r="D316">
        <v>23.32</v>
      </c>
      <c r="E316">
        <v>23.32</v>
      </c>
      <c r="F316">
        <v>23.32</v>
      </c>
      <c r="G316">
        <v>25573</v>
      </c>
      <c r="H316">
        <f t="shared" si="4"/>
        <v>-2.5662533176327869E-3</v>
      </c>
    </row>
    <row r="317" spans="1:8" x14ac:dyDescent="0.25">
      <c r="A317" s="9">
        <v>41730</v>
      </c>
      <c r="B317">
        <v>23.34</v>
      </c>
      <c r="C317">
        <v>23.540001</v>
      </c>
      <c r="D317">
        <v>23.299999</v>
      </c>
      <c r="E317">
        <v>23.530000999999999</v>
      </c>
      <c r="F317">
        <v>23.530000999999999</v>
      </c>
      <c r="G317">
        <v>13680</v>
      </c>
      <c r="H317">
        <f t="shared" si="4"/>
        <v>9.0051886792452112E-3</v>
      </c>
    </row>
    <row r="318" spans="1:8" x14ac:dyDescent="0.25">
      <c r="A318" s="9">
        <v>41731</v>
      </c>
      <c r="B318">
        <v>23.49</v>
      </c>
      <c r="C318">
        <v>23.540001</v>
      </c>
      <c r="D318">
        <v>23.25</v>
      </c>
      <c r="E318">
        <v>23.34</v>
      </c>
      <c r="F318">
        <v>23.34</v>
      </c>
      <c r="G318">
        <v>27928</v>
      </c>
      <c r="H318">
        <f t="shared" si="4"/>
        <v>-8.0748402858120908E-3</v>
      </c>
    </row>
    <row r="319" spans="1:8" x14ac:dyDescent="0.25">
      <c r="A319" s="9">
        <v>41732</v>
      </c>
      <c r="B319">
        <v>23.299999</v>
      </c>
      <c r="C319">
        <v>23.540001</v>
      </c>
      <c r="D319">
        <v>23.26</v>
      </c>
      <c r="E319">
        <v>23.290001</v>
      </c>
      <c r="F319">
        <v>23.290001</v>
      </c>
      <c r="G319">
        <v>1512419</v>
      </c>
      <c r="H319">
        <f t="shared" si="4"/>
        <v>-2.1422022279348621E-3</v>
      </c>
    </row>
    <row r="320" spans="1:8" x14ac:dyDescent="0.25">
      <c r="A320" s="9">
        <v>41733</v>
      </c>
      <c r="B320">
        <v>23.309999000000001</v>
      </c>
      <c r="C320">
        <v>23.360001</v>
      </c>
      <c r="D320">
        <v>23.290001</v>
      </c>
      <c r="E320">
        <v>23.360001</v>
      </c>
      <c r="F320">
        <v>23.360001</v>
      </c>
      <c r="G320">
        <v>9016</v>
      </c>
      <c r="H320">
        <f t="shared" si="4"/>
        <v>3.0055816657114046E-3</v>
      </c>
    </row>
    <row r="321" spans="1:8" x14ac:dyDescent="0.25">
      <c r="A321" s="9">
        <v>41736</v>
      </c>
      <c r="B321">
        <v>23.469999000000001</v>
      </c>
      <c r="C321">
        <v>23.469999000000001</v>
      </c>
      <c r="D321">
        <v>23.27</v>
      </c>
      <c r="E321">
        <v>23.34</v>
      </c>
      <c r="F321">
        <v>23.34</v>
      </c>
      <c r="G321">
        <v>25603</v>
      </c>
      <c r="H321">
        <f t="shared" si="4"/>
        <v>-8.5620715512814405E-4</v>
      </c>
    </row>
    <row r="322" spans="1:8" x14ac:dyDescent="0.25">
      <c r="A322" s="9">
        <v>41737</v>
      </c>
      <c r="B322">
        <v>23.26</v>
      </c>
      <c r="C322">
        <v>23.440000999999999</v>
      </c>
      <c r="D322">
        <v>23.25</v>
      </c>
      <c r="E322">
        <v>23.440000999999999</v>
      </c>
      <c r="F322">
        <v>23.440000999999999</v>
      </c>
      <c r="G322">
        <v>20414</v>
      </c>
      <c r="H322">
        <f t="shared" ref="H322:H385" si="5">(F322-F321)/F321</f>
        <v>4.2845329905740748E-3</v>
      </c>
    </row>
    <row r="323" spans="1:8" x14ac:dyDescent="0.25">
      <c r="A323" s="9">
        <v>41738</v>
      </c>
      <c r="B323">
        <v>23.459999</v>
      </c>
      <c r="C323">
        <v>23.700001</v>
      </c>
      <c r="D323">
        <v>23.459999</v>
      </c>
      <c r="E323">
        <v>23.700001</v>
      </c>
      <c r="F323">
        <v>23.700001</v>
      </c>
      <c r="G323">
        <v>56311</v>
      </c>
      <c r="H323">
        <f t="shared" si="5"/>
        <v>1.1092149697433953E-2</v>
      </c>
    </row>
    <row r="324" spans="1:8" x14ac:dyDescent="0.25">
      <c r="A324" s="9">
        <v>41739</v>
      </c>
      <c r="B324">
        <v>23.700001</v>
      </c>
      <c r="C324">
        <v>23.719999000000001</v>
      </c>
      <c r="D324">
        <v>23.620000999999998</v>
      </c>
      <c r="E324">
        <v>23.620000999999998</v>
      </c>
      <c r="F324">
        <v>23.620000999999998</v>
      </c>
      <c r="G324">
        <v>14120</v>
      </c>
      <c r="H324">
        <f t="shared" si="5"/>
        <v>-3.375527283733104E-3</v>
      </c>
    </row>
    <row r="325" spans="1:8" x14ac:dyDescent="0.25">
      <c r="A325" s="9">
        <v>41740</v>
      </c>
      <c r="B325">
        <v>23.540001</v>
      </c>
      <c r="C325">
        <v>23.540001</v>
      </c>
      <c r="D325">
        <v>23.4</v>
      </c>
      <c r="E325">
        <v>23.41</v>
      </c>
      <c r="F325">
        <v>23.41</v>
      </c>
      <c r="G325">
        <v>26100</v>
      </c>
      <c r="H325">
        <f t="shared" si="5"/>
        <v>-8.8908124940383516E-3</v>
      </c>
    </row>
    <row r="326" spans="1:8" x14ac:dyDescent="0.25">
      <c r="A326" s="9">
        <v>41743</v>
      </c>
      <c r="B326">
        <v>23.34</v>
      </c>
      <c r="C326">
        <v>23.370000999999998</v>
      </c>
      <c r="D326">
        <v>23.139999</v>
      </c>
      <c r="E326">
        <v>23.139999</v>
      </c>
      <c r="F326">
        <v>23.139999</v>
      </c>
      <c r="G326">
        <v>32309</v>
      </c>
      <c r="H326">
        <f t="shared" si="5"/>
        <v>-1.1533575395130311E-2</v>
      </c>
    </row>
    <row r="327" spans="1:8" x14ac:dyDescent="0.25">
      <c r="A327" s="9">
        <v>41744</v>
      </c>
      <c r="B327">
        <v>23.34</v>
      </c>
      <c r="C327">
        <v>23.34</v>
      </c>
      <c r="D327">
        <v>23.200001</v>
      </c>
      <c r="E327">
        <v>23.200001</v>
      </c>
      <c r="F327">
        <v>23.200001</v>
      </c>
      <c r="G327">
        <v>8799</v>
      </c>
      <c r="H327">
        <f t="shared" si="5"/>
        <v>2.5929992477528099E-3</v>
      </c>
    </row>
    <row r="328" spans="1:8" x14ac:dyDescent="0.25">
      <c r="A328" s="9">
        <v>41745</v>
      </c>
      <c r="B328">
        <v>23.379999000000002</v>
      </c>
      <c r="C328">
        <v>23.389999</v>
      </c>
      <c r="D328">
        <v>23.280000999999999</v>
      </c>
      <c r="E328">
        <v>23.379999000000002</v>
      </c>
      <c r="F328">
        <v>23.379999000000002</v>
      </c>
      <c r="G328">
        <v>8047</v>
      </c>
      <c r="H328">
        <f t="shared" si="5"/>
        <v>7.7585341483390972E-3</v>
      </c>
    </row>
    <row r="329" spans="1:8" x14ac:dyDescent="0.25">
      <c r="A329" s="9">
        <v>41746</v>
      </c>
      <c r="B329">
        <v>23.5</v>
      </c>
      <c r="C329">
        <v>23.540001</v>
      </c>
      <c r="D329">
        <v>23.459999</v>
      </c>
      <c r="E329">
        <v>23.459999</v>
      </c>
      <c r="F329">
        <v>23.459999</v>
      </c>
      <c r="G329">
        <v>32018</v>
      </c>
      <c r="H329">
        <f t="shared" si="5"/>
        <v>3.4217281189788881E-3</v>
      </c>
    </row>
    <row r="330" spans="1:8" x14ac:dyDescent="0.25">
      <c r="A330" s="9">
        <v>41751</v>
      </c>
      <c r="B330">
        <v>23.5</v>
      </c>
      <c r="C330">
        <v>23.65</v>
      </c>
      <c r="D330">
        <v>23.5</v>
      </c>
      <c r="E330">
        <v>23.59</v>
      </c>
      <c r="F330">
        <v>23.59</v>
      </c>
      <c r="G330">
        <v>12814</v>
      </c>
      <c r="H330">
        <f t="shared" si="5"/>
        <v>5.5413898355238652E-3</v>
      </c>
    </row>
    <row r="331" spans="1:8" x14ac:dyDescent="0.25">
      <c r="A331" s="9">
        <v>41752</v>
      </c>
      <c r="B331">
        <v>23.59</v>
      </c>
      <c r="C331">
        <v>23.83</v>
      </c>
      <c r="D331">
        <v>23.59</v>
      </c>
      <c r="E331">
        <v>23.77</v>
      </c>
      <c r="F331">
        <v>23.77</v>
      </c>
      <c r="G331">
        <v>17864</v>
      </c>
      <c r="H331">
        <f t="shared" si="5"/>
        <v>7.6303518440016833E-3</v>
      </c>
    </row>
    <row r="332" spans="1:8" x14ac:dyDescent="0.25">
      <c r="A332" s="9">
        <v>41753</v>
      </c>
      <c r="B332">
        <v>23.77</v>
      </c>
      <c r="C332">
        <v>23.98</v>
      </c>
      <c r="D332">
        <v>23.77</v>
      </c>
      <c r="E332">
        <v>23.83</v>
      </c>
      <c r="F332">
        <v>23.83</v>
      </c>
      <c r="G332">
        <v>20823</v>
      </c>
      <c r="H332">
        <f t="shared" si="5"/>
        <v>2.524190155658339E-3</v>
      </c>
    </row>
    <row r="333" spans="1:8" x14ac:dyDescent="0.25">
      <c r="A333" s="9">
        <v>41757</v>
      </c>
      <c r="B333">
        <v>23.91</v>
      </c>
      <c r="C333">
        <v>23.93</v>
      </c>
      <c r="D333">
        <v>23.83</v>
      </c>
      <c r="E333">
        <v>23.860001</v>
      </c>
      <c r="F333">
        <v>23.860001</v>
      </c>
      <c r="G333">
        <v>9140</v>
      </c>
      <c r="H333">
        <f t="shared" si="5"/>
        <v>1.2589592950063855E-3</v>
      </c>
    </row>
    <row r="334" spans="1:8" x14ac:dyDescent="0.25">
      <c r="A334" s="9">
        <v>41758</v>
      </c>
      <c r="B334">
        <v>23.6</v>
      </c>
      <c r="C334">
        <v>23.950001</v>
      </c>
      <c r="D334">
        <v>23.6</v>
      </c>
      <c r="E334">
        <v>23.6</v>
      </c>
      <c r="F334">
        <v>23.6</v>
      </c>
      <c r="G334">
        <v>23533</v>
      </c>
      <c r="H334">
        <f t="shared" si="5"/>
        <v>-1.089694002946601E-2</v>
      </c>
    </row>
    <row r="335" spans="1:8" x14ac:dyDescent="0.25">
      <c r="A335" s="9">
        <v>41759</v>
      </c>
      <c r="B335">
        <v>23.879999000000002</v>
      </c>
      <c r="C335">
        <v>23.879999000000002</v>
      </c>
      <c r="D335">
        <v>23.530000999999999</v>
      </c>
      <c r="E335">
        <v>23.84</v>
      </c>
      <c r="F335">
        <v>23.84</v>
      </c>
      <c r="G335">
        <v>31955</v>
      </c>
      <c r="H335">
        <f t="shared" si="5"/>
        <v>1.0169491525423662E-2</v>
      </c>
    </row>
    <row r="336" spans="1:8" x14ac:dyDescent="0.25">
      <c r="A336" s="9">
        <v>41760</v>
      </c>
      <c r="B336">
        <v>23.780000999999999</v>
      </c>
      <c r="C336">
        <v>23.780000999999999</v>
      </c>
      <c r="D336">
        <v>23.450001</v>
      </c>
      <c r="E336">
        <v>23.620000999999998</v>
      </c>
      <c r="F336">
        <v>23.620000999999998</v>
      </c>
      <c r="G336">
        <v>31707</v>
      </c>
      <c r="H336">
        <f t="shared" si="5"/>
        <v>-9.22814597315442E-3</v>
      </c>
    </row>
    <row r="337" spans="1:8" x14ac:dyDescent="0.25">
      <c r="A337" s="9">
        <v>41761</v>
      </c>
      <c r="B337">
        <v>23.5</v>
      </c>
      <c r="C337">
        <v>23.700001</v>
      </c>
      <c r="D337">
        <v>23.41</v>
      </c>
      <c r="E337">
        <v>23.59</v>
      </c>
      <c r="F337">
        <v>23.59</v>
      </c>
      <c r="G337">
        <v>34295</v>
      </c>
      <c r="H337">
        <f t="shared" si="5"/>
        <v>-1.2701523594346425E-3</v>
      </c>
    </row>
    <row r="338" spans="1:8" x14ac:dyDescent="0.25">
      <c r="A338" s="9">
        <v>41764</v>
      </c>
      <c r="B338">
        <v>23.690000999999999</v>
      </c>
      <c r="C338">
        <v>23.700001</v>
      </c>
      <c r="D338">
        <v>23.49</v>
      </c>
      <c r="E338">
        <v>23.5</v>
      </c>
      <c r="F338">
        <v>23.5</v>
      </c>
      <c r="G338">
        <v>11811</v>
      </c>
      <c r="H338">
        <f t="shared" si="5"/>
        <v>-3.8151759220008416E-3</v>
      </c>
    </row>
    <row r="339" spans="1:8" x14ac:dyDescent="0.25">
      <c r="A339" s="9">
        <v>41765</v>
      </c>
      <c r="B339">
        <v>23.66</v>
      </c>
      <c r="C339">
        <v>23.66</v>
      </c>
      <c r="D339">
        <v>23.530000999999999</v>
      </c>
      <c r="E339">
        <v>23.6</v>
      </c>
      <c r="F339">
        <v>23.6</v>
      </c>
      <c r="G339">
        <v>32706</v>
      </c>
      <c r="H339">
        <f t="shared" si="5"/>
        <v>4.255319148936231E-3</v>
      </c>
    </row>
    <row r="340" spans="1:8" x14ac:dyDescent="0.25">
      <c r="A340" s="9">
        <v>41766</v>
      </c>
      <c r="B340">
        <v>23.6</v>
      </c>
      <c r="C340">
        <v>23.6</v>
      </c>
      <c r="D340">
        <v>23.379999000000002</v>
      </c>
      <c r="E340">
        <v>23.450001</v>
      </c>
      <c r="F340">
        <v>23.450001</v>
      </c>
      <c r="G340">
        <v>9097</v>
      </c>
      <c r="H340">
        <f t="shared" si="5"/>
        <v>-6.3558898305085213E-3</v>
      </c>
    </row>
    <row r="341" spans="1:8" x14ac:dyDescent="0.25">
      <c r="A341" s="9">
        <v>41767</v>
      </c>
      <c r="B341">
        <v>23.549999</v>
      </c>
      <c r="C341">
        <v>23.65</v>
      </c>
      <c r="D341">
        <v>23.52</v>
      </c>
      <c r="E341">
        <v>23.57</v>
      </c>
      <c r="F341">
        <v>23.57</v>
      </c>
      <c r="G341">
        <v>6184</v>
      </c>
      <c r="H341">
        <f t="shared" si="5"/>
        <v>5.1172279267706631E-3</v>
      </c>
    </row>
    <row r="342" spans="1:8" x14ac:dyDescent="0.25">
      <c r="A342" s="9">
        <v>41768</v>
      </c>
      <c r="B342">
        <v>23.5</v>
      </c>
      <c r="C342">
        <v>23.610001</v>
      </c>
      <c r="D342">
        <v>23.469999000000001</v>
      </c>
      <c r="E342">
        <v>23.6</v>
      </c>
      <c r="F342">
        <v>23.6</v>
      </c>
      <c r="G342">
        <v>11397</v>
      </c>
      <c r="H342">
        <f t="shared" si="5"/>
        <v>1.2728044123886779E-3</v>
      </c>
    </row>
    <row r="343" spans="1:8" x14ac:dyDescent="0.25">
      <c r="A343" s="9">
        <v>41771</v>
      </c>
      <c r="B343">
        <v>23.690000999999999</v>
      </c>
      <c r="C343">
        <v>23.790001</v>
      </c>
      <c r="D343">
        <v>23.49</v>
      </c>
      <c r="E343">
        <v>23.790001</v>
      </c>
      <c r="F343">
        <v>23.790001</v>
      </c>
      <c r="G343">
        <v>38019</v>
      </c>
      <c r="H343">
        <f t="shared" si="5"/>
        <v>8.050889830508421E-3</v>
      </c>
    </row>
    <row r="344" spans="1:8" x14ac:dyDescent="0.25">
      <c r="A344" s="9">
        <v>41772</v>
      </c>
      <c r="B344">
        <v>23.74</v>
      </c>
      <c r="C344">
        <v>23.77</v>
      </c>
      <c r="D344">
        <v>23.639999</v>
      </c>
      <c r="E344">
        <v>23.65</v>
      </c>
      <c r="F344">
        <v>23.65</v>
      </c>
      <c r="G344">
        <v>17966</v>
      </c>
      <c r="H344">
        <f t="shared" si="5"/>
        <v>-5.884867344057766E-3</v>
      </c>
    </row>
    <row r="345" spans="1:8" x14ac:dyDescent="0.25">
      <c r="A345" s="9">
        <v>41773</v>
      </c>
      <c r="B345">
        <v>23.889999</v>
      </c>
      <c r="C345">
        <v>23.91</v>
      </c>
      <c r="D345">
        <v>23.709999</v>
      </c>
      <c r="E345">
        <v>23.82</v>
      </c>
      <c r="F345">
        <v>23.82</v>
      </c>
      <c r="G345">
        <v>71613</v>
      </c>
      <c r="H345">
        <f t="shared" si="5"/>
        <v>7.1881606765328418E-3</v>
      </c>
    </row>
    <row r="346" spans="1:8" x14ac:dyDescent="0.25">
      <c r="A346" s="9">
        <v>41774</v>
      </c>
      <c r="B346">
        <v>23.83</v>
      </c>
      <c r="C346">
        <v>23.870000999999998</v>
      </c>
      <c r="D346">
        <v>23.700001</v>
      </c>
      <c r="E346">
        <v>23.700001</v>
      </c>
      <c r="F346">
        <v>23.700001</v>
      </c>
      <c r="G346">
        <v>38272</v>
      </c>
      <c r="H346">
        <f t="shared" si="5"/>
        <v>-5.0377413937867325E-3</v>
      </c>
    </row>
    <row r="347" spans="1:8" x14ac:dyDescent="0.25">
      <c r="A347" s="9">
        <v>41775</v>
      </c>
      <c r="B347">
        <v>23.65</v>
      </c>
      <c r="C347">
        <v>23.82</v>
      </c>
      <c r="D347">
        <v>23.65</v>
      </c>
      <c r="E347">
        <v>23.73</v>
      </c>
      <c r="F347">
        <v>23.73</v>
      </c>
      <c r="G347">
        <v>19861</v>
      </c>
      <c r="H347">
        <f t="shared" si="5"/>
        <v>1.2657805373088426E-3</v>
      </c>
    </row>
    <row r="348" spans="1:8" x14ac:dyDescent="0.25">
      <c r="A348" s="9">
        <v>41778</v>
      </c>
      <c r="B348">
        <v>23.68</v>
      </c>
      <c r="C348">
        <v>23.68</v>
      </c>
      <c r="D348">
        <v>23.469999000000001</v>
      </c>
      <c r="E348">
        <v>23.5</v>
      </c>
      <c r="F348">
        <v>23.5</v>
      </c>
      <c r="G348">
        <v>26221</v>
      </c>
      <c r="H348">
        <f t="shared" si="5"/>
        <v>-9.6923725242309498E-3</v>
      </c>
    </row>
    <row r="349" spans="1:8" x14ac:dyDescent="0.25">
      <c r="A349" s="9">
        <v>41779</v>
      </c>
      <c r="B349">
        <v>23.57</v>
      </c>
      <c r="C349">
        <v>23.6</v>
      </c>
      <c r="D349">
        <v>23.24</v>
      </c>
      <c r="E349">
        <v>23.24</v>
      </c>
      <c r="F349">
        <v>23.24</v>
      </c>
      <c r="G349">
        <v>12684</v>
      </c>
      <c r="H349">
        <f t="shared" si="5"/>
        <v>-1.1063829787234108E-2</v>
      </c>
    </row>
    <row r="350" spans="1:8" x14ac:dyDescent="0.25">
      <c r="A350" s="9">
        <v>41780</v>
      </c>
      <c r="B350">
        <v>23.379999000000002</v>
      </c>
      <c r="C350">
        <v>23.51</v>
      </c>
      <c r="D350">
        <v>23.309999000000001</v>
      </c>
      <c r="E350">
        <v>23.51</v>
      </c>
      <c r="F350">
        <v>23.51</v>
      </c>
      <c r="G350">
        <v>27695</v>
      </c>
      <c r="H350">
        <f t="shared" si="5"/>
        <v>1.1617900172117175E-2</v>
      </c>
    </row>
    <row r="351" spans="1:8" x14ac:dyDescent="0.25">
      <c r="A351" s="9">
        <v>41781</v>
      </c>
      <c r="B351">
        <v>23.700001</v>
      </c>
      <c r="C351">
        <v>23.870000999999998</v>
      </c>
      <c r="D351">
        <v>23.629999000000002</v>
      </c>
      <c r="E351">
        <v>23.870000999999998</v>
      </c>
      <c r="F351">
        <v>23.870000999999998</v>
      </c>
      <c r="G351">
        <v>25645</v>
      </c>
      <c r="H351">
        <f t="shared" si="5"/>
        <v>1.53126754572521E-2</v>
      </c>
    </row>
    <row r="352" spans="1:8" x14ac:dyDescent="0.25">
      <c r="A352" s="9">
        <v>41782</v>
      </c>
      <c r="B352">
        <v>23.860001</v>
      </c>
      <c r="C352">
        <v>23.870000999999998</v>
      </c>
      <c r="D352">
        <v>23.799999</v>
      </c>
      <c r="E352">
        <v>23.83</v>
      </c>
      <c r="F352">
        <v>23.83</v>
      </c>
      <c r="G352">
        <v>19919</v>
      </c>
      <c r="H352">
        <f t="shared" si="5"/>
        <v>-1.675785434613102E-3</v>
      </c>
    </row>
    <row r="353" spans="1:8" x14ac:dyDescent="0.25">
      <c r="A353" s="9">
        <v>41785</v>
      </c>
      <c r="B353">
        <v>23.76</v>
      </c>
      <c r="C353">
        <v>23.9</v>
      </c>
      <c r="D353">
        <v>23.76</v>
      </c>
      <c r="E353">
        <v>23.889999</v>
      </c>
      <c r="F353">
        <v>23.889999</v>
      </c>
      <c r="G353">
        <v>25695</v>
      </c>
      <c r="H353">
        <f t="shared" si="5"/>
        <v>2.5177926982795323E-3</v>
      </c>
    </row>
    <row r="354" spans="1:8" x14ac:dyDescent="0.25">
      <c r="A354" s="9">
        <v>41786</v>
      </c>
      <c r="B354">
        <v>24</v>
      </c>
      <c r="C354">
        <v>24</v>
      </c>
      <c r="D354">
        <v>23.879999000000002</v>
      </c>
      <c r="E354">
        <v>23.93</v>
      </c>
      <c r="F354">
        <v>23.93</v>
      </c>
      <c r="G354">
        <v>14790</v>
      </c>
      <c r="H354">
        <f t="shared" si="5"/>
        <v>1.6743826569436096E-3</v>
      </c>
    </row>
    <row r="355" spans="1:8" x14ac:dyDescent="0.25">
      <c r="A355" s="9">
        <v>41787</v>
      </c>
      <c r="B355">
        <v>23.959999</v>
      </c>
      <c r="C355">
        <v>24</v>
      </c>
      <c r="D355">
        <v>23.959999</v>
      </c>
      <c r="E355">
        <v>23.98</v>
      </c>
      <c r="F355">
        <v>23.98</v>
      </c>
      <c r="G355">
        <v>20535</v>
      </c>
      <c r="H355">
        <f t="shared" si="5"/>
        <v>2.0894274968658883E-3</v>
      </c>
    </row>
    <row r="356" spans="1:8" x14ac:dyDescent="0.25">
      <c r="A356" s="9">
        <v>41788</v>
      </c>
      <c r="B356">
        <v>23.98</v>
      </c>
      <c r="C356">
        <v>23.98</v>
      </c>
      <c r="D356">
        <v>23.879999000000002</v>
      </c>
      <c r="E356">
        <v>23.969999000000001</v>
      </c>
      <c r="F356">
        <v>23.969999000000001</v>
      </c>
      <c r="G356">
        <v>50010</v>
      </c>
      <c r="H356">
        <f t="shared" si="5"/>
        <v>-4.1705587989987648E-4</v>
      </c>
    </row>
    <row r="357" spans="1:8" x14ac:dyDescent="0.25">
      <c r="A357" s="9">
        <v>41789</v>
      </c>
      <c r="B357">
        <v>23.98</v>
      </c>
      <c r="C357">
        <v>23.98</v>
      </c>
      <c r="D357">
        <v>23.860001</v>
      </c>
      <c r="E357">
        <v>23.879999000000002</v>
      </c>
      <c r="F357">
        <v>23.879999000000002</v>
      </c>
      <c r="G357">
        <v>8279</v>
      </c>
      <c r="H357">
        <f t="shared" si="5"/>
        <v>-3.7546935233497445E-3</v>
      </c>
    </row>
    <row r="358" spans="1:8" x14ac:dyDescent="0.25">
      <c r="A358" s="9">
        <v>41792</v>
      </c>
      <c r="B358">
        <v>23.879999000000002</v>
      </c>
      <c r="C358">
        <v>24.02</v>
      </c>
      <c r="D358">
        <v>23.82</v>
      </c>
      <c r="E358">
        <v>24.02</v>
      </c>
      <c r="F358">
        <v>24.02</v>
      </c>
      <c r="G358">
        <v>13398</v>
      </c>
      <c r="H358">
        <f t="shared" si="5"/>
        <v>5.8626886877171996E-3</v>
      </c>
    </row>
    <row r="359" spans="1:8" x14ac:dyDescent="0.25">
      <c r="A359" s="9">
        <v>41793</v>
      </c>
      <c r="B359">
        <v>23.82</v>
      </c>
      <c r="C359">
        <v>23.92</v>
      </c>
      <c r="D359">
        <v>23.709999</v>
      </c>
      <c r="E359">
        <v>23.709999</v>
      </c>
      <c r="F359">
        <v>23.709999</v>
      </c>
      <c r="G359">
        <v>13729</v>
      </c>
      <c r="H359">
        <f t="shared" si="5"/>
        <v>-1.2905953372189832E-2</v>
      </c>
    </row>
    <row r="360" spans="1:8" x14ac:dyDescent="0.25">
      <c r="A360" s="9">
        <v>41794</v>
      </c>
      <c r="B360">
        <v>23.67</v>
      </c>
      <c r="C360">
        <v>23.75</v>
      </c>
      <c r="D360">
        <v>23.639999</v>
      </c>
      <c r="E360">
        <v>23.639999</v>
      </c>
      <c r="F360">
        <v>23.639999</v>
      </c>
      <c r="G360">
        <v>28641</v>
      </c>
      <c r="H360">
        <f t="shared" si="5"/>
        <v>-2.9523409089979415E-3</v>
      </c>
    </row>
    <row r="361" spans="1:8" x14ac:dyDescent="0.25">
      <c r="A361" s="9">
        <v>41795</v>
      </c>
      <c r="B361">
        <v>23.700001</v>
      </c>
      <c r="C361">
        <v>23.719999000000001</v>
      </c>
      <c r="D361">
        <v>23.540001</v>
      </c>
      <c r="E361">
        <v>23.559999000000001</v>
      </c>
      <c r="F361">
        <v>23.559999000000001</v>
      </c>
      <c r="G361">
        <v>23602</v>
      </c>
      <c r="H361">
        <f t="shared" si="5"/>
        <v>-3.3840948978042808E-3</v>
      </c>
    </row>
    <row r="362" spans="1:8" x14ac:dyDescent="0.25">
      <c r="A362" s="9">
        <v>41796</v>
      </c>
      <c r="B362">
        <v>23.66</v>
      </c>
      <c r="C362">
        <v>23.73</v>
      </c>
      <c r="D362">
        <v>23.639999</v>
      </c>
      <c r="E362">
        <v>23.709999</v>
      </c>
      <c r="F362">
        <v>23.709999</v>
      </c>
      <c r="G362">
        <v>11065</v>
      </c>
      <c r="H362">
        <f t="shared" si="5"/>
        <v>6.3667235299966936E-3</v>
      </c>
    </row>
    <row r="363" spans="1:8" x14ac:dyDescent="0.25">
      <c r="A363" s="9">
        <v>41800</v>
      </c>
      <c r="B363">
        <v>23.799999</v>
      </c>
      <c r="C363">
        <v>23.84</v>
      </c>
      <c r="D363">
        <v>23.709999</v>
      </c>
      <c r="E363">
        <v>23.709999</v>
      </c>
      <c r="F363">
        <v>23.709999</v>
      </c>
      <c r="G363">
        <v>15164</v>
      </c>
      <c r="H363">
        <f t="shared" si="5"/>
        <v>0</v>
      </c>
    </row>
    <row r="364" spans="1:8" x14ac:dyDescent="0.25">
      <c r="A364" s="9">
        <v>41801</v>
      </c>
      <c r="B364">
        <v>23.77</v>
      </c>
      <c r="C364">
        <v>23.77</v>
      </c>
      <c r="D364">
        <v>23.629999000000002</v>
      </c>
      <c r="E364">
        <v>23.65</v>
      </c>
      <c r="F364">
        <v>23.65</v>
      </c>
      <c r="G364">
        <v>44906</v>
      </c>
      <c r="H364">
        <f t="shared" si="5"/>
        <v>-2.530535745699578E-3</v>
      </c>
    </row>
    <row r="365" spans="1:8" x14ac:dyDescent="0.25">
      <c r="A365" s="9">
        <v>41802</v>
      </c>
      <c r="B365">
        <v>23.629999000000002</v>
      </c>
      <c r="C365">
        <v>23.629999000000002</v>
      </c>
      <c r="D365">
        <v>23.450001</v>
      </c>
      <c r="E365">
        <v>23.450001</v>
      </c>
      <c r="F365">
        <v>23.450001</v>
      </c>
      <c r="G365">
        <v>14546</v>
      </c>
      <c r="H365">
        <f t="shared" si="5"/>
        <v>-8.4566173361521474E-3</v>
      </c>
    </row>
    <row r="366" spans="1:8" x14ac:dyDescent="0.25">
      <c r="A366" s="9">
        <v>41803</v>
      </c>
      <c r="B366">
        <v>23.459999</v>
      </c>
      <c r="C366">
        <v>23.459999</v>
      </c>
      <c r="D366">
        <v>23.32</v>
      </c>
      <c r="E366">
        <v>23.41</v>
      </c>
      <c r="F366">
        <v>23.41</v>
      </c>
      <c r="G366">
        <v>21021</v>
      </c>
      <c r="H366">
        <f t="shared" si="5"/>
        <v>-1.7057995008187921E-3</v>
      </c>
    </row>
    <row r="367" spans="1:8" x14ac:dyDescent="0.25">
      <c r="A367" s="9">
        <v>41806</v>
      </c>
      <c r="B367">
        <v>23.379999000000002</v>
      </c>
      <c r="C367">
        <v>23.469999000000001</v>
      </c>
      <c r="D367">
        <v>23.299999</v>
      </c>
      <c r="E367">
        <v>23.299999</v>
      </c>
      <c r="F367">
        <v>23.299999</v>
      </c>
      <c r="G367">
        <v>21216</v>
      </c>
      <c r="H367">
        <f t="shared" si="5"/>
        <v>-4.698889363519883E-3</v>
      </c>
    </row>
    <row r="368" spans="1:8" x14ac:dyDescent="0.25">
      <c r="A368" s="9">
        <v>41807</v>
      </c>
      <c r="B368">
        <v>23.440000999999999</v>
      </c>
      <c r="C368">
        <v>23.49</v>
      </c>
      <c r="D368">
        <v>23.33</v>
      </c>
      <c r="E368">
        <v>23.42</v>
      </c>
      <c r="F368">
        <v>23.42</v>
      </c>
      <c r="G368">
        <v>20377</v>
      </c>
      <c r="H368">
        <f t="shared" si="5"/>
        <v>5.1502577317708046E-3</v>
      </c>
    </row>
    <row r="369" spans="1:8" x14ac:dyDescent="0.25">
      <c r="A369" s="9">
        <v>41808</v>
      </c>
      <c r="B369">
        <v>23.5</v>
      </c>
      <c r="C369">
        <v>23.5</v>
      </c>
      <c r="D369">
        <v>23.35</v>
      </c>
      <c r="E369">
        <v>23.35</v>
      </c>
      <c r="F369">
        <v>23.35</v>
      </c>
      <c r="G369">
        <v>10910</v>
      </c>
      <c r="H369">
        <f t="shared" si="5"/>
        <v>-2.9888983774551785E-3</v>
      </c>
    </row>
    <row r="370" spans="1:8" x14ac:dyDescent="0.25">
      <c r="A370" s="9">
        <v>41809</v>
      </c>
      <c r="B370">
        <v>23.549999</v>
      </c>
      <c r="C370">
        <v>23.700001</v>
      </c>
      <c r="D370">
        <v>23.5</v>
      </c>
      <c r="E370">
        <v>23.67</v>
      </c>
      <c r="F370">
        <v>23.67</v>
      </c>
      <c r="G370">
        <v>32654</v>
      </c>
      <c r="H370">
        <f t="shared" si="5"/>
        <v>1.3704496788008577E-2</v>
      </c>
    </row>
    <row r="371" spans="1:8" x14ac:dyDescent="0.25">
      <c r="A371" s="9">
        <v>41810</v>
      </c>
      <c r="B371">
        <v>23.700001</v>
      </c>
      <c r="C371">
        <v>23.709999</v>
      </c>
      <c r="D371">
        <v>23.49</v>
      </c>
      <c r="E371">
        <v>23.5</v>
      </c>
      <c r="F371">
        <v>23.5</v>
      </c>
      <c r="G371">
        <v>11856</v>
      </c>
      <c r="H371">
        <f t="shared" si="5"/>
        <v>-7.1820870299958471E-3</v>
      </c>
    </row>
    <row r="372" spans="1:8" x14ac:dyDescent="0.25">
      <c r="A372" s="9">
        <v>41813</v>
      </c>
      <c r="B372">
        <v>23.65</v>
      </c>
      <c r="C372">
        <v>23.700001</v>
      </c>
      <c r="D372">
        <v>23.629999000000002</v>
      </c>
      <c r="E372">
        <v>23.629999000000002</v>
      </c>
      <c r="F372">
        <v>23.629999000000002</v>
      </c>
      <c r="G372">
        <v>71292</v>
      </c>
      <c r="H372">
        <f t="shared" si="5"/>
        <v>5.5318723404255967E-3</v>
      </c>
    </row>
    <row r="373" spans="1:8" x14ac:dyDescent="0.25">
      <c r="A373" s="9">
        <v>41814</v>
      </c>
      <c r="B373">
        <v>23.68</v>
      </c>
      <c r="C373">
        <v>23.68</v>
      </c>
      <c r="D373">
        <v>23.35</v>
      </c>
      <c r="E373">
        <v>23.35</v>
      </c>
      <c r="F373">
        <v>23.35</v>
      </c>
      <c r="G373">
        <v>12977</v>
      </c>
      <c r="H373">
        <f t="shared" si="5"/>
        <v>-1.1849302236534165E-2</v>
      </c>
    </row>
    <row r="374" spans="1:8" x14ac:dyDescent="0.25">
      <c r="A374" s="9">
        <v>41815</v>
      </c>
      <c r="B374">
        <v>23.309999000000001</v>
      </c>
      <c r="C374">
        <v>23.65</v>
      </c>
      <c r="D374">
        <v>23.299999</v>
      </c>
      <c r="E374">
        <v>23.42</v>
      </c>
      <c r="F374">
        <v>23.42</v>
      </c>
      <c r="G374">
        <v>16375</v>
      </c>
      <c r="H374">
        <f t="shared" si="5"/>
        <v>2.9978586723768855E-3</v>
      </c>
    </row>
    <row r="375" spans="1:8" x14ac:dyDescent="0.25">
      <c r="A375" s="9">
        <v>41816</v>
      </c>
      <c r="B375">
        <v>23.440000999999999</v>
      </c>
      <c r="C375">
        <v>23.709999</v>
      </c>
      <c r="D375">
        <v>23.440000999999999</v>
      </c>
      <c r="E375">
        <v>23.67</v>
      </c>
      <c r="F375">
        <v>23.67</v>
      </c>
      <c r="G375">
        <v>25927</v>
      </c>
      <c r="H375">
        <f t="shared" si="5"/>
        <v>1.067463706233988E-2</v>
      </c>
    </row>
    <row r="376" spans="1:8" x14ac:dyDescent="0.25">
      <c r="A376" s="9">
        <v>41817</v>
      </c>
      <c r="B376">
        <v>23.629999000000002</v>
      </c>
      <c r="C376">
        <v>23.83</v>
      </c>
      <c r="D376">
        <v>23.629999000000002</v>
      </c>
      <c r="E376">
        <v>23.66</v>
      </c>
      <c r="F376">
        <v>23.66</v>
      </c>
      <c r="G376">
        <v>100191</v>
      </c>
      <c r="H376">
        <f t="shared" si="5"/>
        <v>-4.2247570764687633E-4</v>
      </c>
    </row>
    <row r="377" spans="1:8" x14ac:dyDescent="0.25">
      <c r="A377" s="9">
        <v>41820</v>
      </c>
      <c r="B377">
        <v>23.690000999999999</v>
      </c>
      <c r="C377">
        <v>23.690000999999999</v>
      </c>
      <c r="D377">
        <v>23.5</v>
      </c>
      <c r="E377">
        <v>23.5</v>
      </c>
      <c r="F377">
        <v>23.5</v>
      </c>
      <c r="G377">
        <v>32955</v>
      </c>
      <c r="H377">
        <f t="shared" si="5"/>
        <v>-6.7624683009298451E-3</v>
      </c>
    </row>
    <row r="378" spans="1:8" x14ac:dyDescent="0.25">
      <c r="A378" s="9">
        <v>41821</v>
      </c>
      <c r="B378">
        <v>23.57</v>
      </c>
      <c r="C378">
        <v>23.610001</v>
      </c>
      <c r="D378">
        <v>23.219999000000001</v>
      </c>
      <c r="E378">
        <v>23.610001</v>
      </c>
      <c r="F378">
        <v>23.610001</v>
      </c>
      <c r="G378">
        <v>62813</v>
      </c>
      <c r="H378">
        <f t="shared" si="5"/>
        <v>4.6808936170212962E-3</v>
      </c>
    </row>
    <row r="379" spans="1:8" x14ac:dyDescent="0.25">
      <c r="A379" s="9">
        <v>41822</v>
      </c>
      <c r="B379">
        <v>23.5</v>
      </c>
      <c r="C379">
        <v>23.799999</v>
      </c>
      <c r="D379">
        <v>23.49</v>
      </c>
      <c r="E379">
        <v>23.799999</v>
      </c>
      <c r="F379">
        <v>23.799999</v>
      </c>
      <c r="G379">
        <v>25261</v>
      </c>
      <c r="H379">
        <f t="shared" si="5"/>
        <v>8.0473524757580153E-3</v>
      </c>
    </row>
    <row r="380" spans="1:8" x14ac:dyDescent="0.25">
      <c r="A380" s="9">
        <v>41823</v>
      </c>
      <c r="B380">
        <v>23.77</v>
      </c>
      <c r="C380">
        <v>23.809999000000001</v>
      </c>
      <c r="D380">
        <v>23.66</v>
      </c>
      <c r="E380">
        <v>23.74</v>
      </c>
      <c r="F380">
        <v>23.74</v>
      </c>
      <c r="G380">
        <v>76089</v>
      </c>
      <c r="H380">
        <f t="shared" si="5"/>
        <v>-2.5209664924776363E-3</v>
      </c>
    </row>
    <row r="381" spans="1:8" x14ac:dyDescent="0.25">
      <c r="A381" s="9">
        <v>41824</v>
      </c>
      <c r="B381">
        <v>23.85</v>
      </c>
      <c r="C381">
        <v>23.940000999999999</v>
      </c>
      <c r="D381">
        <v>23.85</v>
      </c>
      <c r="E381">
        <v>23.93</v>
      </c>
      <c r="F381">
        <v>23.93</v>
      </c>
      <c r="G381">
        <v>43932</v>
      </c>
      <c r="H381">
        <f t="shared" si="5"/>
        <v>8.0033698399326579E-3</v>
      </c>
    </row>
    <row r="382" spans="1:8" x14ac:dyDescent="0.25">
      <c r="A382" s="9">
        <v>41827</v>
      </c>
      <c r="B382">
        <v>23.99</v>
      </c>
      <c r="C382">
        <v>24</v>
      </c>
      <c r="D382">
        <v>23.799999</v>
      </c>
      <c r="E382">
        <v>23.799999</v>
      </c>
      <c r="F382">
        <v>23.799999</v>
      </c>
      <c r="G382">
        <v>29935</v>
      </c>
      <c r="H382">
        <f t="shared" si="5"/>
        <v>-5.4325532804011716E-3</v>
      </c>
    </row>
    <row r="383" spans="1:8" x14ac:dyDescent="0.25">
      <c r="A383" s="9">
        <v>41828</v>
      </c>
      <c r="B383">
        <v>23.83</v>
      </c>
      <c r="C383">
        <v>23.870000999999998</v>
      </c>
      <c r="D383">
        <v>23.809999000000001</v>
      </c>
      <c r="E383">
        <v>23.85</v>
      </c>
      <c r="F383">
        <v>23.85</v>
      </c>
      <c r="G383">
        <v>18135</v>
      </c>
      <c r="H383">
        <f t="shared" si="5"/>
        <v>2.1008824412136209E-3</v>
      </c>
    </row>
    <row r="384" spans="1:8" x14ac:dyDescent="0.25">
      <c r="A384" s="9">
        <v>41829</v>
      </c>
      <c r="B384">
        <v>23.809999000000001</v>
      </c>
      <c r="C384">
        <v>23.809999000000001</v>
      </c>
      <c r="D384">
        <v>23.530000999999999</v>
      </c>
      <c r="E384">
        <v>23.58</v>
      </c>
      <c r="F384">
        <v>23.58</v>
      </c>
      <c r="G384">
        <v>17424</v>
      </c>
      <c r="H384">
        <f t="shared" si="5"/>
        <v>-1.1320754716981263E-2</v>
      </c>
    </row>
    <row r="385" spans="1:8" x14ac:dyDescent="0.25">
      <c r="A385" s="9">
        <v>41830</v>
      </c>
      <c r="B385">
        <v>23.629999000000002</v>
      </c>
      <c r="C385">
        <v>23.67</v>
      </c>
      <c r="D385">
        <v>23.59</v>
      </c>
      <c r="E385">
        <v>23.67</v>
      </c>
      <c r="F385">
        <v>23.67</v>
      </c>
      <c r="G385">
        <v>14306</v>
      </c>
      <c r="H385">
        <f t="shared" si="5"/>
        <v>3.8167938931299157E-3</v>
      </c>
    </row>
    <row r="386" spans="1:8" x14ac:dyDescent="0.25">
      <c r="A386" s="9">
        <v>41831</v>
      </c>
      <c r="B386">
        <v>23.59</v>
      </c>
      <c r="C386">
        <v>23.809999000000001</v>
      </c>
      <c r="D386">
        <v>23.59</v>
      </c>
      <c r="E386">
        <v>23.74</v>
      </c>
      <c r="F386">
        <v>23.74</v>
      </c>
      <c r="G386">
        <v>9332</v>
      </c>
      <c r="H386">
        <f t="shared" ref="H386:H449" si="6">(F386-F385)/F385</f>
        <v>2.9573299535275337E-3</v>
      </c>
    </row>
    <row r="387" spans="1:8" x14ac:dyDescent="0.25">
      <c r="A387" s="9">
        <v>41834</v>
      </c>
      <c r="B387">
        <v>23.940000999999999</v>
      </c>
      <c r="C387">
        <v>23.940000999999999</v>
      </c>
      <c r="D387">
        <v>23.76</v>
      </c>
      <c r="E387">
        <v>23.85</v>
      </c>
      <c r="F387">
        <v>23.85</v>
      </c>
      <c r="G387">
        <v>30007</v>
      </c>
      <c r="H387">
        <f t="shared" si="6"/>
        <v>4.6335299073295283E-3</v>
      </c>
    </row>
    <row r="388" spans="1:8" x14ac:dyDescent="0.25">
      <c r="A388" s="9">
        <v>41835</v>
      </c>
      <c r="B388">
        <v>24</v>
      </c>
      <c r="C388">
        <v>24.040001</v>
      </c>
      <c r="D388">
        <v>23.780000999999999</v>
      </c>
      <c r="E388">
        <v>23.84</v>
      </c>
      <c r="F388">
        <v>23.84</v>
      </c>
      <c r="G388">
        <v>20729</v>
      </c>
      <c r="H388">
        <f t="shared" si="6"/>
        <v>-4.1928721174010745E-4</v>
      </c>
    </row>
    <row r="389" spans="1:8" x14ac:dyDescent="0.25">
      <c r="A389" s="9">
        <v>41836</v>
      </c>
      <c r="B389">
        <v>24.01</v>
      </c>
      <c r="C389">
        <v>24.09</v>
      </c>
      <c r="D389">
        <v>23.799999</v>
      </c>
      <c r="E389">
        <v>24.09</v>
      </c>
      <c r="F389">
        <v>24.09</v>
      </c>
      <c r="G389">
        <v>5184</v>
      </c>
      <c r="H389">
        <f t="shared" si="6"/>
        <v>1.0486577181208054E-2</v>
      </c>
    </row>
    <row r="390" spans="1:8" x14ac:dyDescent="0.25">
      <c r="A390" s="9">
        <v>41837</v>
      </c>
      <c r="B390">
        <v>24.1</v>
      </c>
      <c r="C390">
        <v>24.1</v>
      </c>
      <c r="D390">
        <v>23.780000999999999</v>
      </c>
      <c r="E390">
        <v>23.780000999999999</v>
      </c>
      <c r="F390">
        <v>23.780000999999999</v>
      </c>
      <c r="G390">
        <v>15692</v>
      </c>
      <c r="H390">
        <f t="shared" si="6"/>
        <v>-1.2868368617683737E-2</v>
      </c>
    </row>
    <row r="391" spans="1:8" x14ac:dyDescent="0.25">
      <c r="A391" s="9">
        <v>41838</v>
      </c>
      <c r="B391">
        <v>23.77</v>
      </c>
      <c r="C391">
        <v>23.940000999999999</v>
      </c>
      <c r="D391">
        <v>23.77</v>
      </c>
      <c r="E391">
        <v>23.93</v>
      </c>
      <c r="F391">
        <v>23.93</v>
      </c>
      <c r="G391">
        <v>27816</v>
      </c>
      <c r="H391">
        <f t="shared" si="6"/>
        <v>6.3077793815063806E-3</v>
      </c>
    </row>
    <row r="392" spans="1:8" x14ac:dyDescent="0.25">
      <c r="A392" s="9">
        <v>41841</v>
      </c>
      <c r="B392">
        <v>24.07</v>
      </c>
      <c r="C392">
        <v>24.09</v>
      </c>
      <c r="D392">
        <v>23.92</v>
      </c>
      <c r="E392">
        <v>24</v>
      </c>
      <c r="F392">
        <v>24</v>
      </c>
      <c r="G392">
        <v>34373</v>
      </c>
      <c r="H392">
        <f t="shared" si="6"/>
        <v>2.925198495612214E-3</v>
      </c>
    </row>
    <row r="393" spans="1:8" x14ac:dyDescent="0.25">
      <c r="A393" s="9">
        <v>41842</v>
      </c>
      <c r="B393">
        <v>24.02</v>
      </c>
      <c r="C393">
        <v>24.07</v>
      </c>
      <c r="D393">
        <v>23.950001</v>
      </c>
      <c r="E393">
        <v>23.959999</v>
      </c>
      <c r="F393">
        <v>23.959999</v>
      </c>
      <c r="G393">
        <v>73212</v>
      </c>
      <c r="H393">
        <f t="shared" si="6"/>
        <v>-1.6667083333333406E-3</v>
      </c>
    </row>
    <row r="394" spans="1:8" x14ac:dyDescent="0.25">
      <c r="A394" s="9">
        <v>41843</v>
      </c>
      <c r="B394">
        <v>24.110001</v>
      </c>
      <c r="C394">
        <v>24.219999000000001</v>
      </c>
      <c r="D394">
        <v>24.1</v>
      </c>
      <c r="E394">
        <v>24.1</v>
      </c>
      <c r="F394">
        <v>24.1</v>
      </c>
      <c r="G394">
        <v>20971</v>
      </c>
      <c r="H394">
        <f t="shared" si="6"/>
        <v>5.8431137664071518E-3</v>
      </c>
    </row>
    <row r="395" spans="1:8" x14ac:dyDescent="0.25">
      <c r="A395" s="9">
        <v>41844</v>
      </c>
      <c r="B395">
        <v>24.17</v>
      </c>
      <c r="C395">
        <v>24.200001</v>
      </c>
      <c r="D395">
        <v>24.15</v>
      </c>
      <c r="E395">
        <v>24.190000999999999</v>
      </c>
      <c r="F395">
        <v>24.190000999999999</v>
      </c>
      <c r="G395">
        <v>26417</v>
      </c>
      <c r="H395">
        <f t="shared" si="6"/>
        <v>3.7344813278007189E-3</v>
      </c>
    </row>
    <row r="396" spans="1:8" x14ac:dyDescent="0.25">
      <c r="A396" s="9">
        <v>41845</v>
      </c>
      <c r="B396">
        <v>24.23</v>
      </c>
      <c r="C396">
        <v>24.23</v>
      </c>
      <c r="D396">
        <v>24.1</v>
      </c>
      <c r="E396">
        <v>24.16</v>
      </c>
      <c r="F396">
        <v>24.16</v>
      </c>
      <c r="G396">
        <v>47050</v>
      </c>
      <c r="H396">
        <f t="shared" si="6"/>
        <v>-1.240223181470667E-3</v>
      </c>
    </row>
    <row r="397" spans="1:8" x14ac:dyDescent="0.25">
      <c r="A397" s="9">
        <v>41848</v>
      </c>
      <c r="B397">
        <v>24.1</v>
      </c>
      <c r="C397">
        <v>24.190000999999999</v>
      </c>
      <c r="D397">
        <v>24.049999</v>
      </c>
      <c r="E397">
        <v>24.15</v>
      </c>
      <c r="F397">
        <v>24.15</v>
      </c>
      <c r="G397">
        <v>2994987</v>
      </c>
      <c r="H397">
        <f t="shared" si="6"/>
        <v>-4.1390728476827659E-4</v>
      </c>
    </row>
    <row r="398" spans="1:8" x14ac:dyDescent="0.25">
      <c r="A398" s="9">
        <v>41849</v>
      </c>
      <c r="B398">
        <v>24.18</v>
      </c>
      <c r="C398">
        <v>24.299999</v>
      </c>
      <c r="D398">
        <v>24.030000999999999</v>
      </c>
      <c r="E398">
        <v>24.299999</v>
      </c>
      <c r="F398">
        <v>24.299999</v>
      </c>
      <c r="G398">
        <v>64836</v>
      </c>
      <c r="H398">
        <f t="shared" si="6"/>
        <v>6.2111387163561538E-3</v>
      </c>
    </row>
    <row r="399" spans="1:8" x14ac:dyDescent="0.25">
      <c r="A399" s="9">
        <v>41850</v>
      </c>
      <c r="B399">
        <v>24.299999</v>
      </c>
      <c r="C399">
        <v>24.379999000000002</v>
      </c>
      <c r="D399">
        <v>24.18</v>
      </c>
      <c r="E399">
        <v>24.290001</v>
      </c>
      <c r="F399">
        <v>24.290001</v>
      </c>
      <c r="G399">
        <v>168887</v>
      </c>
      <c r="H399">
        <f t="shared" si="6"/>
        <v>-4.114403461497882E-4</v>
      </c>
    </row>
    <row r="400" spans="1:8" x14ac:dyDescent="0.25">
      <c r="A400" s="9">
        <v>41851</v>
      </c>
      <c r="B400">
        <v>24.27</v>
      </c>
      <c r="C400">
        <v>24.43</v>
      </c>
      <c r="D400">
        <v>24.24</v>
      </c>
      <c r="E400">
        <v>24.33</v>
      </c>
      <c r="F400">
        <v>24.33</v>
      </c>
      <c r="G400">
        <v>80123</v>
      </c>
      <c r="H400">
        <f t="shared" si="6"/>
        <v>1.6467269803734515E-3</v>
      </c>
    </row>
    <row r="401" spans="1:8" x14ac:dyDescent="0.25">
      <c r="A401" s="9">
        <v>41852</v>
      </c>
      <c r="B401">
        <v>24.24</v>
      </c>
      <c r="C401">
        <v>24.24</v>
      </c>
      <c r="D401">
        <v>24.02</v>
      </c>
      <c r="E401">
        <v>24.049999</v>
      </c>
      <c r="F401">
        <v>24.049999</v>
      </c>
      <c r="G401">
        <v>47195</v>
      </c>
      <c r="H401">
        <f t="shared" si="6"/>
        <v>-1.1508466913275735E-2</v>
      </c>
    </row>
    <row r="402" spans="1:8" x14ac:dyDescent="0.25">
      <c r="A402" s="9">
        <v>41855</v>
      </c>
      <c r="B402">
        <v>24.02</v>
      </c>
      <c r="C402">
        <v>24.02</v>
      </c>
      <c r="D402">
        <v>23.93</v>
      </c>
      <c r="E402">
        <v>23.98</v>
      </c>
      <c r="F402">
        <v>23.98</v>
      </c>
      <c r="G402">
        <v>41932</v>
      </c>
      <c r="H402">
        <f t="shared" si="6"/>
        <v>-2.9105614515825659E-3</v>
      </c>
    </row>
    <row r="403" spans="1:8" x14ac:dyDescent="0.25">
      <c r="A403" s="9">
        <v>41856</v>
      </c>
      <c r="B403">
        <v>24.059999000000001</v>
      </c>
      <c r="C403">
        <v>24.07</v>
      </c>
      <c r="D403">
        <v>23.870000999999998</v>
      </c>
      <c r="E403">
        <v>23.870000999999998</v>
      </c>
      <c r="F403">
        <v>23.870000999999998</v>
      </c>
      <c r="G403">
        <v>20433</v>
      </c>
      <c r="H403">
        <f t="shared" si="6"/>
        <v>-4.5871142618849857E-3</v>
      </c>
    </row>
    <row r="404" spans="1:8" x14ac:dyDescent="0.25">
      <c r="A404" s="9">
        <v>41857</v>
      </c>
      <c r="B404">
        <v>23.92</v>
      </c>
      <c r="C404">
        <v>23.92</v>
      </c>
      <c r="D404">
        <v>23.74</v>
      </c>
      <c r="E404">
        <v>23.799999</v>
      </c>
      <c r="F404">
        <v>23.799999</v>
      </c>
      <c r="G404">
        <v>34472</v>
      </c>
      <c r="H404">
        <f t="shared" si="6"/>
        <v>-2.9326349839699961E-3</v>
      </c>
    </row>
    <row r="405" spans="1:8" x14ac:dyDescent="0.25">
      <c r="A405" s="9">
        <v>41858</v>
      </c>
      <c r="B405">
        <v>23.91</v>
      </c>
      <c r="C405">
        <v>23.92</v>
      </c>
      <c r="D405">
        <v>23.76</v>
      </c>
      <c r="E405">
        <v>23.879999000000002</v>
      </c>
      <c r="F405">
        <v>23.879999000000002</v>
      </c>
      <c r="G405">
        <v>23110</v>
      </c>
      <c r="H405">
        <f t="shared" si="6"/>
        <v>3.3613446790481732E-3</v>
      </c>
    </row>
    <row r="406" spans="1:8" x14ac:dyDescent="0.25">
      <c r="A406" s="9">
        <v>41859</v>
      </c>
      <c r="B406">
        <v>23.799999</v>
      </c>
      <c r="C406">
        <v>23.799999</v>
      </c>
      <c r="D406">
        <v>23.51</v>
      </c>
      <c r="E406">
        <v>23.6</v>
      </c>
      <c r="F406">
        <v>23.6</v>
      </c>
      <c r="G406">
        <v>52961</v>
      </c>
      <c r="H406">
        <f t="shared" si="6"/>
        <v>-1.1725251747288603E-2</v>
      </c>
    </row>
    <row r="407" spans="1:8" x14ac:dyDescent="0.25">
      <c r="A407" s="9">
        <v>41862</v>
      </c>
      <c r="B407">
        <v>23.620000999999998</v>
      </c>
      <c r="C407">
        <v>23.74</v>
      </c>
      <c r="D407">
        <v>23.610001</v>
      </c>
      <c r="E407">
        <v>23.67</v>
      </c>
      <c r="F407">
        <v>23.67</v>
      </c>
      <c r="G407">
        <v>30076</v>
      </c>
      <c r="H407">
        <f t="shared" si="6"/>
        <v>2.966101694915266E-3</v>
      </c>
    </row>
    <row r="408" spans="1:8" x14ac:dyDescent="0.25">
      <c r="A408" s="9">
        <v>41863</v>
      </c>
      <c r="B408">
        <v>23.610001</v>
      </c>
      <c r="C408">
        <v>23.959999</v>
      </c>
      <c r="D408">
        <v>23.610001</v>
      </c>
      <c r="E408">
        <v>23.959999</v>
      </c>
      <c r="F408">
        <v>23.959999</v>
      </c>
      <c r="G408">
        <v>63254</v>
      </c>
      <c r="H408">
        <f t="shared" si="6"/>
        <v>1.2251753274186653E-2</v>
      </c>
    </row>
    <row r="409" spans="1:8" x14ac:dyDescent="0.25">
      <c r="A409" s="9">
        <v>41864</v>
      </c>
      <c r="B409">
        <v>23.9</v>
      </c>
      <c r="C409">
        <v>23.940000999999999</v>
      </c>
      <c r="D409">
        <v>23.85</v>
      </c>
      <c r="E409">
        <v>23.870000999999998</v>
      </c>
      <c r="F409">
        <v>23.870000999999998</v>
      </c>
      <c r="G409">
        <v>11283</v>
      </c>
      <c r="H409">
        <f t="shared" si="6"/>
        <v>-3.7561771183713885E-3</v>
      </c>
    </row>
    <row r="410" spans="1:8" x14ac:dyDescent="0.25">
      <c r="A410" s="9">
        <v>41865</v>
      </c>
      <c r="B410">
        <v>24</v>
      </c>
      <c r="C410">
        <v>24.07</v>
      </c>
      <c r="D410">
        <v>23.92</v>
      </c>
      <c r="E410">
        <v>24.049999</v>
      </c>
      <c r="F410">
        <v>24.049999</v>
      </c>
      <c r="G410">
        <v>23900</v>
      </c>
      <c r="H410">
        <f t="shared" si="6"/>
        <v>7.5407621474335596E-3</v>
      </c>
    </row>
    <row r="411" spans="1:8" x14ac:dyDescent="0.25">
      <c r="A411" s="9">
        <v>41866</v>
      </c>
      <c r="B411">
        <v>24.120000999999998</v>
      </c>
      <c r="C411">
        <v>24.17</v>
      </c>
      <c r="D411">
        <v>24.08</v>
      </c>
      <c r="E411">
        <v>24.15</v>
      </c>
      <c r="F411">
        <v>24.15</v>
      </c>
      <c r="G411">
        <v>22165</v>
      </c>
      <c r="H411">
        <f t="shared" si="6"/>
        <v>4.158045910937414E-3</v>
      </c>
    </row>
    <row r="412" spans="1:8" x14ac:dyDescent="0.25">
      <c r="A412" s="9">
        <v>41869</v>
      </c>
      <c r="B412">
        <v>24.200001</v>
      </c>
      <c r="C412">
        <v>24.25</v>
      </c>
      <c r="D412">
        <v>24.1</v>
      </c>
      <c r="E412">
        <v>24.200001</v>
      </c>
      <c r="F412">
        <v>24.200001</v>
      </c>
      <c r="G412">
        <v>29344</v>
      </c>
      <c r="H412">
        <f t="shared" si="6"/>
        <v>2.0704347826087676E-3</v>
      </c>
    </row>
    <row r="413" spans="1:8" x14ac:dyDescent="0.25">
      <c r="A413" s="9">
        <v>41870</v>
      </c>
      <c r="B413">
        <v>24.6</v>
      </c>
      <c r="C413">
        <v>24.610001</v>
      </c>
      <c r="D413">
        <v>24.360001</v>
      </c>
      <c r="E413">
        <v>24.450001</v>
      </c>
      <c r="F413">
        <v>24.450001</v>
      </c>
      <c r="G413">
        <v>37593</v>
      </c>
      <c r="H413">
        <f t="shared" si="6"/>
        <v>1.0330578085513301E-2</v>
      </c>
    </row>
    <row r="414" spans="1:8" x14ac:dyDescent="0.25">
      <c r="A414" s="9">
        <v>41871</v>
      </c>
      <c r="B414">
        <v>24.4</v>
      </c>
      <c r="C414">
        <v>24.5</v>
      </c>
      <c r="D414">
        <v>24.389999</v>
      </c>
      <c r="E414">
        <v>24.49</v>
      </c>
      <c r="F414">
        <v>24.49</v>
      </c>
      <c r="G414">
        <v>12206</v>
      </c>
      <c r="H414">
        <f t="shared" si="6"/>
        <v>1.6359508533352665E-3</v>
      </c>
    </row>
    <row r="415" spans="1:8" x14ac:dyDescent="0.25">
      <c r="A415" s="9">
        <v>41872</v>
      </c>
      <c r="B415">
        <v>24.629999000000002</v>
      </c>
      <c r="C415">
        <v>24.67</v>
      </c>
      <c r="D415">
        <v>24.5</v>
      </c>
      <c r="E415">
        <v>24.52</v>
      </c>
      <c r="F415">
        <v>24.52</v>
      </c>
      <c r="G415">
        <v>29383</v>
      </c>
      <c r="H415">
        <f t="shared" si="6"/>
        <v>1.2249897917517819E-3</v>
      </c>
    </row>
    <row r="416" spans="1:8" x14ac:dyDescent="0.25">
      <c r="A416" s="9">
        <v>41873</v>
      </c>
      <c r="B416">
        <v>24.59</v>
      </c>
      <c r="C416">
        <v>24.59</v>
      </c>
      <c r="D416">
        <v>24.540001</v>
      </c>
      <c r="E416">
        <v>24.540001</v>
      </c>
      <c r="F416">
        <v>24.540001</v>
      </c>
      <c r="G416">
        <v>11881</v>
      </c>
      <c r="H416">
        <f t="shared" si="6"/>
        <v>8.1570146818925782E-4</v>
      </c>
    </row>
    <row r="417" spans="1:8" x14ac:dyDescent="0.25">
      <c r="A417" s="9">
        <v>41876</v>
      </c>
      <c r="B417">
        <v>24.58</v>
      </c>
      <c r="C417">
        <v>24.59</v>
      </c>
      <c r="D417">
        <v>24.450001</v>
      </c>
      <c r="E417">
        <v>24.469999000000001</v>
      </c>
      <c r="F417">
        <v>24.469999000000001</v>
      </c>
      <c r="G417">
        <v>26988</v>
      </c>
      <c r="H417">
        <f t="shared" si="6"/>
        <v>-2.8525671209222356E-3</v>
      </c>
    </row>
    <row r="418" spans="1:8" x14ac:dyDescent="0.25">
      <c r="A418" s="9">
        <v>41877</v>
      </c>
      <c r="B418">
        <v>24.5</v>
      </c>
      <c r="C418">
        <v>24.639999</v>
      </c>
      <c r="D418">
        <v>24.440000999999999</v>
      </c>
      <c r="E418">
        <v>24.450001</v>
      </c>
      <c r="F418">
        <v>24.450001</v>
      </c>
      <c r="G418">
        <v>70452</v>
      </c>
      <c r="H418">
        <f t="shared" si="6"/>
        <v>-8.1724564026345356E-4</v>
      </c>
    </row>
    <row r="419" spans="1:8" x14ac:dyDescent="0.25">
      <c r="A419" s="9">
        <v>41878</v>
      </c>
      <c r="B419">
        <v>24.549999</v>
      </c>
      <c r="C419">
        <v>24.629999000000002</v>
      </c>
      <c r="D419">
        <v>24.549999</v>
      </c>
      <c r="E419">
        <v>24.58</v>
      </c>
      <c r="F419">
        <v>24.58</v>
      </c>
      <c r="G419">
        <v>21093</v>
      </c>
      <c r="H419">
        <f t="shared" si="6"/>
        <v>5.3169322978758966E-3</v>
      </c>
    </row>
    <row r="420" spans="1:8" x14ac:dyDescent="0.25">
      <c r="A420" s="9">
        <v>41879</v>
      </c>
      <c r="B420">
        <v>24.610001</v>
      </c>
      <c r="C420">
        <v>24.610001</v>
      </c>
      <c r="D420">
        <v>24.5</v>
      </c>
      <c r="E420">
        <v>24.51</v>
      </c>
      <c r="F420">
        <v>24.51</v>
      </c>
      <c r="G420">
        <v>26614</v>
      </c>
      <c r="H420">
        <f t="shared" si="6"/>
        <v>-2.8478437754270438E-3</v>
      </c>
    </row>
    <row r="421" spans="1:8" x14ac:dyDescent="0.25">
      <c r="A421" s="9">
        <v>41880</v>
      </c>
      <c r="B421">
        <v>24.58</v>
      </c>
      <c r="C421">
        <v>24.58</v>
      </c>
      <c r="D421">
        <v>24.5</v>
      </c>
      <c r="E421">
        <v>24.5</v>
      </c>
      <c r="F421">
        <v>24.5</v>
      </c>
      <c r="G421">
        <v>27888</v>
      </c>
      <c r="H421">
        <f t="shared" si="6"/>
        <v>-4.0799673602617554E-4</v>
      </c>
    </row>
    <row r="422" spans="1:8" x14ac:dyDescent="0.25">
      <c r="A422" s="9">
        <v>41883</v>
      </c>
      <c r="B422">
        <v>24.67</v>
      </c>
      <c r="C422">
        <v>24.68</v>
      </c>
      <c r="D422">
        <v>24.549999</v>
      </c>
      <c r="E422">
        <v>24.59</v>
      </c>
      <c r="F422">
        <v>24.59</v>
      </c>
      <c r="G422">
        <v>26809</v>
      </c>
      <c r="H422">
        <f t="shared" si="6"/>
        <v>3.6734693877550962E-3</v>
      </c>
    </row>
    <row r="423" spans="1:8" x14ac:dyDescent="0.25">
      <c r="A423" s="9">
        <v>41884</v>
      </c>
      <c r="B423">
        <v>24.6</v>
      </c>
      <c r="C423">
        <v>24.68</v>
      </c>
      <c r="D423">
        <v>24.52</v>
      </c>
      <c r="E423">
        <v>24.68</v>
      </c>
      <c r="F423">
        <v>24.68</v>
      </c>
      <c r="G423">
        <v>11359</v>
      </c>
      <c r="H423">
        <f t="shared" si="6"/>
        <v>3.6600244001626621E-3</v>
      </c>
    </row>
    <row r="424" spans="1:8" x14ac:dyDescent="0.25">
      <c r="A424" s="9">
        <v>41885</v>
      </c>
      <c r="B424">
        <v>24.700001</v>
      </c>
      <c r="C424">
        <v>24.83</v>
      </c>
      <c r="D424">
        <v>24.700001</v>
      </c>
      <c r="E424">
        <v>24.780000999999999</v>
      </c>
      <c r="F424">
        <v>24.780000999999999</v>
      </c>
      <c r="G424">
        <v>19651</v>
      </c>
      <c r="H424">
        <f t="shared" si="6"/>
        <v>4.0519043760129216E-3</v>
      </c>
    </row>
    <row r="425" spans="1:8" x14ac:dyDescent="0.25">
      <c r="A425" s="9">
        <v>41886</v>
      </c>
      <c r="B425">
        <v>24.639999</v>
      </c>
      <c r="C425">
        <v>24.76</v>
      </c>
      <c r="D425">
        <v>24.59</v>
      </c>
      <c r="E425">
        <v>24.68</v>
      </c>
      <c r="F425">
        <v>24.68</v>
      </c>
      <c r="G425">
        <v>25412</v>
      </c>
      <c r="H425">
        <f t="shared" si="6"/>
        <v>-4.035552702358604E-3</v>
      </c>
    </row>
    <row r="426" spans="1:8" x14ac:dyDescent="0.25">
      <c r="A426" s="9">
        <v>41887</v>
      </c>
      <c r="B426">
        <v>24.700001</v>
      </c>
      <c r="C426">
        <v>24.700001</v>
      </c>
      <c r="D426">
        <v>24.5</v>
      </c>
      <c r="E426">
        <v>24.59</v>
      </c>
      <c r="F426">
        <v>24.59</v>
      </c>
      <c r="G426">
        <v>6791</v>
      </c>
      <c r="H426">
        <f t="shared" si="6"/>
        <v>-3.6466774716369475E-3</v>
      </c>
    </row>
    <row r="427" spans="1:8" x14ac:dyDescent="0.25">
      <c r="A427" s="9">
        <v>41890</v>
      </c>
      <c r="B427">
        <v>24.51</v>
      </c>
      <c r="C427">
        <v>24.610001</v>
      </c>
      <c r="D427">
        <v>24.389999</v>
      </c>
      <c r="E427">
        <v>24.42</v>
      </c>
      <c r="F427">
        <v>24.42</v>
      </c>
      <c r="G427">
        <v>24649</v>
      </c>
      <c r="H427">
        <f t="shared" si="6"/>
        <v>-6.913379422529408E-3</v>
      </c>
    </row>
    <row r="428" spans="1:8" x14ac:dyDescent="0.25">
      <c r="A428" s="9">
        <v>41891</v>
      </c>
      <c r="B428">
        <v>24.5</v>
      </c>
      <c r="C428">
        <v>24.540001</v>
      </c>
      <c r="D428">
        <v>24.459999</v>
      </c>
      <c r="E428">
        <v>24.530000999999999</v>
      </c>
      <c r="F428">
        <v>24.530000999999999</v>
      </c>
      <c r="G428">
        <v>19263</v>
      </c>
      <c r="H428">
        <f t="shared" si="6"/>
        <v>4.5045454545453271E-3</v>
      </c>
    </row>
    <row r="429" spans="1:8" x14ac:dyDescent="0.25">
      <c r="A429" s="9">
        <v>41892</v>
      </c>
      <c r="B429">
        <v>24.5</v>
      </c>
      <c r="C429">
        <v>24.52</v>
      </c>
      <c r="D429">
        <v>24.389999</v>
      </c>
      <c r="E429">
        <v>24.52</v>
      </c>
      <c r="F429">
        <v>24.52</v>
      </c>
      <c r="G429">
        <v>32177</v>
      </c>
      <c r="H429">
        <f t="shared" si="6"/>
        <v>-4.0770483458190803E-4</v>
      </c>
    </row>
    <row r="430" spans="1:8" x14ac:dyDescent="0.25">
      <c r="A430" s="9">
        <v>41893</v>
      </c>
      <c r="B430">
        <v>24.540001</v>
      </c>
      <c r="C430">
        <v>24.540001</v>
      </c>
      <c r="D430">
        <v>24.360001</v>
      </c>
      <c r="E430">
        <v>24.360001</v>
      </c>
      <c r="F430">
        <v>24.360001</v>
      </c>
      <c r="G430">
        <v>51580</v>
      </c>
      <c r="H430">
        <f t="shared" si="6"/>
        <v>-6.5252446982055103E-3</v>
      </c>
    </row>
    <row r="431" spans="1:8" x14ac:dyDescent="0.25">
      <c r="A431" s="9">
        <v>41894</v>
      </c>
      <c r="B431">
        <v>24.360001</v>
      </c>
      <c r="C431">
        <v>24.360001</v>
      </c>
      <c r="D431">
        <v>24.200001</v>
      </c>
      <c r="E431">
        <v>24.209999</v>
      </c>
      <c r="F431">
        <v>24.209999</v>
      </c>
      <c r="G431">
        <v>12823</v>
      </c>
      <c r="H431">
        <f t="shared" si="6"/>
        <v>-6.1577173170067039E-3</v>
      </c>
    </row>
    <row r="432" spans="1:8" x14ac:dyDescent="0.25">
      <c r="A432" s="9">
        <v>41897</v>
      </c>
      <c r="B432">
        <v>24.18</v>
      </c>
      <c r="C432">
        <v>24.190000999999999</v>
      </c>
      <c r="D432">
        <v>24.030000999999999</v>
      </c>
      <c r="E432">
        <v>24.09</v>
      </c>
      <c r="F432">
        <v>24.09</v>
      </c>
      <c r="G432">
        <v>19844</v>
      </c>
      <c r="H432">
        <f t="shared" si="6"/>
        <v>-4.9565883914328111E-3</v>
      </c>
    </row>
    <row r="433" spans="1:8" x14ac:dyDescent="0.25">
      <c r="A433" s="9">
        <v>41898</v>
      </c>
      <c r="B433">
        <v>24.09</v>
      </c>
      <c r="C433">
        <v>24.09</v>
      </c>
      <c r="D433">
        <v>23.879999000000002</v>
      </c>
      <c r="E433">
        <v>23.91</v>
      </c>
      <c r="F433">
        <v>23.91</v>
      </c>
      <c r="G433">
        <v>23251</v>
      </c>
      <c r="H433">
        <f t="shared" si="6"/>
        <v>-7.471980074719789E-3</v>
      </c>
    </row>
    <row r="434" spans="1:8" x14ac:dyDescent="0.25">
      <c r="A434" s="9">
        <v>41899</v>
      </c>
      <c r="B434">
        <v>24.01</v>
      </c>
      <c r="C434">
        <v>24.01</v>
      </c>
      <c r="D434">
        <v>23.719999000000001</v>
      </c>
      <c r="E434">
        <v>23.719999000000001</v>
      </c>
      <c r="F434">
        <v>23.719999000000001</v>
      </c>
      <c r="G434">
        <v>31217</v>
      </c>
      <c r="H434">
        <f t="shared" si="6"/>
        <v>-7.9465077373483371E-3</v>
      </c>
    </row>
    <row r="435" spans="1:8" x14ac:dyDescent="0.25">
      <c r="A435" s="9">
        <v>41900</v>
      </c>
      <c r="B435">
        <v>23.73</v>
      </c>
      <c r="C435">
        <v>23.870000999999998</v>
      </c>
      <c r="D435">
        <v>23.6</v>
      </c>
      <c r="E435">
        <v>23.77</v>
      </c>
      <c r="F435">
        <v>23.77</v>
      </c>
      <c r="G435">
        <v>24693</v>
      </c>
      <c r="H435">
        <f t="shared" si="6"/>
        <v>2.1079680483965528E-3</v>
      </c>
    </row>
    <row r="436" spans="1:8" x14ac:dyDescent="0.25">
      <c r="A436" s="9">
        <v>41901</v>
      </c>
      <c r="B436">
        <v>23.889999</v>
      </c>
      <c r="C436">
        <v>23.889999</v>
      </c>
      <c r="D436">
        <v>23.77</v>
      </c>
      <c r="E436">
        <v>23.85</v>
      </c>
      <c r="F436">
        <v>23.85</v>
      </c>
      <c r="G436">
        <v>11914</v>
      </c>
      <c r="H436">
        <f t="shared" si="6"/>
        <v>3.3655868742112683E-3</v>
      </c>
    </row>
    <row r="437" spans="1:8" x14ac:dyDescent="0.25">
      <c r="A437" s="9">
        <v>41904</v>
      </c>
      <c r="B437">
        <v>23.889999</v>
      </c>
      <c r="C437">
        <v>24.75</v>
      </c>
      <c r="D437">
        <v>23.51</v>
      </c>
      <c r="E437">
        <v>23.549999</v>
      </c>
      <c r="F437">
        <v>23.549999</v>
      </c>
      <c r="G437">
        <v>62770</v>
      </c>
      <c r="H437">
        <f t="shared" si="6"/>
        <v>-1.2578658280922504E-2</v>
      </c>
    </row>
    <row r="438" spans="1:8" x14ac:dyDescent="0.25">
      <c r="A438" s="9">
        <v>41905</v>
      </c>
      <c r="B438">
        <v>23.5</v>
      </c>
      <c r="C438">
        <v>23.790001</v>
      </c>
      <c r="D438">
        <v>23.42</v>
      </c>
      <c r="E438">
        <v>23.559999000000001</v>
      </c>
      <c r="F438">
        <v>23.559999000000001</v>
      </c>
      <c r="G438">
        <v>34844</v>
      </c>
      <c r="H438">
        <f t="shared" si="6"/>
        <v>4.2462846813715635E-4</v>
      </c>
    </row>
    <row r="439" spans="1:8" x14ac:dyDescent="0.25">
      <c r="A439" s="9">
        <v>41906</v>
      </c>
      <c r="B439">
        <v>23.68</v>
      </c>
      <c r="C439">
        <v>23.68</v>
      </c>
      <c r="D439">
        <v>23.52</v>
      </c>
      <c r="E439">
        <v>23.57</v>
      </c>
      <c r="F439">
        <v>23.57</v>
      </c>
      <c r="G439">
        <v>677877</v>
      </c>
      <c r="H439">
        <f t="shared" si="6"/>
        <v>4.2449068015660944E-4</v>
      </c>
    </row>
    <row r="440" spans="1:8" x14ac:dyDescent="0.25">
      <c r="A440" s="9">
        <v>41907</v>
      </c>
      <c r="B440">
        <v>23.82</v>
      </c>
      <c r="C440">
        <v>23.82</v>
      </c>
      <c r="D440">
        <v>23.59</v>
      </c>
      <c r="E440">
        <v>23.620000999999998</v>
      </c>
      <c r="F440">
        <v>23.620000999999998</v>
      </c>
      <c r="G440">
        <v>13450</v>
      </c>
      <c r="H440">
        <f t="shared" si="6"/>
        <v>2.1213831141280522E-3</v>
      </c>
    </row>
    <row r="441" spans="1:8" x14ac:dyDescent="0.25">
      <c r="A441" s="9">
        <v>41908</v>
      </c>
      <c r="B441">
        <v>23.459999</v>
      </c>
      <c r="C441">
        <v>23.459999</v>
      </c>
      <c r="D441">
        <v>23.309999000000001</v>
      </c>
      <c r="E441">
        <v>23.360001</v>
      </c>
      <c r="F441">
        <v>23.360001</v>
      </c>
      <c r="G441">
        <v>24339</v>
      </c>
      <c r="H441">
        <f t="shared" si="6"/>
        <v>-1.1007620194427511E-2</v>
      </c>
    </row>
    <row r="442" spans="1:8" x14ac:dyDescent="0.25">
      <c r="A442" s="9">
        <v>41911</v>
      </c>
      <c r="B442">
        <v>23.27</v>
      </c>
      <c r="C442">
        <v>23.290001</v>
      </c>
      <c r="D442">
        <v>23.110001</v>
      </c>
      <c r="E442">
        <v>23.16</v>
      </c>
      <c r="F442">
        <v>23.16</v>
      </c>
      <c r="G442">
        <v>32485</v>
      </c>
      <c r="H442">
        <f t="shared" si="6"/>
        <v>-8.5616862773250871E-3</v>
      </c>
    </row>
    <row r="443" spans="1:8" x14ac:dyDescent="0.25">
      <c r="A443" s="9">
        <v>41912</v>
      </c>
      <c r="B443">
        <v>23.15</v>
      </c>
      <c r="C443">
        <v>23.190000999999999</v>
      </c>
      <c r="D443">
        <v>23.07</v>
      </c>
      <c r="E443">
        <v>23.129999000000002</v>
      </c>
      <c r="F443">
        <v>23.129999000000002</v>
      </c>
      <c r="G443">
        <v>53767</v>
      </c>
      <c r="H443">
        <f t="shared" si="6"/>
        <v>-1.2953799654576257E-3</v>
      </c>
    </row>
    <row r="444" spans="1:8" x14ac:dyDescent="0.25">
      <c r="A444" s="9">
        <v>41913</v>
      </c>
      <c r="B444">
        <v>23.07</v>
      </c>
      <c r="C444">
        <v>23.42</v>
      </c>
      <c r="D444">
        <v>23.049999</v>
      </c>
      <c r="E444">
        <v>23.23</v>
      </c>
      <c r="F444">
        <v>23.23</v>
      </c>
      <c r="G444">
        <v>40855</v>
      </c>
      <c r="H444">
        <f t="shared" si="6"/>
        <v>4.323432958211494E-3</v>
      </c>
    </row>
    <row r="445" spans="1:8" x14ac:dyDescent="0.25">
      <c r="A445" s="9">
        <v>41914</v>
      </c>
      <c r="B445">
        <v>23.17</v>
      </c>
      <c r="C445">
        <v>23.33</v>
      </c>
      <c r="D445">
        <v>23.17</v>
      </c>
      <c r="E445">
        <v>23.27</v>
      </c>
      <c r="F445">
        <v>23.27</v>
      </c>
      <c r="G445">
        <v>111369</v>
      </c>
      <c r="H445">
        <f t="shared" si="6"/>
        <v>1.7219113215669025E-3</v>
      </c>
    </row>
    <row r="446" spans="1:8" x14ac:dyDescent="0.25">
      <c r="A446" s="9">
        <v>41915</v>
      </c>
      <c r="B446">
        <v>23.24</v>
      </c>
      <c r="C446">
        <v>23.35</v>
      </c>
      <c r="D446">
        <v>23.17</v>
      </c>
      <c r="E446">
        <v>23.35</v>
      </c>
      <c r="F446">
        <v>23.35</v>
      </c>
      <c r="G446">
        <v>11956</v>
      </c>
      <c r="H446">
        <f t="shared" si="6"/>
        <v>3.4379028792437408E-3</v>
      </c>
    </row>
    <row r="447" spans="1:8" x14ac:dyDescent="0.25">
      <c r="A447" s="9">
        <v>41918</v>
      </c>
      <c r="B447">
        <v>23.280000999999999</v>
      </c>
      <c r="C447">
        <v>23.280000999999999</v>
      </c>
      <c r="D447">
        <v>22.76</v>
      </c>
      <c r="E447">
        <v>22.76</v>
      </c>
      <c r="F447">
        <v>22.76</v>
      </c>
      <c r="G447">
        <v>21452</v>
      </c>
      <c r="H447">
        <f t="shared" si="6"/>
        <v>-2.5267665952890785E-2</v>
      </c>
    </row>
    <row r="448" spans="1:8" x14ac:dyDescent="0.25">
      <c r="A448" s="9">
        <v>41919</v>
      </c>
      <c r="B448">
        <v>22.67</v>
      </c>
      <c r="C448">
        <v>22.74</v>
      </c>
      <c r="D448">
        <v>22.48</v>
      </c>
      <c r="E448">
        <v>22.549999</v>
      </c>
      <c r="F448">
        <v>22.549999</v>
      </c>
      <c r="G448">
        <v>29680</v>
      </c>
      <c r="H448">
        <f t="shared" si="6"/>
        <v>-9.2267574692443694E-3</v>
      </c>
    </row>
    <row r="449" spans="1:8" x14ac:dyDescent="0.25">
      <c r="A449" s="9">
        <v>41920</v>
      </c>
      <c r="B449">
        <v>22.559999000000001</v>
      </c>
      <c r="C449">
        <v>22.860001</v>
      </c>
      <c r="D449">
        <v>22.559999000000001</v>
      </c>
      <c r="E449">
        <v>22.860001</v>
      </c>
      <c r="F449">
        <v>22.860001</v>
      </c>
      <c r="G449">
        <v>19598</v>
      </c>
      <c r="H449">
        <f t="shared" si="6"/>
        <v>1.3747317682807915E-2</v>
      </c>
    </row>
    <row r="450" spans="1:8" x14ac:dyDescent="0.25">
      <c r="A450" s="9">
        <v>41921</v>
      </c>
      <c r="B450">
        <v>22.879999000000002</v>
      </c>
      <c r="C450">
        <v>22.969999000000001</v>
      </c>
      <c r="D450">
        <v>22.4</v>
      </c>
      <c r="E450">
        <v>22.440000999999999</v>
      </c>
      <c r="F450">
        <v>22.440000999999999</v>
      </c>
      <c r="G450">
        <v>13722</v>
      </c>
      <c r="H450">
        <f t="shared" ref="H450:H513" si="7">(F450-F449)/F449</f>
        <v>-1.8372702608368287E-2</v>
      </c>
    </row>
    <row r="451" spans="1:8" x14ac:dyDescent="0.25">
      <c r="A451" s="9">
        <v>41922</v>
      </c>
      <c r="B451">
        <v>22.4</v>
      </c>
      <c r="C451">
        <v>22.51</v>
      </c>
      <c r="D451">
        <v>22.4</v>
      </c>
      <c r="E451">
        <v>22.43</v>
      </c>
      <c r="F451">
        <v>22.43</v>
      </c>
      <c r="G451">
        <v>28827</v>
      </c>
      <c r="H451">
        <f t="shared" si="7"/>
        <v>-4.4567734199294547E-4</v>
      </c>
    </row>
    <row r="452" spans="1:8" x14ac:dyDescent="0.25">
      <c r="A452" s="9">
        <v>41925</v>
      </c>
      <c r="B452">
        <v>22.24</v>
      </c>
      <c r="C452">
        <v>22.32</v>
      </c>
      <c r="D452">
        <v>22.200001</v>
      </c>
      <c r="E452">
        <v>22.309999000000001</v>
      </c>
      <c r="F452">
        <v>22.309999000000001</v>
      </c>
      <c r="G452">
        <v>23612</v>
      </c>
      <c r="H452">
        <f t="shared" si="7"/>
        <v>-5.3500222915737168E-3</v>
      </c>
    </row>
    <row r="453" spans="1:8" x14ac:dyDescent="0.25">
      <c r="A453" s="9">
        <v>41926</v>
      </c>
      <c r="B453">
        <v>22.360001</v>
      </c>
      <c r="C453">
        <v>22.66</v>
      </c>
      <c r="D453">
        <v>22.360001</v>
      </c>
      <c r="E453">
        <v>22.620000999999998</v>
      </c>
      <c r="F453">
        <v>22.620000999999998</v>
      </c>
      <c r="G453">
        <v>36934</v>
      </c>
      <c r="H453">
        <f t="shared" si="7"/>
        <v>1.3895204567243469E-2</v>
      </c>
    </row>
    <row r="454" spans="1:8" x14ac:dyDescent="0.25">
      <c r="A454" s="9">
        <v>41927</v>
      </c>
      <c r="B454">
        <v>22.6</v>
      </c>
      <c r="C454">
        <v>22.67</v>
      </c>
      <c r="D454">
        <v>22.450001</v>
      </c>
      <c r="E454">
        <v>22.469999000000001</v>
      </c>
      <c r="F454">
        <v>22.469999000000001</v>
      </c>
      <c r="G454">
        <v>34892</v>
      </c>
      <c r="H454">
        <f t="shared" si="7"/>
        <v>-6.6313878589128747E-3</v>
      </c>
    </row>
    <row r="455" spans="1:8" x14ac:dyDescent="0.25">
      <c r="A455" s="9">
        <v>41928</v>
      </c>
      <c r="B455">
        <v>22.459999</v>
      </c>
      <c r="C455">
        <v>22.889999</v>
      </c>
      <c r="D455">
        <v>22.290001</v>
      </c>
      <c r="E455">
        <v>22.860001</v>
      </c>
      <c r="F455">
        <v>22.860001</v>
      </c>
      <c r="G455">
        <v>22202</v>
      </c>
      <c r="H455">
        <f t="shared" si="7"/>
        <v>1.7356565080398938E-2</v>
      </c>
    </row>
    <row r="456" spans="1:8" x14ac:dyDescent="0.25">
      <c r="A456" s="9">
        <v>41929</v>
      </c>
      <c r="B456">
        <v>22.889999</v>
      </c>
      <c r="C456">
        <v>22.889999</v>
      </c>
      <c r="D456">
        <v>22.719999000000001</v>
      </c>
      <c r="E456">
        <v>22.77</v>
      </c>
      <c r="F456">
        <v>22.77</v>
      </c>
      <c r="G456">
        <v>22172</v>
      </c>
      <c r="H456">
        <f t="shared" si="7"/>
        <v>-3.9370514463232479E-3</v>
      </c>
    </row>
    <row r="457" spans="1:8" x14ac:dyDescent="0.25">
      <c r="A457" s="9">
        <v>41932</v>
      </c>
      <c r="B457">
        <v>22.940000999999999</v>
      </c>
      <c r="C457">
        <v>23.09</v>
      </c>
      <c r="D457">
        <v>22.92</v>
      </c>
      <c r="E457">
        <v>22.98</v>
      </c>
      <c r="F457">
        <v>22.98</v>
      </c>
      <c r="G457">
        <v>22753</v>
      </c>
      <c r="H457">
        <f t="shared" si="7"/>
        <v>9.2226613965744782E-3</v>
      </c>
    </row>
    <row r="458" spans="1:8" x14ac:dyDescent="0.25">
      <c r="A458" s="9">
        <v>41933</v>
      </c>
      <c r="B458">
        <v>22.98</v>
      </c>
      <c r="C458">
        <v>23.23</v>
      </c>
      <c r="D458">
        <v>22.93</v>
      </c>
      <c r="E458">
        <v>23.209999</v>
      </c>
      <c r="F458">
        <v>23.209999</v>
      </c>
      <c r="G458">
        <v>31426</v>
      </c>
      <c r="H458">
        <f t="shared" si="7"/>
        <v>1.0008659704090487E-2</v>
      </c>
    </row>
    <row r="459" spans="1:8" x14ac:dyDescent="0.25">
      <c r="A459" s="9">
        <v>41934</v>
      </c>
      <c r="B459">
        <v>23.17</v>
      </c>
      <c r="C459">
        <v>23.26</v>
      </c>
      <c r="D459">
        <v>23.09</v>
      </c>
      <c r="E459">
        <v>23.18</v>
      </c>
      <c r="F459">
        <v>23.18</v>
      </c>
      <c r="G459">
        <v>71244</v>
      </c>
      <c r="H459">
        <f t="shared" si="7"/>
        <v>-1.2925032870531408E-3</v>
      </c>
    </row>
    <row r="460" spans="1:8" x14ac:dyDescent="0.25">
      <c r="A460" s="9">
        <v>41935</v>
      </c>
      <c r="B460">
        <v>23.25</v>
      </c>
      <c r="C460">
        <v>23.43</v>
      </c>
      <c r="D460">
        <v>23.17</v>
      </c>
      <c r="E460">
        <v>23.370000999999998</v>
      </c>
      <c r="F460">
        <v>23.370000999999998</v>
      </c>
      <c r="G460">
        <v>54150</v>
      </c>
      <c r="H460">
        <f t="shared" si="7"/>
        <v>8.1967644521138382E-3</v>
      </c>
    </row>
    <row r="461" spans="1:8" x14ac:dyDescent="0.25">
      <c r="A461" s="9">
        <v>41936</v>
      </c>
      <c r="B461">
        <v>23.370000999999998</v>
      </c>
      <c r="C461">
        <v>23.389999</v>
      </c>
      <c r="D461">
        <v>23.299999</v>
      </c>
      <c r="E461">
        <v>23.379999000000002</v>
      </c>
      <c r="F461">
        <v>23.379999000000002</v>
      </c>
      <c r="G461">
        <v>21807</v>
      </c>
      <c r="H461">
        <f t="shared" si="7"/>
        <v>4.2781341772313406E-4</v>
      </c>
    </row>
    <row r="462" spans="1:8" x14ac:dyDescent="0.25">
      <c r="A462" s="9">
        <v>41939</v>
      </c>
      <c r="B462">
        <v>23.450001</v>
      </c>
      <c r="C462">
        <v>23.6</v>
      </c>
      <c r="D462">
        <v>23.450001</v>
      </c>
      <c r="E462">
        <v>23.5</v>
      </c>
      <c r="F462">
        <v>23.5</v>
      </c>
      <c r="G462">
        <v>29928</v>
      </c>
      <c r="H462">
        <f t="shared" si="7"/>
        <v>5.1326349500698636E-3</v>
      </c>
    </row>
    <row r="463" spans="1:8" x14ac:dyDescent="0.25">
      <c r="A463" s="9">
        <v>41940</v>
      </c>
      <c r="B463">
        <v>23.459999</v>
      </c>
      <c r="C463">
        <v>23.74</v>
      </c>
      <c r="D463">
        <v>23.43</v>
      </c>
      <c r="E463">
        <v>23.6</v>
      </c>
      <c r="F463">
        <v>23.6</v>
      </c>
      <c r="G463">
        <v>24221</v>
      </c>
      <c r="H463">
        <f t="shared" si="7"/>
        <v>4.255319148936231E-3</v>
      </c>
    </row>
    <row r="464" spans="1:8" x14ac:dyDescent="0.25">
      <c r="A464" s="9">
        <v>41941</v>
      </c>
      <c r="B464">
        <v>23.540001</v>
      </c>
      <c r="C464">
        <v>23.66</v>
      </c>
      <c r="D464">
        <v>23.49</v>
      </c>
      <c r="E464">
        <v>23.57</v>
      </c>
      <c r="F464">
        <v>23.57</v>
      </c>
      <c r="G464">
        <v>15647</v>
      </c>
      <c r="H464">
        <f t="shared" si="7"/>
        <v>-1.2711864406780141E-3</v>
      </c>
    </row>
    <row r="465" spans="1:8" x14ac:dyDescent="0.25">
      <c r="A465" s="9">
        <v>41942</v>
      </c>
      <c r="B465">
        <v>23.530000999999999</v>
      </c>
      <c r="C465">
        <v>23.799999</v>
      </c>
      <c r="D465">
        <v>23.530000999999999</v>
      </c>
      <c r="E465">
        <v>23.75</v>
      </c>
      <c r="F465">
        <v>23.75</v>
      </c>
      <c r="G465">
        <v>9281</v>
      </c>
      <c r="H465">
        <f t="shared" si="7"/>
        <v>7.6368264743317659E-3</v>
      </c>
    </row>
    <row r="466" spans="1:8" x14ac:dyDescent="0.25">
      <c r="A466" s="9">
        <v>41943</v>
      </c>
      <c r="B466">
        <v>23.73</v>
      </c>
      <c r="C466">
        <v>23.799999</v>
      </c>
      <c r="D466">
        <v>23.719999000000001</v>
      </c>
      <c r="E466">
        <v>23.799999</v>
      </c>
      <c r="F466">
        <v>23.799999</v>
      </c>
      <c r="G466">
        <v>20792</v>
      </c>
      <c r="H466">
        <f t="shared" si="7"/>
        <v>2.1052210526315658E-3</v>
      </c>
    </row>
    <row r="467" spans="1:8" x14ac:dyDescent="0.25">
      <c r="A467" s="9">
        <v>41946</v>
      </c>
      <c r="B467">
        <v>23.83</v>
      </c>
      <c r="C467">
        <v>23.870000999999998</v>
      </c>
      <c r="D467">
        <v>23.719999000000001</v>
      </c>
      <c r="E467">
        <v>23.809999000000001</v>
      </c>
      <c r="F467">
        <v>23.809999000000001</v>
      </c>
      <c r="G467">
        <v>41153</v>
      </c>
      <c r="H467">
        <f t="shared" si="7"/>
        <v>4.2016808488107765E-4</v>
      </c>
    </row>
    <row r="468" spans="1:8" x14ac:dyDescent="0.25">
      <c r="A468" s="9">
        <v>41947</v>
      </c>
      <c r="B468">
        <v>23.780000999999999</v>
      </c>
      <c r="C468">
        <v>23.860001</v>
      </c>
      <c r="D468">
        <v>23.719999000000001</v>
      </c>
      <c r="E468">
        <v>23.780000999999999</v>
      </c>
      <c r="F468">
        <v>23.780000999999999</v>
      </c>
      <c r="G468">
        <v>21828</v>
      </c>
      <c r="H468">
        <f t="shared" si="7"/>
        <v>-1.2598908550984244E-3</v>
      </c>
    </row>
    <row r="469" spans="1:8" x14ac:dyDescent="0.25">
      <c r="A469" s="9">
        <v>41948</v>
      </c>
      <c r="B469">
        <v>23.73</v>
      </c>
      <c r="C469">
        <v>23.9</v>
      </c>
      <c r="D469">
        <v>23.65</v>
      </c>
      <c r="E469">
        <v>23.790001</v>
      </c>
      <c r="F469">
        <v>23.790001</v>
      </c>
      <c r="G469">
        <v>14226</v>
      </c>
      <c r="H469">
        <f t="shared" si="7"/>
        <v>4.2052142891001409E-4</v>
      </c>
    </row>
    <row r="470" spans="1:8" x14ac:dyDescent="0.25">
      <c r="A470" s="9">
        <v>41949</v>
      </c>
      <c r="B470">
        <v>23.780000999999999</v>
      </c>
      <c r="C470">
        <v>23.959999</v>
      </c>
      <c r="D470">
        <v>23.690000999999999</v>
      </c>
      <c r="E470">
        <v>23.889999</v>
      </c>
      <c r="F470">
        <v>23.889999</v>
      </c>
      <c r="G470">
        <v>24551</v>
      </c>
      <c r="H470">
        <f t="shared" si="7"/>
        <v>4.2033625807749806E-3</v>
      </c>
    </row>
    <row r="471" spans="1:8" x14ac:dyDescent="0.25">
      <c r="A471" s="9">
        <v>41950</v>
      </c>
      <c r="B471">
        <v>23.959999</v>
      </c>
      <c r="C471">
        <v>23.969999000000001</v>
      </c>
      <c r="D471">
        <v>23.91</v>
      </c>
      <c r="E471">
        <v>23.959999</v>
      </c>
      <c r="F471">
        <v>23.959999</v>
      </c>
      <c r="G471">
        <v>20808</v>
      </c>
      <c r="H471">
        <f t="shared" si="7"/>
        <v>2.9300963972413848E-3</v>
      </c>
    </row>
    <row r="472" spans="1:8" x14ac:dyDescent="0.25">
      <c r="A472" s="9">
        <v>41953</v>
      </c>
      <c r="B472">
        <v>23.93</v>
      </c>
      <c r="C472">
        <v>23.98</v>
      </c>
      <c r="D472">
        <v>23.870000999999998</v>
      </c>
      <c r="E472">
        <v>23.91</v>
      </c>
      <c r="F472">
        <v>23.91</v>
      </c>
      <c r="G472">
        <v>8221</v>
      </c>
      <c r="H472">
        <f t="shared" si="7"/>
        <v>-2.0867697031205922E-3</v>
      </c>
    </row>
    <row r="473" spans="1:8" x14ac:dyDescent="0.25">
      <c r="A473" s="9">
        <v>41954</v>
      </c>
      <c r="B473">
        <v>23.93</v>
      </c>
      <c r="C473">
        <v>24</v>
      </c>
      <c r="D473">
        <v>23.85</v>
      </c>
      <c r="E473">
        <v>23.870000999999998</v>
      </c>
      <c r="F473">
        <v>23.870000999999998</v>
      </c>
      <c r="G473">
        <v>61045</v>
      </c>
      <c r="H473">
        <f t="shared" si="7"/>
        <v>-1.6728983688833823E-3</v>
      </c>
    </row>
    <row r="474" spans="1:8" x14ac:dyDescent="0.25">
      <c r="A474" s="9">
        <v>41955</v>
      </c>
      <c r="B474">
        <v>23.790001</v>
      </c>
      <c r="C474">
        <v>23.82</v>
      </c>
      <c r="D474">
        <v>23.690000999999999</v>
      </c>
      <c r="E474">
        <v>23.700001</v>
      </c>
      <c r="F474">
        <v>23.700001</v>
      </c>
      <c r="G474">
        <v>11400</v>
      </c>
      <c r="H474">
        <f t="shared" si="7"/>
        <v>-7.1219100493543405E-3</v>
      </c>
    </row>
    <row r="475" spans="1:8" x14ac:dyDescent="0.25">
      <c r="A475" s="9">
        <v>41956</v>
      </c>
      <c r="B475">
        <v>23.6</v>
      </c>
      <c r="C475">
        <v>23.690000999999999</v>
      </c>
      <c r="D475">
        <v>23.549999</v>
      </c>
      <c r="E475">
        <v>23.559999000000001</v>
      </c>
      <c r="F475">
        <v>23.559999000000001</v>
      </c>
      <c r="G475">
        <v>67736</v>
      </c>
      <c r="H475">
        <f t="shared" si="7"/>
        <v>-5.9072571347148495E-3</v>
      </c>
    </row>
    <row r="476" spans="1:8" x14ac:dyDescent="0.25">
      <c r="A476" s="9">
        <v>41957</v>
      </c>
      <c r="B476">
        <v>23.610001</v>
      </c>
      <c r="C476">
        <v>23.700001</v>
      </c>
      <c r="D476">
        <v>23.6</v>
      </c>
      <c r="E476">
        <v>23.65</v>
      </c>
      <c r="F476">
        <v>23.65</v>
      </c>
      <c r="G476">
        <v>38131</v>
      </c>
      <c r="H476">
        <f t="shared" si="7"/>
        <v>3.8200765628214725E-3</v>
      </c>
    </row>
    <row r="477" spans="1:8" x14ac:dyDescent="0.25">
      <c r="A477" s="9">
        <v>41960</v>
      </c>
      <c r="B477">
        <v>23.629999000000002</v>
      </c>
      <c r="C477">
        <v>23.629999000000002</v>
      </c>
      <c r="D477">
        <v>23.469999000000001</v>
      </c>
      <c r="E477">
        <v>23.51</v>
      </c>
      <c r="F477">
        <v>23.51</v>
      </c>
      <c r="G477">
        <v>39005</v>
      </c>
      <c r="H477">
        <f t="shared" si="7"/>
        <v>-5.9196617336150963E-3</v>
      </c>
    </row>
    <row r="478" spans="1:8" x14ac:dyDescent="0.25">
      <c r="A478" s="9">
        <v>41961</v>
      </c>
      <c r="B478">
        <v>23.540001</v>
      </c>
      <c r="C478">
        <v>23.540001</v>
      </c>
      <c r="D478">
        <v>23.379999000000002</v>
      </c>
      <c r="E478">
        <v>23.379999000000002</v>
      </c>
      <c r="F478">
        <v>23.379999000000002</v>
      </c>
      <c r="G478">
        <v>14805</v>
      </c>
      <c r="H478">
        <f t="shared" si="7"/>
        <v>-5.5296044236495118E-3</v>
      </c>
    </row>
    <row r="479" spans="1:8" x14ac:dyDescent="0.25">
      <c r="A479" s="9">
        <v>41962</v>
      </c>
      <c r="B479">
        <v>23.4</v>
      </c>
      <c r="C479">
        <v>23.4</v>
      </c>
      <c r="D479">
        <v>23.200001</v>
      </c>
      <c r="E479">
        <v>23.209999</v>
      </c>
      <c r="F479">
        <v>23.209999</v>
      </c>
      <c r="G479">
        <v>29275</v>
      </c>
      <c r="H479">
        <f t="shared" si="7"/>
        <v>-7.2711722528303654E-3</v>
      </c>
    </row>
    <row r="480" spans="1:8" x14ac:dyDescent="0.25">
      <c r="A480" s="9">
        <v>41963</v>
      </c>
      <c r="B480">
        <v>23.219999000000001</v>
      </c>
      <c r="C480">
        <v>23.23</v>
      </c>
      <c r="D480">
        <v>23.040001</v>
      </c>
      <c r="E480">
        <v>23.07</v>
      </c>
      <c r="F480">
        <v>23.07</v>
      </c>
      <c r="G480">
        <v>7334</v>
      </c>
      <c r="H480">
        <f t="shared" si="7"/>
        <v>-6.0318399841378509E-3</v>
      </c>
    </row>
    <row r="481" spans="1:8" x14ac:dyDescent="0.25">
      <c r="A481" s="9">
        <v>41964</v>
      </c>
      <c r="B481">
        <v>23.049999</v>
      </c>
      <c r="C481">
        <v>23.049999</v>
      </c>
      <c r="D481">
        <v>22.959999</v>
      </c>
      <c r="E481">
        <v>23</v>
      </c>
      <c r="F481">
        <v>23</v>
      </c>
      <c r="G481">
        <v>16531</v>
      </c>
      <c r="H481">
        <f t="shared" si="7"/>
        <v>-3.0342436064152703E-3</v>
      </c>
    </row>
    <row r="482" spans="1:8" x14ac:dyDescent="0.25">
      <c r="A482" s="9">
        <v>41967</v>
      </c>
      <c r="B482">
        <v>23.299999</v>
      </c>
      <c r="C482">
        <v>23.309999000000001</v>
      </c>
      <c r="D482">
        <v>23.110001</v>
      </c>
      <c r="E482">
        <v>23.110001</v>
      </c>
      <c r="F482">
        <v>23.110001</v>
      </c>
      <c r="G482">
        <v>20019</v>
      </c>
      <c r="H482">
        <f t="shared" si="7"/>
        <v>4.7826521739130637E-3</v>
      </c>
    </row>
    <row r="483" spans="1:8" x14ac:dyDescent="0.25">
      <c r="A483" s="9">
        <v>41968</v>
      </c>
      <c r="B483">
        <v>23.09</v>
      </c>
      <c r="C483">
        <v>24.15</v>
      </c>
      <c r="D483">
        <v>22.780000999999999</v>
      </c>
      <c r="E483">
        <v>23.469999000000001</v>
      </c>
      <c r="F483">
        <v>23.469999000000001</v>
      </c>
      <c r="G483">
        <v>41094</v>
      </c>
      <c r="H483">
        <f t="shared" si="7"/>
        <v>1.5577584786776986E-2</v>
      </c>
    </row>
    <row r="484" spans="1:8" x14ac:dyDescent="0.25">
      <c r="A484" s="9">
        <v>41969</v>
      </c>
      <c r="B484">
        <v>23.34</v>
      </c>
      <c r="C484">
        <v>23.5</v>
      </c>
      <c r="D484">
        <v>23.299999</v>
      </c>
      <c r="E484">
        <v>23.459999</v>
      </c>
      <c r="F484">
        <v>23.459999</v>
      </c>
      <c r="G484">
        <v>25990</v>
      </c>
      <c r="H484">
        <f t="shared" si="7"/>
        <v>-4.2607585965391656E-4</v>
      </c>
    </row>
    <row r="485" spans="1:8" x14ac:dyDescent="0.25">
      <c r="A485" s="9">
        <v>41970</v>
      </c>
      <c r="B485">
        <v>23.440000999999999</v>
      </c>
      <c r="C485">
        <v>23.469999000000001</v>
      </c>
      <c r="D485">
        <v>23.120000999999998</v>
      </c>
      <c r="E485">
        <v>23.16</v>
      </c>
      <c r="F485">
        <v>23.16</v>
      </c>
      <c r="G485">
        <v>14668</v>
      </c>
      <c r="H485">
        <f t="shared" si="7"/>
        <v>-1.2787681704504748E-2</v>
      </c>
    </row>
    <row r="486" spans="1:8" x14ac:dyDescent="0.25">
      <c r="A486" s="9">
        <v>41971</v>
      </c>
      <c r="B486">
        <v>23.15</v>
      </c>
      <c r="C486">
        <v>23.18</v>
      </c>
      <c r="D486">
        <v>23.059999000000001</v>
      </c>
      <c r="E486">
        <v>23.09</v>
      </c>
      <c r="F486">
        <v>23.09</v>
      </c>
      <c r="G486">
        <v>27515</v>
      </c>
      <c r="H486">
        <f t="shared" si="7"/>
        <v>-3.0224525043178016E-3</v>
      </c>
    </row>
    <row r="487" spans="1:8" x14ac:dyDescent="0.25">
      <c r="A487" s="9">
        <v>41974</v>
      </c>
      <c r="B487">
        <v>22.870000999999998</v>
      </c>
      <c r="C487">
        <v>22.889999</v>
      </c>
      <c r="D487">
        <v>22.639999</v>
      </c>
      <c r="E487">
        <v>22.74</v>
      </c>
      <c r="F487">
        <v>22.74</v>
      </c>
      <c r="G487">
        <v>39964</v>
      </c>
      <c r="H487">
        <f t="shared" si="7"/>
        <v>-1.5158077089649261E-2</v>
      </c>
    </row>
    <row r="488" spans="1:8" x14ac:dyDescent="0.25">
      <c r="A488" s="9">
        <v>41975</v>
      </c>
      <c r="B488">
        <v>22.76</v>
      </c>
      <c r="C488">
        <v>22.99</v>
      </c>
      <c r="D488">
        <v>22.76</v>
      </c>
      <c r="E488">
        <v>22.98</v>
      </c>
      <c r="F488">
        <v>22.98</v>
      </c>
      <c r="G488">
        <v>10651</v>
      </c>
      <c r="H488">
        <f t="shared" si="7"/>
        <v>1.0554089709762621E-2</v>
      </c>
    </row>
    <row r="489" spans="1:8" x14ac:dyDescent="0.25">
      <c r="A489" s="9">
        <v>41976</v>
      </c>
      <c r="B489">
        <v>23.07</v>
      </c>
      <c r="C489">
        <v>23.280000999999999</v>
      </c>
      <c r="D489">
        <v>22.959999</v>
      </c>
      <c r="E489">
        <v>23.26</v>
      </c>
      <c r="F489">
        <v>23.26</v>
      </c>
      <c r="G489">
        <v>31801</v>
      </c>
      <c r="H489">
        <f t="shared" si="7"/>
        <v>1.2184508268059231E-2</v>
      </c>
    </row>
    <row r="490" spans="1:8" x14ac:dyDescent="0.25">
      <c r="A490" s="9">
        <v>41977</v>
      </c>
      <c r="B490">
        <v>23.280000999999999</v>
      </c>
      <c r="C490">
        <v>23.389999</v>
      </c>
      <c r="D490">
        <v>23.209999</v>
      </c>
      <c r="E490">
        <v>23.389999</v>
      </c>
      <c r="F490">
        <v>23.389999</v>
      </c>
      <c r="G490">
        <v>88585</v>
      </c>
      <c r="H490">
        <f t="shared" si="7"/>
        <v>5.588950988821925E-3</v>
      </c>
    </row>
    <row r="491" spans="1:8" x14ac:dyDescent="0.25">
      <c r="A491" s="9">
        <v>41978</v>
      </c>
      <c r="B491">
        <v>23.379999000000002</v>
      </c>
      <c r="C491">
        <v>23.379999000000002</v>
      </c>
      <c r="D491">
        <v>23.08</v>
      </c>
      <c r="E491">
        <v>23.219999000000001</v>
      </c>
      <c r="F491">
        <v>23.219999000000001</v>
      </c>
      <c r="G491">
        <v>84182</v>
      </c>
      <c r="H491">
        <f t="shared" si="7"/>
        <v>-7.2680635856375263E-3</v>
      </c>
    </row>
    <row r="492" spans="1:8" x14ac:dyDescent="0.25">
      <c r="A492" s="9">
        <v>41981</v>
      </c>
      <c r="B492">
        <v>23.360001</v>
      </c>
      <c r="C492">
        <v>23.440000999999999</v>
      </c>
      <c r="D492">
        <v>23.08</v>
      </c>
      <c r="E492">
        <v>23.25</v>
      </c>
      <c r="F492">
        <v>23.25</v>
      </c>
      <c r="G492">
        <v>40389</v>
      </c>
      <c r="H492">
        <f t="shared" si="7"/>
        <v>1.2920327860478638E-3</v>
      </c>
    </row>
    <row r="493" spans="1:8" x14ac:dyDescent="0.25">
      <c r="A493" s="9">
        <v>41982</v>
      </c>
      <c r="B493">
        <v>23.08</v>
      </c>
      <c r="C493">
        <v>23.1</v>
      </c>
      <c r="D493">
        <v>22.76</v>
      </c>
      <c r="E493">
        <v>22.76</v>
      </c>
      <c r="F493">
        <v>22.76</v>
      </c>
      <c r="G493">
        <v>11575</v>
      </c>
      <c r="H493">
        <f t="shared" si="7"/>
        <v>-2.1075268817204233E-2</v>
      </c>
    </row>
    <row r="494" spans="1:8" x14ac:dyDescent="0.25">
      <c r="A494" s="9">
        <v>41983</v>
      </c>
      <c r="B494">
        <v>22.67</v>
      </c>
      <c r="C494">
        <v>22.889999</v>
      </c>
      <c r="D494">
        <v>22.459999</v>
      </c>
      <c r="E494">
        <v>22.59</v>
      </c>
      <c r="F494">
        <v>22.59</v>
      </c>
      <c r="G494">
        <v>24044</v>
      </c>
      <c r="H494">
        <f t="shared" si="7"/>
        <v>-7.4692442882250305E-3</v>
      </c>
    </row>
    <row r="495" spans="1:8" x14ac:dyDescent="0.25">
      <c r="A495" s="9">
        <v>41984</v>
      </c>
      <c r="B495">
        <v>22.6</v>
      </c>
      <c r="C495">
        <v>22.77</v>
      </c>
      <c r="D495">
        <v>22.540001</v>
      </c>
      <c r="E495">
        <v>22.74</v>
      </c>
      <c r="F495">
        <v>22.74</v>
      </c>
      <c r="G495">
        <v>30366</v>
      </c>
      <c r="H495">
        <f t="shared" si="7"/>
        <v>6.6401062416998041E-3</v>
      </c>
    </row>
    <row r="496" spans="1:8" x14ac:dyDescent="0.25">
      <c r="A496" s="9">
        <v>41985</v>
      </c>
      <c r="B496">
        <v>22.75</v>
      </c>
      <c r="C496">
        <v>22.76</v>
      </c>
      <c r="D496">
        <v>22.610001</v>
      </c>
      <c r="E496">
        <v>22.700001</v>
      </c>
      <c r="F496">
        <v>22.700001</v>
      </c>
      <c r="G496">
        <v>40091</v>
      </c>
      <c r="H496">
        <f t="shared" si="7"/>
        <v>-1.7589709762532155E-3</v>
      </c>
    </row>
    <row r="497" spans="1:8" x14ac:dyDescent="0.25">
      <c r="A497" s="9">
        <v>41988</v>
      </c>
      <c r="B497">
        <v>22.389999</v>
      </c>
      <c r="C497">
        <v>22.610001</v>
      </c>
      <c r="D497">
        <v>22.389999</v>
      </c>
      <c r="E497">
        <v>22.41</v>
      </c>
      <c r="F497">
        <v>22.41</v>
      </c>
      <c r="G497">
        <v>15974</v>
      </c>
      <c r="H497">
        <f t="shared" si="7"/>
        <v>-1.2775373886547413E-2</v>
      </c>
    </row>
    <row r="498" spans="1:8" x14ac:dyDescent="0.25">
      <c r="A498" s="9">
        <v>41989</v>
      </c>
      <c r="B498">
        <v>22.41</v>
      </c>
      <c r="C498">
        <v>22.469999000000001</v>
      </c>
      <c r="D498">
        <v>22.370000999999998</v>
      </c>
      <c r="E498">
        <v>22.42</v>
      </c>
      <c r="F498">
        <v>22.42</v>
      </c>
      <c r="G498">
        <v>45376</v>
      </c>
      <c r="H498">
        <f t="shared" si="7"/>
        <v>4.4622936189208225E-4</v>
      </c>
    </row>
    <row r="499" spans="1:8" x14ac:dyDescent="0.25">
      <c r="A499" s="9">
        <v>41990</v>
      </c>
      <c r="B499">
        <v>22.52</v>
      </c>
      <c r="C499">
        <v>22.709999</v>
      </c>
      <c r="D499">
        <v>22.440000999999999</v>
      </c>
      <c r="E499">
        <v>22.620000999999998</v>
      </c>
      <c r="F499">
        <v>22.620000999999998</v>
      </c>
      <c r="G499">
        <v>25189</v>
      </c>
      <c r="H499">
        <f t="shared" si="7"/>
        <v>8.920651204281746E-3</v>
      </c>
    </row>
    <row r="500" spans="1:8" x14ac:dyDescent="0.25">
      <c r="A500" s="9">
        <v>41991</v>
      </c>
      <c r="B500">
        <v>22.84</v>
      </c>
      <c r="C500">
        <v>23</v>
      </c>
      <c r="D500">
        <v>22.549999</v>
      </c>
      <c r="E500">
        <v>22.940000999999999</v>
      </c>
      <c r="F500">
        <v>22.940000999999999</v>
      </c>
      <c r="G500">
        <v>65260</v>
      </c>
      <c r="H500">
        <f t="shared" si="7"/>
        <v>1.4146772142052528E-2</v>
      </c>
    </row>
    <row r="501" spans="1:8" x14ac:dyDescent="0.25">
      <c r="A501" s="9">
        <v>41992</v>
      </c>
      <c r="B501">
        <v>22.940000999999999</v>
      </c>
      <c r="C501">
        <v>23.129999000000002</v>
      </c>
      <c r="D501">
        <v>22.9</v>
      </c>
      <c r="E501">
        <v>23.129999000000002</v>
      </c>
      <c r="F501">
        <v>23.129999000000002</v>
      </c>
      <c r="G501">
        <v>37513</v>
      </c>
      <c r="H501">
        <f t="shared" si="7"/>
        <v>8.2823884794077721E-3</v>
      </c>
    </row>
    <row r="502" spans="1:8" x14ac:dyDescent="0.25">
      <c r="A502" s="9">
        <v>41995</v>
      </c>
      <c r="B502">
        <v>23.41</v>
      </c>
      <c r="C502">
        <v>23.65</v>
      </c>
      <c r="D502">
        <v>23.379999000000002</v>
      </c>
      <c r="E502">
        <v>23.58</v>
      </c>
      <c r="F502">
        <v>23.58</v>
      </c>
      <c r="G502">
        <v>41478</v>
      </c>
      <c r="H502">
        <f t="shared" si="7"/>
        <v>1.9455296993311444E-2</v>
      </c>
    </row>
    <row r="503" spans="1:8" x14ac:dyDescent="0.25">
      <c r="A503" s="9">
        <v>41996</v>
      </c>
      <c r="B503">
        <v>23.58</v>
      </c>
      <c r="C503">
        <v>23.59</v>
      </c>
      <c r="D503">
        <v>23.33</v>
      </c>
      <c r="E503">
        <v>23.33</v>
      </c>
      <c r="F503">
        <v>23.33</v>
      </c>
      <c r="G503">
        <v>18271</v>
      </c>
      <c r="H503">
        <f t="shared" si="7"/>
        <v>-1.0602205258693809E-2</v>
      </c>
    </row>
    <row r="504" spans="1:8" x14ac:dyDescent="0.25">
      <c r="A504" s="9">
        <v>41997</v>
      </c>
      <c r="B504">
        <v>23.309999000000001</v>
      </c>
      <c r="C504">
        <v>23.450001</v>
      </c>
      <c r="D504">
        <v>23.309999000000001</v>
      </c>
      <c r="E504">
        <v>23.389999</v>
      </c>
      <c r="F504">
        <v>23.389999</v>
      </c>
      <c r="G504">
        <v>17095</v>
      </c>
      <c r="H504">
        <f t="shared" si="7"/>
        <v>2.5717531075868517E-3</v>
      </c>
    </row>
    <row r="505" spans="1:8" x14ac:dyDescent="0.25">
      <c r="A505" s="9">
        <v>42002</v>
      </c>
      <c r="B505">
        <v>23.629999000000002</v>
      </c>
      <c r="C505">
        <v>23.809999000000001</v>
      </c>
      <c r="D505">
        <v>23.549999</v>
      </c>
      <c r="E505">
        <v>23.549999</v>
      </c>
      <c r="F505">
        <v>23.549999</v>
      </c>
      <c r="G505">
        <v>10468</v>
      </c>
      <c r="H505">
        <f t="shared" si="7"/>
        <v>6.8405304335412819E-3</v>
      </c>
    </row>
    <row r="506" spans="1:8" x14ac:dyDescent="0.25">
      <c r="A506" s="9">
        <v>42003</v>
      </c>
      <c r="B506">
        <v>23.459999</v>
      </c>
      <c r="C506">
        <v>23.51</v>
      </c>
      <c r="D506">
        <v>23.32</v>
      </c>
      <c r="E506">
        <v>23.360001</v>
      </c>
      <c r="F506">
        <v>23.360001</v>
      </c>
      <c r="G506">
        <v>12931</v>
      </c>
      <c r="H506">
        <f t="shared" si="7"/>
        <v>-8.0678559689110491E-3</v>
      </c>
    </row>
    <row r="507" spans="1:8" x14ac:dyDescent="0.25">
      <c r="A507" s="9">
        <v>42004</v>
      </c>
      <c r="B507">
        <v>23.360001</v>
      </c>
      <c r="C507">
        <v>23.370000999999998</v>
      </c>
      <c r="D507">
        <v>23.26</v>
      </c>
      <c r="E507">
        <v>23.27</v>
      </c>
      <c r="F507">
        <v>23.27</v>
      </c>
      <c r="G507">
        <v>2489</v>
      </c>
      <c r="H507">
        <f t="shared" si="7"/>
        <v>-3.8527823693158612E-3</v>
      </c>
    </row>
    <row r="508" spans="1:8" x14ac:dyDescent="0.25">
      <c r="A508" s="9">
        <v>42006</v>
      </c>
      <c r="B508">
        <v>23.309999000000001</v>
      </c>
      <c r="C508">
        <v>23.450001</v>
      </c>
      <c r="D508">
        <v>23.299999</v>
      </c>
      <c r="E508">
        <v>23.43</v>
      </c>
      <c r="F508">
        <v>23.43</v>
      </c>
      <c r="G508">
        <v>4927</v>
      </c>
      <c r="H508">
        <f t="shared" si="7"/>
        <v>6.875805758487329E-3</v>
      </c>
    </row>
    <row r="509" spans="1:8" x14ac:dyDescent="0.25">
      <c r="A509" s="9">
        <v>42009</v>
      </c>
      <c r="B509">
        <v>23.4</v>
      </c>
      <c r="C509">
        <v>23.530000999999999</v>
      </c>
      <c r="D509">
        <v>23.4</v>
      </c>
      <c r="E509">
        <v>23.42</v>
      </c>
      <c r="F509">
        <v>23.42</v>
      </c>
      <c r="G509">
        <v>12941</v>
      </c>
      <c r="H509">
        <f t="shared" si="7"/>
        <v>-4.2680324370456723E-4</v>
      </c>
    </row>
    <row r="510" spans="1:8" x14ac:dyDescent="0.25">
      <c r="A510" s="9">
        <v>42010</v>
      </c>
      <c r="B510">
        <v>23.27</v>
      </c>
      <c r="C510">
        <v>23.299999</v>
      </c>
      <c r="D510">
        <v>23.049999</v>
      </c>
      <c r="E510">
        <v>23.129999000000002</v>
      </c>
      <c r="F510">
        <v>23.129999000000002</v>
      </c>
      <c r="G510">
        <v>29977</v>
      </c>
      <c r="H510">
        <f t="shared" si="7"/>
        <v>-1.2382621690862516E-2</v>
      </c>
    </row>
    <row r="511" spans="1:8" x14ac:dyDescent="0.25">
      <c r="A511" s="9">
        <v>42011</v>
      </c>
      <c r="B511">
        <v>23.040001</v>
      </c>
      <c r="C511">
        <v>23.15</v>
      </c>
      <c r="D511">
        <v>22.34</v>
      </c>
      <c r="E511">
        <v>23.07</v>
      </c>
      <c r="F511">
        <v>23.07</v>
      </c>
      <c r="G511">
        <v>115308</v>
      </c>
      <c r="H511">
        <f t="shared" si="7"/>
        <v>-2.5939906006913894E-3</v>
      </c>
    </row>
    <row r="512" spans="1:8" x14ac:dyDescent="0.25">
      <c r="A512" s="9">
        <v>42012</v>
      </c>
      <c r="B512">
        <v>23.290001</v>
      </c>
      <c r="C512">
        <v>23.290001</v>
      </c>
      <c r="D512">
        <v>23.110001</v>
      </c>
      <c r="E512">
        <v>23.200001</v>
      </c>
      <c r="F512">
        <v>23.200001</v>
      </c>
      <c r="G512">
        <v>8370</v>
      </c>
      <c r="H512">
        <f t="shared" si="7"/>
        <v>5.635067186822715E-3</v>
      </c>
    </row>
    <row r="513" spans="1:8" x14ac:dyDescent="0.25">
      <c r="A513" s="9">
        <v>42013</v>
      </c>
      <c r="B513">
        <v>23.530000999999999</v>
      </c>
      <c r="C513">
        <v>23.66</v>
      </c>
      <c r="D513">
        <v>23.4</v>
      </c>
      <c r="E513">
        <v>23.66</v>
      </c>
      <c r="F513">
        <v>23.66</v>
      </c>
      <c r="G513">
        <v>204773</v>
      </c>
      <c r="H513">
        <f t="shared" si="7"/>
        <v>1.9827542248812825E-2</v>
      </c>
    </row>
    <row r="514" spans="1:8" x14ac:dyDescent="0.25">
      <c r="A514" s="9">
        <v>42016</v>
      </c>
      <c r="B514">
        <v>23.43</v>
      </c>
      <c r="C514">
        <v>23.52</v>
      </c>
      <c r="D514">
        <v>23.370000999999998</v>
      </c>
      <c r="E514">
        <v>23.41</v>
      </c>
      <c r="F514">
        <v>23.41</v>
      </c>
      <c r="G514">
        <v>25653</v>
      </c>
      <c r="H514">
        <f t="shared" ref="H514:H577" si="8">(F514-F513)/F513</f>
        <v>-1.0566356720202874E-2</v>
      </c>
    </row>
    <row r="515" spans="1:8" x14ac:dyDescent="0.25">
      <c r="A515" s="9">
        <v>42017</v>
      </c>
      <c r="B515">
        <v>23.309999000000001</v>
      </c>
      <c r="C515">
        <v>23.34</v>
      </c>
      <c r="D515">
        <v>23.16</v>
      </c>
      <c r="E515">
        <v>23.26</v>
      </c>
      <c r="F515">
        <v>23.26</v>
      </c>
      <c r="G515">
        <v>26019</v>
      </c>
      <c r="H515">
        <f t="shared" si="8"/>
        <v>-6.4075181546347105E-3</v>
      </c>
    </row>
    <row r="516" spans="1:8" x14ac:dyDescent="0.25">
      <c r="A516" s="9">
        <v>42018</v>
      </c>
      <c r="B516">
        <v>23.219999000000001</v>
      </c>
      <c r="C516">
        <v>23.32</v>
      </c>
      <c r="D516">
        <v>23.049999</v>
      </c>
      <c r="E516">
        <v>23.049999</v>
      </c>
      <c r="F516">
        <v>23.049999</v>
      </c>
      <c r="G516">
        <v>22117</v>
      </c>
      <c r="H516">
        <f t="shared" si="8"/>
        <v>-9.0284178847808202E-3</v>
      </c>
    </row>
    <row r="517" spans="1:8" x14ac:dyDescent="0.25">
      <c r="A517" s="9">
        <v>42019</v>
      </c>
      <c r="B517">
        <v>23.049999</v>
      </c>
      <c r="C517">
        <v>23.08</v>
      </c>
      <c r="D517">
        <v>22.889999</v>
      </c>
      <c r="E517">
        <v>22.969999000000001</v>
      </c>
      <c r="F517">
        <v>22.969999000000001</v>
      </c>
      <c r="G517">
        <v>23261</v>
      </c>
      <c r="H517">
        <f t="shared" si="8"/>
        <v>-3.4707159857142855E-3</v>
      </c>
    </row>
    <row r="518" spans="1:8" x14ac:dyDescent="0.25">
      <c r="A518" s="9">
        <v>42020</v>
      </c>
      <c r="B518">
        <v>22.940000999999999</v>
      </c>
      <c r="C518">
        <v>22.99</v>
      </c>
      <c r="D518">
        <v>22.75</v>
      </c>
      <c r="E518">
        <v>22.76</v>
      </c>
      <c r="F518">
        <v>22.76</v>
      </c>
      <c r="G518">
        <v>16455</v>
      </c>
      <c r="H518">
        <f t="shared" si="8"/>
        <v>-9.1423164624430241E-3</v>
      </c>
    </row>
    <row r="519" spans="1:8" x14ac:dyDescent="0.25">
      <c r="A519" s="9">
        <v>42023</v>
      </c>
      <c r="B519">
        <v>23.059999000000001</v>
      </c>
      <c r="C519">
        <v>23.16</v>
      </c>
      <c r="D519">
        <v>22.879999000000002</v>
      </c>
      <c r="E519">
        <v>22.9</v>
      </c>
      <c r="F519">
        <v>22.9</v>
      </c>
      <c r="G519">
        <v>48517</v>
      </c>
      <c r="H519">
        <f t="shared" si="8"/>
        <v>6.1511423550086562E-3</v>
      </c>
    </row>
    <row r="520" spans="1:8" x14ac:dyDescent="0.25">
      <c r="A520" s="9">
        <v>42024</v>
      </c>
      <c r="B520">
        <v>22.84</v>
      </c>
      <c r="C520">
        <v>22.9</v>
      </c>
      <c r="D520">
        <v>22.76</v>
      </c>
      <c r="E520">
        <v>22.889999</v>
      </c>
      <c r="F520">
        <v>22.889999</v>
      </c>
      <c r="G520">
        <v>22414</v>
      </c>
      <c r="H520">
        <f t="shared" si="8"/>
        <v>-4.3672489082965238E-4</v>
      </c>
    </row>
    <row r="521" spans="1:8" x14ac:dyDescent="0.25">
      <c r="A521" s="9">
        <v>42025</v>
      </c>
      <c r="B521">
        <v>23.049999</v>
      </c>
      <c r="C521">
        <v>23.209999</v>
      </c>
      <c r="D521">
        <v>23.040001</v>
      </c>
      <c r="E521">
        <v>23.17</v>
      </c>
      <c r="F521">
        <v>23.17</v>
      </c>
      <c r="G521">
        <v>11616</v>
      </c>
      <c r="H521">
        <f t="shared" si="8"/>
        <v>1.2232460123742345E-2</v>
      </c>
    </row>
    <row r="522" spans="1:8" x14ac:dyDescent="0.25">
      <c r="A522" s="9">
        <v>42026</v>
      </c>
      <c r="B522">
        <v>23.42</v>
      </c>
      <c r="C522">
        <v>23.42</v>
      </c>
      <c r="D522">
        <v>23.299999</v>
      </c>
      <c r="E522">
        <v>23.299999</v>
      </c>
      <c r="F522">
        <v>23.299999</v>
      </c>
      <c r="G522">
        <v>16860</v>
      </c>
      <c r="H522">
        <f t="shared" si="8"/>
        <v>5.6106603366421221E-3</v>
      </c>
    </row>
    <row r="523" spans="1:8" x14ac:dyDescent="0.25">
      <c r="A523" s="9">
        <v>42027</v>
      </c>
      <c r="B523">
        <v>23.6</v>
      </c>
      <c r="C523">
        <v>23.690000999999999</v>
      </c>
      <c r="D523">
        <v>23.57</v>
      </c>
      <c r="E523">
        <v>23.65</v>
      </c>
      <c r="F523">
        <v>23.65</v>
      </c>
      <c r="G523">
        <v>26844</v>
      </c>
      <c r="H523">
        <f t="shared" si="8"/>
        <v>1.502150279062239E-2</v>
      </c>
    </row>
    <row r="524" spans="1:8" x14ac:dyDescent="0.25">
      <c r="A524" s="9">
        <v>42031</v>
      </c>
      <c r="B524">
        <v>23.75</v>
      </c>
      <c r="C524">
        <v>23.9</v>
      </c>
      <c r="D524">
        <v>23.690000999999999</v>
      </c>
      <c r="E524">
        <v>23.860001</v>
      </c>
      <c r="F524">
        <v>23.860001</v>
      </c>
      <c r="G524">
        <v>155631</v>
      </c>
      <c r="H524">
        <f t="shared" si="8"/>
        <v>8.879534883721011E-3</v>
      </c>
    </row>
    <row r="525" spans="1:8" x14ac:dyDescent="0.25">
      <c r="A525" s="9">
        <v>42032</v>
      </c>
      <c r="B525">
        <v>23.83</v>
      </c>
      <c r="C525">
        <v>24</v>
      </c>
      <c r="D525">
        <v>23.780000999999999</v>
      </c>
      <c r="E525">
        <v>24</v>
      </c>
      <c r="F525">
        <v>24</v>
      </c>
      <c r="G525">
        <v>38653</v>
      </c>
      <c r="H525">
        <f t="shared" si="8"/>
        <v>5.8675186141023015E-3</v>
      </c>
    </row>
    <row r="526" spans="1:8" x14ac:dyDescent="0.25">
      <c r="A526" s="9">
        <v>42033</v>
      </c>
      <c r="B526">
        <v>23.870000999999998</v>
      </c>
      <c r="C526">
        <v>24.02</v>
      </c>
      <c r="D526">
        <v>23.719999000000001</v>
      </c>
      <c r="E526">
        <v>24.02</v>
      </c>
      <c r="F526">
        <v>24.02</v>
      </c>
      <c r="G526">
        <v>27970</v>
      </c>
      <c r="H526">
        <f t="shared" si="8"/>
        <v>8.3333333333331561E-4</v>
      </c>
    </row>
    <row r="527" spans="1:8" x14ac:dyDescent="0.25">
      <c r="A527" s="9">
        <v>42034</v>
      </c>
      <c r="B527">
        <v>24.23</v>
      </c>
      <c r="C527">
        <v>24.23</v>
      </c>
      <c r="D527">
        <v>24.09</v>
      </c>
      <c r="E527">
        <v>24.139999</v>
      </c>
      <c r="F527">
        <v>24.139999</v>
      </c>
      <c r="G527">
        <v>29417</v>
      </c>
      <c r="H527">
        <f t="shared" si="8"/>
        <v>4.9957951706910897E-3</v>
      </c>
    </row>
    <row r="528" spans="1:8" x14ac:dyDescent="0.25">
      <c r="A528" s="9">
        <v>42037</v>
      </c>
      <c r="B528">
        <v>24.18</v>
      </c>
      <c r="C528">
        <v>24.32</v>
      </c>
      <c r="D528">
        <v>24.129999000000002</v>
      </c>
      <c r="E528">
        <v>24.32</v>
      </c>
      <c r="F528">
        <v>24.32</v>
      </c>
      <c r="G528">
        <v>172796</v>
      </c>
      <c r="H528">
        <f t="shared" si="8"/>
        <v>7.4565454621601576E-3</v>
      </c>
    </row>
    <row r="529" spans="1:8" x14ac:dyDescent="0.25">
      <c r="A529" s="9">
        <v>42038</v>
      </c>
      <c r="B529">
        <v>24.4</v>
      </c>
      <c r="C529">
        <v>24.629999000000002</v>
      </c>
      <c r="D529">
        <v>24.24</v>
      </c>
      <c r="E529">
        <v>24.57</v>
      </c>
      <c r="F529">
        <v>24.57</v>
      </c>
      <c r="G529">
        <v>24932</v>
      </c>
      <c r="H529">
        <f t="shared" si="8"/>
        <v>1.0279605263157895E-2</v>
      </c>
    </row>
    <row r="530" spans="1:8" x14ac:dyDescent="0.25">
      <c r="A530" s="9">
        <v>42039</v>
      </c>
      <c r="B530">
        <v>24.879999000000002</v>
      </c>
      <c r="C530">
        <v>25.059999000000001</v>
      </c>
      <c r="D530">
        <v>24.700001</v>
      </c>
      <c r="E530">
        <v>24.969999000000001</v>
      </c>
      <c r="F530">
        <v>24.969999000000001</v>
      </c>
      <c r="G530">
        <v>35062</v>
      </c>
      <c r="H530">
        <f t="shared" si="8"/>
        <v>1.6279975579975625E-2</v>
      </c>
    </row>
    <row r="531" spans="1:8" x14ac:dyDescent="0.25">
      <c r="A531" s="9">
        <v>42040</v>
      </c>
      <c r="B531">
        <v>24.809999000000001</v>
      </c>
      <c r="C531">
        <v>25.030000999999999</v>
      </c>
      <c r="D531">
        <v>24.809999000000001</v>
      </c>
      <c r="E531">
        <v>25.01</v>
      </c>
      <c r="F531">
        <v>25.01</v>
      </c>
      <c r="G531">
        <v>20320</v>
      </c>
      <c r="H531">
        <f t="shared" si="8"/>
        <v>1.6019624189812813E-3</v>
      </c>
    </row>
    <row r="532" spans="1:8" x14ac:dyDescent="0.25">
      <c r="A532" s="9">
        <v>42041</v>
      </c>
      <c r="B532">
        <v>25.219999000000001</v>
      </c>
      <c r="C532">
        <v>25.219999000000001</v>
      </c>
      <c r="D532">
        <v>25.040001</v>
      </c>
      <c r="E532">
        <v>25.049999</v>
      </c>
      <c r="F532">
        <v>25.049999</v>
      </c>
      <c r="G532">
        <v>34702</v>
      </c>
      <c r="H532">
        <f t="shared" si="8"/>
        <v>1.5993202718911682E-3</v>
      </c>
    </row>
    <row r="533" spans="1:8" x14ac:dyDescent="0.25">
      <c r="A533" s="9">
        <v>42044</v>
      </c>
      <c r="B533">
        <v>25</v>
      </c>
      <c r="C533">
        <v>25.02</v>
      </c>
      <c r="D533">
        <v>24.879999000000002</v>
      </c>
      <c r="E533">
        <v>24.950001</v>
      </c>
      <c r="F533">
        <v>24.950001</v>
      </c>
      <c r="G533">
        <v>50546</v>
      </c>
      <c r="H533">
        <f t="shared" si="8"/>
        <v>-3.9919362871032194E-3</v>
      </c>
    </row>
    <row r="534" spans="1:8" x14ac:dyDescent="0.25">
      <c r="A534" s="9">
        <v>42045</v>
      </c>
      <c r="B534">
        <v>25</v>
      </c>
      <c r="C534">
        <v>25</v>
      </c>
      <c r="D534">
        <v>24.889999</v>
      </c>
      <c r="E534">
        <v>24.99</v>
      </c>
      <c r="F534">
        <v>24.99</v>
      </c>
      <c r="G534">
        <v>35617</v>
      </c>
      <c r="H534">
        <f t="shared" si="8"/>
        <v>1.6031662684100941E-3</v>
      </c>
    </row>
    <row r="535" spans="1:8" x14ac:dyDescent="0.25">
      <c r="A535" s="9">
        <v>42046</v>
      </c>
      <c r="B535">
        <v>25.08</v>
      </c>
      <c r="C535">
        <v>25.09</v>
      </c>
      <c r="D535">
        <v>24.799999</v>
      </c>
      <c r="E535">
        <v>24.870000999999998</v>
      </c>
      <c r="F535">
        <v>24.870000999999998</v>
      </c>
      <c r="G535">
        <v>8933</v>
      </c>
      <c r="H535">
        <f t="shared" si="8"/>
        <v>-4.8018807523009192E-3</v>
      </c>
    </row>
    <row r="536" spans="1:8" x14ac:dyDescent="0.25">
      <c r="A536" s="9">
        <v>42047</v>
      </c>
      <c r="B536">
        <v>25.07</v>
      </c>
      <c r="C536">
        <v>25.07</v>
      </c>
      <c r="D536">
        <v>24.75</v>
      </c>
      <c r="E536">
        <v>24.780000999999999</v>
      </c>
      <c r="F536">
        <v>24.780000999999999</v>
      </c>
      <c r="G536">
        <v>193101</v>
      </c>
      <c r="H536">
        <f t="shared" si="8"/>
        <v>-3.6188177073253783E-3</v>
      </c>
    </row>
    <row r="537" spans="1:8" x14ac:dyDescent="0.25">
      <c r="A537" s="9">
        <v>42048</v>
      </c>
      <c r="B537">
        <v>25.1</v>
      </c>
      <c r="C537">
        <v>25.360001</v>
      </c>
      <c r="D537">
        <v>25.1</v>
      </c>
      <c r="E537">
        <v>25.27</v>
      </c>
      <c r="F537">
        <v>25.27</v>
      </c>
      <c r="G537">
        <v>17012</v>
      </c>
      <c r="H537">
        <f t="shared" si="8"/>
        <v>1.977397014632893E-2</v>
      </c>
    </row>
    <row r="538" spans="1:8" x14ac:dyDescent="0.25">
      <c r="A538" s="9">
        <v>42051</v>
      </c>
      <c r="B538">
        <v>25.530000999999999</v>
      </c>
      <c r="C538">
        <v>25.530000999999999</v>
      </c>
      <c r="D538">
        <v>25.15</v>
      </c>
      <c r="E538">
        <v>25.4</v>
      </c>
      <c r="F538">
        <v>25.4</v>
      </c>
      <c r="G538">
        <v>33073</v>
      </c>
      <c r="H538">
        <f t="shared" si="8"/>
        <v>5.1444400474870994E-3</v>
      </c>
    </row>
    <row r="539" spans="1:8" x14ac:dyDescent="0.25">
      <c r="A539" s="9">
        <v>42052</v>
      </c>
      <c r="B539">
        <v>25.379999000000002</v>
      </c>
      <c r="C539">
        <v>25.379999000000002</v>
      </c>
      <c r="D539">
        <v>25.219999000000001</v>
      </c>
      <c r="E539">
        <v>25.219999000000001</v>
      </c>
      <c r="F539">
        <v>25.219999000000001</v>
      </c>
      <c r="G539">
        <v>10278</v>
      </c>
      <c r="H539">
        <f t="shared" si="8"/>
        <v>-7.0866535433069767E-3</v>
      </c>
    </row>
    <row r="540" spans="1:8" x14ac:dyDescent="0.25">
      <c r="A540" s="9">
        <v>42053</v>
      </c>
      <c r="B540">
        <v>25.58</v>
      </c>
      <c r="C540">
        <v>25.58</v>
      </c>
      <c r="D540">
        <v>25.34</v>
      </c>
      <c r="E540">
        <v>25.549999</v>
      </c>
      <c r="F540">
        <v>25.549999</v>
      </c>
      <c r="G540">
        <v>45100</v>
      </c>
      <c r="H540">
        <f t="shared" si="8"/>
        <v>1.3084853809867252E-2</v>
      </c>
    </row>
    <row r="541" spans="1:8" x14ac:dyDescent="0.25">
      <c r="A541" s="9">
        <v>42054</v>
      </c>
      <c r="B541">
        <v>25.700001</v>
      </c>
      <c r="C541">
        <v>25.700001</v>
      </c>
      <c r="D541">
        <v>25.43</v>
      </c>
      <c r="E541">
        <v>25.51</v>
      </c>
      <c r="F541">
        <v>25.51</v>
      </c>
      <c r="G541">
        <v>18670</v>
      </c>
      <c r="H541">
        <f t="shared" si="8"/>
        <v>-1.5655186522707152E-3</v>
      </c>
    </row>
    <row r="542" spans="1:8" x14ac:dyDescent="0.25">
      <c r="A542" s="9">
        <v>42055</v>
      </c>
      <c r="B542">
        <v>25.52</v>
      </c>
      <c r="C542">
        <v>25.52</v>
      </c>
      <c r="D542">
        <v>25.370000999999998</v>
      </c>
      <c r="E542">
        <v>25.4</v>
      </c>
      <c r="F542">
        <v>25.4</v>
      </c>
      <c r="G542">
        <v>18694</v>
      </c>
      <c r="H542">
        <f t="shared" si="8"/>
        <v>-4.3120344962760872E-3</v>
      </c>
    </row>
    <row r="543" spans="1:8" x14ac:dyDescent="0.25">
      <c r="A543" s="9">
        <v>42058</v>
      </c>
      <c r="B543">
        <v>25.379999000000002</v>
      </c>
      <c r="C543">
        <v>25.559999000000001</v>
      </c>
      <c r="D543">
        <v>25.379999000000002</v>
      </c>
      <c r="E543">
        <v>25.559999000000001</v>
      </c>
      <c r="F543">
        <v>25.559999000000001</v>
      </c>
      <c r="G543">
        <v>36883</v>
      </c>
      <c r="H543">
        <f t="shared" si="8"/>
        <v>6.2991732283465621E-3</v>
      </c>
    </row>
    <row r="544" spans="1:8" x14ac:dyDescent="0.25">
      <c r="A544" s="9">
        <v>42059</v>
      </c>
      <c r="B544">
        <v>25.42</v>
      </c>
      <c r="C544">
        <v>25.66</v>
      </c>
      <c r="D544">
        <v>25.42</v>
      </c>
      <c r="E544">
        <v>25.620000999999998</v>
      </c>
      <c r="F544">
        <v>25.620000999999998</v>
      </c>
      <c r="G544">
        <v>17830</v>
      </c>
      <c r="H544">
        <f t="shared" si="8"/>
        <v>2.3474961794793976E-3</v>
      </c>
    </row>
    <row r="545" spans="1:8" x14ac:dyDescent="0.25">
      <c r="A545" s="9">
        <v>42060</v>
      </c>
      <c r="B545">
        <v>25.75</v>
      </c>
      <c r="C545">
        <v>25.83</v>
      </c>
      <c r="D545">
        <v>25.67</v>
      </c>
      <c r="E545">
        <v>25.75</v>
      </c>
      <c r="F545">
        <v>25.75</v>
      </c>
      <c r="G545">
        <v>12232</v>
      </c>
      <c r="H545">
        <f t="shared" si="8"/>
        <v>5.0741215818063999E-3</v>
      </c>
    </row>
    <row r="546" spans="1:8" x14ac:dyDescent="0.25">
      <c r="A546" s="9">
        <v>42061</v>
      </c>
      <c r="B546">
        <v>25.799999</v>
      </c>
      <c r="C546">
        <v>25.84</v>
      </c>
      <c r="D546">
        <v>25.58</v>
      </c>
      <c r="E546">
        <v>25.629999000000002</v>
      </c>
      <c r="F546">
        <v>25.629999000000002</v>
      </c>
      <c r="G546">
        <v>29411</v>
      </c>
      <c r="H546">
        <f t="shared" si="8"/>
        <v>-4.660233009708678E-3</v>
      </c>
    </row>
    <row r="547" spans="1:8" x14ac:dyDescent="0.25">
      <c r="A547" s="9">
        <v>42062</v>
      </c>
      <c r="B547">
        <v>25.83</v>
      </c>
      <c r="C547">
        <v>25.83</v>
      </c>
      <c r="D547">
        <v>25.49</v>
      </c>
      <c r="E547">
        <v>25.76</v>
      </c>
      <c r="F547">
        <v>25.76</v>
      </c>
      <c r="G547">
        <v>44232</v>
      </c>
      <c r="H547">
        <f t="shared" si="8"/>
        <v>5.0722202525251767E-3</v>
      </c>
    </row>
    <row r="548" spans="1:8" x14ac:dyDescent="0.25">
      <c r="A548" s="9">
        <v>42065</v>
      </c>
      <c r="B548">
        <v>25.9</v>
      </c>
      <c r="C548">
        <v>25.969999000000001</v>
      </c>
      <c r="D548">
        <v>25.82</v>
      </c>
      <c r="E548">
        <v>25.85</v>
      </c>
      <c r="F548">
        <v>25.85</v>
      </c>
      <c r="G548">
        <v>16995</v>
      </c>
      <c r="H548">
        <f t="shared" si="8"/>
        <v>3.4937888198757708E-3</v>
      </c>
    </row>
    <row r="549" spans="1:8" x14ac:dyDescent="0.25">
      <c r="A549" s="9">
        <v>42066</v>
      </c>
      <c r="B549">
        <v>26.08</v>
      </c>
      <c r="C549">
        <v>26.09</v>
      </c>
      <c r="D549">
        <v>25.67</v>
      </c>
      <c r="E549">
        <v>25.690000999999999</v>
      </c>
      <c r="F549">
        <v>25.690000999999999</v>
      </c>
      <c r="G549">
        <v>38379</v>
      </c>
      <c r="H549">
        <f t="shared" si="8"/>
        <v>-6.1895164410059053E-3</v>
      </c>
    </row>
    <row r="550" spans="1:8" x14ac:dyDescent="0.25">
      <c r="A550" s="9">
        <v>42067</v>
      </c>
      <c r="B550">
        <v>26</v>
      </c>
      <c r="C550">
        <v>26.02</v>
      </c>
      <c r="D550">
        <v>25.6</v>
      </c>
      <c r="E550">
        <v>25.690000999999999</v>
      </c>
      <c r="F550">
        <v>25.690000999999999</v>
      </c>
      <c r="G550">
        <v>36948</v>
      </c>
      <c r="H550">
        <f t="shared" si="8"/>
        <v>0</v>
      </c>
    </row>
    <row r="551" spans="1:8" x14ac:dyDescent="0.25">
      <c r="A551" s="9">
        <v>42068</v>
      </c>
      <c r="B551">
        <v>25.6</v>
      </c>
      <c r="C551">
        <v>25.6</v>
      </c>
      <c r="D551">
        <v>25.51</v>
      </c>
      <c r="E551">
        <v>25.559999000000001</v>
      </c>
      <c r="F551">
        <v>25.559999000000001</v>
      </c>
      <c r="G551">
        <v>20476</v>
      </c>
      <c r="H551">
        <f t="shared" si="8"/>
        <v>-5.0604124149313005E-3</v>
      </c>
    </row>
    <row r="552" spans="1:8" x14ac:dyDescent="0.25">
      <c r="A552" s="9">
        <v>42069</v>
      </c>
      <c r="B552">
        <v>25.6</v>
      </c>
      <c r="C552">
        <v>25.709999</v>
      </c>
      <c r="D552">
        <v>25.530000999999999</v>
      </c>
      <c r="E552">
        <v>25.6</v>
      </c>
      <c r="F552">
        <v>25.6</v>
      </c>
      <c r="G552">
        <v>25555</v>
      </c>
      <c r="H552">
        <f t="shared" si="8"/>
        <v>1.5649844117756097E-3</v>
      </c>
    </row>
    <row r="553" spans="1:8" x14ac:dyDescent="0.25">
      <c r="A553" s="9">
        <v>42072</v>
      </c>
      <c r="B553">
        <v>25.5</v>
      </c>
      <c r="C553">
        <v>25.5</v>
      </c>
      <c r="D553">
        <v>25.290001</v>
      </c>
      <c r="E553">
        <v>25.33</v>
      </c>
      <c r="F553">
        <v>25.33</v>
      </c>
      <c r="G553">
        <v>24453</v>
      </c>
      <c r="H553">
        <f t="shared" si="8"/>
        <v>-1.0546875000000122E-2</v>
      </c>
    </row>
    <row r="554" spans="1:8" x14ac:dyDescent="0.25">
      <c r="A554" s="9">
        <v>42073</v>
      </c>
      <c r="B554">
        <v>25.34</v>
      </c>
      <c r="C554">
        <v>25.450001</v>
      </c>
      <c r="D554">
        <v>25.26</v>
      </c>
      <c r="E554">
        <v>25.280000999999999</v>
      </c>
      <c r="F554">
        <v>25.280000999999999</v>
      </c>
      <c r="G554">
        <v>19377</v>
      </c>
      <c r="H554">
        <f t="shared" si="8"/>
        <v>-1.9739044611132919E-3</v>
      </c>
    </row>
    <row r="555" spans="1:8" x14ac:dyDescent="0.25">
      <c r="A555" s="9">
        <v>42074</v>
      </c>
      <c r="B555">
        <v>25.18</v>
      </c>
      <c r="C555">
        <v>25.299999</v>
      </c>
      <c r="D555">
        <v>25.02</v>
      </c>
      <c r="E555">
        <v>25.25</v>
      </c>
      <c r="F555">
        <v>25.25</v>
      </c>
      <c r="G555">
        <v>56039</v>
      </c>
      <c r="H555">
        <f t="shared" si="8"/>
        <v>-1.1867483707773039E-3</v>
      </c>
    </row>
    <row r="556" spans="1:8" x14ac:dyDescent="0.25">
      <c r="A556" s="9">
        <v>42075</v>
      </c>
      <c r="B556">
        <v>25.290001</v>
      </c>
      <c r="C556">
        <v>25.5</v>
      </c>
      <c r="D556">
        <v>25.26</v>
      </c>
      <c r="E556">
        <v>25.5</v>
      </c>
      <c r="F556">
        <v>25.5</v>
      </c>
      <c r="G556">
        <v>50383</v>
      </c>
      <c r="H556">
        <f t="shared" si="8"/>
        <v>9.9009900990099011E-3</v>
      </c>
    </row>
    <row r="557" spans="1:8" x14ac:dyDescent="0.25">
      <c r="A557" s="9">
        <v>42076</v>
      </c>
      <c r="B557">
        <v>25.549999</v>
      </c>
      <c r="C557">
        <v>25.58</v>
      </c>
      <c r="D557">
        <v>25.25</v>
      </c>
      <c r="E557">
        <v>25.299999</v>
      </c>
      <c r="F557">
        <v>25.299999</v>
      </c>
      <c r="G557">
        <v>67125</v>
      </c>
      <c r="H557">
        <f t="shared" si="8"/>
        <v>-7.8431764705882475E-3</v>
      </c>
    </row>
    <row r="558" spans="1:8" x14ac:dyDescent="0.25">
      <c r="A558" s="9">
        <v>42079</v>
      </c>
      <c r="B558">
        <v>25.32</v>
      </c>
      <c r="C558">
        <v>25.32</v>
      </c>
      <c r="D558">
        <v>25.07</v>
      </c>
      <c r="E558">
        <v>25.290001</v>
      </c>
      <c r="F558">
        <v>25.290001</v>
      </c>
      <c r="G558">
        <v>38606</v>
      </c>
      <c r="H558">
        <f t="shared" si="8"/>
        <v>-3.9517788123230786E-4</v>
      </c>
    </row>
    <row r="559" spans="1:8" x14ac:dyDescent="0.25">
      <c r="A559" s="9">
        <v>42080</v>
      </c>
      <c r="B559">
        <v>25.370000999999998</v>
      </c>
      <c r="C559">
        <v>25.57</v>
      </c>
      <c r="D559">
        <v>25.370000999999998</v>
      </c>
      <c r="E559">
        <v>25.469999000000001</v>
      </c>
      <c r="F559">
        <v>25.469999000000001</v>
      </c>
      <c r="G559">
        <v>32473</v>
      </c>
      <c r="H559">
        <f t="shared" si="8"/>
        <v>7.1173583583488669E-3</v>
      </c>
    </row>
    <row r="560" spans="1:8" x14ac:dyDescent="0.25">
      <c r="A560" s="9">
        <v>42081</v>
      </c>
      <c r="B560">
        <v>25.469999000000001</v>
      </c>
      <c r="C560">
        <v>25.469999000000001</v>
      </c>
      <c r="D560">
        <v>25.280000999999999</v>
      </c>
      <c r="E560">
        <v>25.379999000000002</v>
      </c>
      <c r="F560">
        <v>25.379999000000002</v>
      </c>
      <c r="G560">
        <v>60493</v>
      </c>
      <c r="H560">
        <f t="shared" si="8"/>
        <v>-3.533569043328186E-3</v>
      </c>
    </row>
    <row r="561" spans="1:8" x14ac:dyDescent="0.25">
      <c r="A561" s="9">
        <v>42082</v>
      </c>
      <c r="B561">
        <v>25.690000999999999</v>
      </c>
      <c r="C561">
        <v>25.950001</v>
      </c>
      <c r="D561">
        <v>25.690000999999999</v>
      </c>
      <c r="E561">
        <v>25.82</v>
      </c>
      <c r="F561">
        <v>25.82</v>
      </c>
      <c r="G561">
        <v>35668</v>
      </c>
      <c r="H561">
        <f t="shared" si="8"/>
        <v>1.7336525505773217E-2</v>
      </c>
    </row>
    <row r="562" spans="1:8" x14ac:dyDescent="0.25">
      <c r="A562" s="9">
        <v>42083</v>
      </c>
      <c r="B562">
        <v>25.74</v>
      </c>
      <c r="C562">
        <v>26.049999</v>
      </c>
      <c r="D562">
        <v>25.73</v>
      </c>
      <c r="E562">
        <v>25.969999000000001</v>
      </c>
      <c r="F562">
        <v>25.969999000000001</v>
      </c>
      <c r="G562">
        <v>25078</v>
      </c>
      <c r="H562">
        <f t="shared" si="8"/>
        <v>5.8094113090627845E-3</v>
      </c>
    </row>
    <row r="563" spans="1:8" x14ac:dyDescent="0.25">
      <c r="A563" s="9">
        <v>42086</v>
      </c>
      <c r="B563">
        <v>26.18</v>
      </c>
      <c r="C563">
        <v>26.18</v>
      </c>
      <c r="D563">
        <v>25.959999</v>
      </c>
      <c r="E563">
        <v>26.02</v>
      </c>
      <c r="F563">
        <v>26.02</v>
      </c>
      <c r="G563">
        <v>32593</v>
      </c>
      <c r="H563">
        <f t="shared" si="8"/>
        <v>1.9253370013606155E-3</v>
      </c>
    </row>
    <row r="564" spans="1:8" x14ac:dyDescent="0.25">
      <c r="A564" s="9">
        <v>42087</v>
      </c>
      <c r="B564">
        <v>25.98</v>
      </c>
      <c r="C564">
        <v>26.059999000000001</v>
      </c>
      <c r="D564">
        <v>25.940000999999999</v>
      </c>
      <c r="E564">
        <v>26</v>
      </c>
      <c r="F564">
        <v>26</v>
      </c>
      <c r="G564">
        <v>15738</v>
      </c>
      <c r="H564">
        <f t="shared" si="8"/>
        <v>-7.6863950807069847E-4</v>
      </c>
    </row>
    <row r="565" spans="1:8" x14ac:dyDescent="0.25">
      <c r="A565" s="9">
        <v>42088</v>
      </c>
      <c r="B565">
        <v>26.07</v>
      </c>
      <c r="C565">
        <v>26.23</v>
      </c>
      <c r="D565">
        <v>25.959999</v>
      </c>
      <c r="E565">
        <v>26.040001</v>
      </c>
      <c r="F565">
        <v>26.040001</v>
      </c>
      <c r="G565">
        <v>48582</v>
      </c>
      <c r="H565">
        <f t="shared" si="8"/>
        <v>1.5385000000000067E-3</v>
      </c>
    </row>
    <row r="566" spans="1:8" x14ac:dyDescent="0.25">
      <c r="A566" s="9">
        <v>42089</v>
      </c>
      <c r="B566">
        <v>25.91</v>
      </c>
      <c r="C566">
        <v>25.92</v>
      </c>
      <c r="D566">
        <v>25.690000999999999</v>
      </c>
      <c r="E566">
        <v>25.700001</v>
      </c>
      <c r="F566">
        <v>25.700001</v>
      </c>
      <c r="G566">
        <v>31772</v>
      </c>
      <c r="H566">
        <f t="shared" si="8"/>
        <v>-1.3056835136066234E-2</v>
      </c>
    </row>
    <row r="567" spans="1:8" x14ac:dyDescent="0.25">
      <c r="A567" s="9">
        <v>42090</v>
      </c>
      <c r="B567">
        <v>25.75</v>
      </c>
      <c r="C567">
        <v>25.85</v>
      </c>
      <c r="D567">
        <v>25.549999</v>
      </c>
      <c r="E567">
        <v>25.809999000000001</v>
      </c>
      <c r="F567">
        <v>25.809999000000001</v>
      </c>
      <c r="G567">
        <v>18243</v>
      </c>
      <c r="H567">
        <f t="shared" si="8"/>
        <v>4.2800776544717227E-3</v>
      </c>
    </row>
    <row r="568" spans="1:8" x14ac:dyDescent="0.25">
      <c r="A568" s="9">
        <v>42093</v>
      </c>
      <c r="B568">
        <v>25.719999000000001</v>
      </c>
      <c r="C568">
        <v>25.719999000000001</v>
      </c>
      <c r="D568">
        <v>25.459999</v>
      </c>
      <c r="E568">
        <v>25.49</v>
      </c>
      <c r="F568">
        <v>25.49</v>
      </c>
      <c r="G568">
        <v>13350</v>
      </c>
      <c r="H568">
        <f t="shared" si="8"/>
        <v>-1.2398256970099178E-2</v>
      </c>
    </row>
    <row r="569" spans="1:8" x14ac:dyDescent="0.25">
      <c r="A569" s="9">
        <v>42094</v>
      </c>
      <c r="B569">
        <v>25.82</v>
      </c>
      <c r="C569">
        <v>25.879999000000002</v>
      </c>
      <c r="D569">
        <v>25.690000999999999</v>
      </c>
      <c r="E569">
        <v>25.690000999999999</v>
      </c>
      <c r="F569">
        <v>25.690000999999999</v>
      </c>
      <c r="G569">
        <v>28293</v>
      </c>
      <c r="H569">
        <f t="shared" si="8"/>
        <v>7.8462534327187264E-3</v>
      </c>
    </row>
    <row r="570" spans="1:8" x14ac:dyDescent="0.25">
      <c r="A570" s="9">
        <v>42095</v>
      </c>
      <c r="B570">
        <v>25.49</v>
      </c>
      <c r="C570">
        <v>25.67</v>
      </c>
      <c r="D570">
        <v>25.49</v>
      </c>
      <c r="E570">
        <v>25.549999</v>
      </c>
      <c r="F570">
        <v>25.549999</v>
      </c>
      <c r="G570">
        <v>14858</v>
      </c>
      <c r="H570">
        <f t="shared" si="8"/>
        <v>-5.4496689198260083E-3</v>
      </c>
    </row>
    <row r="571" spans="1:8" x14ac:dyDescent="0.25">
      <c r="A571" s="9">
        <v>42096</v>
      </c>
      <c r="B571">
        <v>25.780000999999999</v>
      </c>
      <c r="C571">
        <v>25.780000999999999</v>
      </c>
      <c r="D571">
        <v>25.610001</v>
      </c>
      <c r="E571">
        <v>25.77</v>
      </c>
      <c r="F571">
        <v>25.77</v>
      </c>
      <c r="G571">
        <v>11471</v>
      </c>
      <c r="H571">
        <f t="shared" si="8"/>
        <v>8.6106069906304056E-3</v>
      </c>
    </row>
    <row r="572" spans="1:8" x14ac:dyDescent="0.25">
      <c r="A572" s="9">
        <v>42101</v>
      </c>
      <c r="B572">
        <v>25.9</v>
      </c>
      <c r="C572">
        <v>26.049999</v>
      </c>
      <c r="D572">
        <v>25.469999000000001</v>
      </c>
      <c r="E572">
        <v>25.530000999999999</v>
      </c>
      <c r="F572">
        <v>25.530000999999999</v>
      </c>
      <c r="G572">
        <v>43693</v>
      </c>
      <c r="H572">
        <f t="shared" si="8"/>
        <v>-9.3131160263873088E-3</v>
      </c>
    </row>
    <row r="573" spans="1:8" x14ac:dyDescent="0.25">
      <c r="A573" s="9">
        <v>42102</v>
      </c>
      <c r="B573">
        <v>25.65</v>
      </c>
      <c r="C573">
        <v>25.780000999999999</v>
      </c>
      <c r="D573">
        <v>25.51</v>
      </c>
      <c r="E573">
        <v>25.690000999999999</v>
      </c>
      <c r="F573">
        <v>25.690000999999999</v>
      </c>
      <c r="G573">
        <v>15720</v>
      </c>
      <c r="H573">
        <f t="shared" si="8"/>
        <v>6.2671364564380605E-3</v>
      </c>
    </row>
    <row r="574" spans="1:8" x14ac:dyDescent="0.25">
      <c r="A574" s="9">
        <v>42103</v>
      </c>
      <c r="B574">
        <v>25.73</v>
      </c>
      <c r="C574">
        <v>25.73</v>
      </c>
      <c r="D574">
        <v>25.559999000000001</v>
      </c>
      <c r="E574">
        <v>25.559999000000001</v>
      </c>
      <c r="F574">
        <v>25.559999000000001</v>
      </c>
      <c r="G574">
        <v>29390</v>
      </c>
      <c r="H574">
        <f t="shared" si="8"/>
        <v>-5.0604124149313005E-3</v>
      </c>
    </row>
    <row r="575" spans="1:8" x14ac:dyDescent="0.25">
      <c r="A575" s="9">
        <v>42104</v>
      </c>
      <c r="B575">
        <v>25.700001</v>
      </c>
      <c r="C575">
        <v>25.77</v>
      </c>
      <c r="D575">
        <v>25.549999</v>
      </c>
      <c r="E575">
        <v>25.66</v>
      </c>
      <c r="F575">
        <v>25.66</v>
      </c>
      <c r="G575">
        <v>30506</v>
      </c>
      <c r="H575">
        <f t="shared" si="8"/>
        <v>3.9124023439906586E-3</v>
      </c>
    </row>
    <row r="576" spans="1:8" x14ac:dyDescent="0.25">
      <c r="A576" s="9">
        <v>42107</v>
      </c>
      <c r="B576">
        <v>25.66</v>
      </c>
      <c r="C576">
        <v>25.85</v>
      </c>
      <c r="D576">
        <v>25.65</v>
      </c>
      <c r="E576">
        <v>25.77</v>
      </c>
      <c r="F576">
        <v>25.77</v>
      </c>
      <c r="G576">
        <v>44477</v>
      </c>
      <c r="H576">
        <f t="shared" si="8"/>
        <v>4.2868277474668523E-3</v>
      </c>
    </row>
    <row r="577" spans="1:8" x14ac:dyDescent="0.25">
      <c r="A577" s="9">
        <v>42108</v>
      </c>
      <c r="B577">
        <v>25.66</v>
      </c>
      <c r="C577">
        <v>25.68</v>
      </c>
      <c r="D577">
        <v>25.610001</v>
      </c>
      <c r="E577">
        <v>25.66</v>
      </c>
      <c r="F577">
        <v>25.66</v>
      </c>
      <c r="G577">
        <v>29320</v>
      </c>
      <c r="H577">
        <f t="shared" si="8"/>
        <v>-4.2685292976328846E-3</v>
      </c>
    </row>
    <row r="578" spans="1:8" x14ac:dyDescent="0.25">
      <c r="A578" s="9">
        <v>42109</v>
      </c>
      <c r="B578">
        <v>25.620000999999998</v>
      </c>
      <c r="C578">
        <v>25.790001</v>
      </c>
      <c r="D578">
        <v>25.4</v>
      </c>
      <c r="E578">
        <v>25.48</v>
      </c>
      <c r="F578">
        <v>25.48</v>
      </c>
      <c r="G578">
        <v>46908</v>
      </c>
      <c r="H578">
        <f t="shared" ref="H578:H641" si="9">(F578-F577)/F577</f>
        <v>-7.0148090413094197E-3</v>
      </c>
    </row>
    <row r="579" spans="1:8" x14ac:dyDescent="0.25">
      <c r="A579" s="9">
        <v>42110</v>
      </c>
      <c r="B579">
        <v>25.549999</v>
      </c>
      <c r="C579">
        <v>25.74</v>
      </c>
      <c r="D579">
        <v>25.5</v>
      </c>
      <c r="E579">
        <v>25.559999000000001</v>
      </c>
      <c r="F579">
        <v>25.559999000000001</v>
      </c>
      <c r="G579">
        <v>330632</v>
      </c>
      <c r="H579">
        <f t="shared" si="9"/>
        <v>3.1396781789639252E-3</v>
      </c>
    </row>
    <row r="580" spans="1:8" x14ac:dyDescent="0.25">
      <c r="A580" s="9">
        <v>42111</v>
      </c>
      <c r="B580">
        <v>25.700001</v>
      </c>
      <c r="C580">
        <v>25.709999</v>
      </c>
      <c r="D580">
        <v>25.280000999999999</v>
      </c>
      <c r="E580">
        <v>25.309999000000001</v>
      </c>
      <c r="F580">
        <v>25.309999000000001</v>
      </c>
      <c r="G580">
        <v>21500</v>
      </c>
      <c r="H580">
        <f t="shared" si="9"/>
        <v>-9.7809080508962452E-3</v>
      </c>
    </row>
    <row r="581" spans="1:8" x14ac:dyDescent="0.25">
      <c r="A581" s="9">
        <v>42114</v>
      </c>
      <c r="B581">
        <v>25.280000999999999</v>
      </c>
      <c r="C581">
        <v>25.280000999999999</v>
      </c>
      <c r="D581">
        <v>25.040001</v>
      </c>
      <c r="E581">
        <v>25.200001</v>
      </c>
      <c r="F581">
        <v>25.200001</v>
      </c>
      <c r="G581">
        <v>22984</v>
      </c>
      <c r="H581">
        <f t="shared" si="9"/>
        <v>-4.3460294091675362E-3</v>
      </c>
    </row>
    <row r="582" spans="1:8" x14ac:dyDescent="0.25">
      <c r="A582" s="9">
        <v>42115</v>
      </c>
      <c r="B582">
        <v>25.299999</v>
      </c>
      <c r="C582">
        <v>25.469999000000001</v>
      </c>
      <c r="D582">
        <v>25.280000999999999</v>
      </c>
      <c r="E582">
        <v>25.309999000000001</v>
      </c>
      <c r="F582">
        <v>25.309999000000001</v>
      </c>
      <c r="G582">
        <v>10233</v>
      </c>
      <c r="H582">
        <f t="shared" si="9"/>
        <v>4.3649998267857575E-3</v>
      </c>
    </row>
    <row r="583" spans="1:8" x14ac:dyDescent="0.25">
      <c r="A583" s="9">
        <v>42116</v>
      </c>
      <c r="B583">
        <v>25.370000999999998</v>
      </c>
      <c r="C583">
        <v>25.379999000000002</v>
      </c>
      <c r="D583">
        <v>25.07</v>
      </c>
      <c r="E583">
        <v>25.07</v>
      </c>
      <c r="F583">
        <v>25.07</v>
      </c>
      <c r="G583">
        <v>18146</v>
      </c>
      <c r="H583">
        <f t="shared" si="9"/>
        <v>-9.4823788811687019E-3</v>
      </c>
    </row>
    <row r="584" spans="1:8" x14ac:dyDescent="0.25">
      <c r="A584" s="9">
        <v>42117</v>
      </c>
      <c r="B584">
        <v>25.280000999999999</v>
      </c>
      <c r="C584">
        <v>25.280000999999999</v>
      </c>
      <c r="D584">
        <v>25.08</v>
      </c>
      <c r="E584">
        <v>25.110001</v>
      </c>
      <c r="F584">
        <v>25.110001</v>
      </c>
      <c r="G584">
        <v>52213</v>
      </c>
      <c r="H584">
        <f t="shared" si="9"/>
        <v>1.5955723972876017E-3</v>
      </c>
    </row>
    <row r="585" spans="1:8" x14ac:dyDescent="0.25">
      <c r="A585" s="9">
        <v>42118</v>
      </c>
      <c r="B585">
        <v>25.26</v>
      </c>
      <c r="C585">
        <v>25.59</v>
      </c>
      <c r="D585">
        <v>25.26</v>
      </c>
      <c r="E585">
        <v>25.559999000000001</v>
      </c>
      <c r="F585">
        <v>25.559999000000001</v>
      </c>
      <c r="G585">
        <v>12137</v>
      </c>
      <c r="H585">
        <f t="shared" si="9"/>
        <v>1.7921066590160659E-2</v>
      </c>
    </row>
    <row r="586" spans="1:8" x14ac:dyDescent="0.25">
      <c r="A586" s="9">
        <v>42121</v>
      </c>
      <c r="B586">
        <v>25.59</v>
      </c>
      <c r="C586">
        <v>25.879999000000002</v>
      </c>
      <c r="D586">
        <v>25.58</v>
      </c>
      <c r="E586">
        <v>25.879999000000002</v>
      </c>
      <c r="F586">
        <v>25.879999000000002</v>
      </c>
      <c r="G586">
        <v>68279</v>
      </c>
      <c r="H586">
        <f t="shared" si="9"/>
        <v>1.2519562305147206E-2</v>
      </c>
    </row>
    <row r="587" spans="1:8" x14ac:dyDescent="0.25">
      <c r="A587" s="9">
        <v>42122</v>
      </c>
      <c r="B587">
        <v>25.700001</v>
      </c>
      <c r="C587">
        <v>25.790001</v>
      </c>
      <c r="D587">
        <v>25.639999</v>
      </c>
      <c r="E587">
        <v>25.690000999999999</v>
      </c>
      <c r="F587">
        <v>25.690000999999999</v>
      </c>
      <c r="G587">
        <v>36020</v>
      </c>
      <c r="H587">
        <f t="shared" si="9"/>
        <v>-7.3414995108772134E-3</v>
      </c>
    </row>
    <row r="588" spans="1:8" x14ac:dyDescent="0.25">
      <c r="A588" s="9">
        <v>42123</v>
      </c>
      <c r="B588">
        <v>25.5</v>
      </c>
      <c r="C588">
        <v>25.5</v>
      </c>
      <c r="D588">
        <v>25.24</v>
      </c>
      <c r="E588">
        <v>25.24</v>
      </c>
      <c r="F588">
        <v>25.24</v>
      </c>
      <c r="G588">
        <v>21860</v>
      </c>
      <c r="H588">
        <f t="shared" si="9"/>
        <v>-1.7516581645909642E-2</v>
      </c>
    </row>
    <row r="589" spans="1:8" x14ac:dyDescent="0.25">
      <c r="A589" s="9">
        <v>42124</v>
      </c>
      <c r="B589">
        <v>25.08</v>
      </c>
      <c r="C589">
        <v>25.08</v>
      </c>
      <c r="D589">
        <v>24.74</v>
      </c>
      <c r="E589">
        <v>24.98</v>
      </c>
      <c r="F589">
        <v>24.98</v>
      </c>
      <c r="G589">
        <v>37247</v>
      </c>
      <c r="H589">
        <f t="shared" si="9"/>
        <v>-1.030110935023764E-2</v>
      </c>
    </row>
    <row r="590" spans="1:8" x14ac:dyDescent="0.25">
      <c r="A590" s="9">
        <v>42125</v>
      </c>
      <c r="B590">
        <v>25.059999000000001</v>
      </c>
      <c r="C590">
        <v>25.1</v>
      </c>
      <c r="D590">
        <v>24.870000999999998</v>
      </c>
      <c r="E590">
        <v>25.08</v>
      </c>
      <c r="F590">
        <v>25.08</v>
      </c>
      <c r="G590">
        <v>30969</v>
      </c>
      <c r="H590">
        <f t="shared" si="9"/>
        <v>4.0032025620495544E-3</v>
      </c>
    </row>
    <row r="591" spans="1:8" x14ac:dyDescent="0.25">
      <c r="A591" s="9">
        <v>42128</v>
      </c>
      <c r="B591">
        <v>25.1</v>
      </c>
      <c r="C591">
        <v>25.17</v>
      </c>
      <c r="D591">
        <v>25</v>
      </c>
      <c r="E591">
        <v>25.120000999999998</v>
      </c>
      <c r="F591">
        <v>25.120000999999998</v>
      </c>
      <c r="G591">
        <v>27551</v>
      </c>
      <c r="H591">
        <f t="shared" si="9"/>
        <v>1.5949362041467376E-3</v>
      </c>
    </row>
    <row r="592" spans="1:8" x14ac:dyDescent="0.25">
      <c r="A592" s="9">
        <v>42129</v>
      </c>
      <c r="B592">
        <v>25.360001</v>
      </c>
      <c r="C592">
        <v>25.41</v>
      </c>
      <c r="D592">
        <v>25.01</v>
      </c>
      <c r="E592">
        <v>25.07</v>
      </c>
      <c r="F592">
        <v>25.07</v>
      </c>
      <c r="G592">
        <v>18558</v>
      </c>
      <c r="H592">
        <f t="shared" si="9"/>
        <v>-1.9904855895506606E-3</v>
      </c>
    </row>
    <row r="593" spans="1:8" x14ac:dyDescent="0.25">
      <c r="A593" s="9">
        <v>42130</v>
      </c>
      <c r="B593">
        <v>24.690000999999999</v>
      </c>
      <c r="C593">
        <v>24.85</v>
      </c>
      <c r="D593">
        <v>24.58</v>
      </c>
      <c r="E593">
        <v>24.58</v>
      </c>
      <c r="F593">
        <v>24.58</v>
      </c>
      <c r="G593">
        <v>40285</v>
      </c>
      <c r="H593">
        <f t="shared" si="9"/>
        <v>-1.9545273234942241E-2</v>
      </c>
    </row>
    <row r="594" spans="1:8" x14ac:dyDescent="0.25">
      <c r="A594" s="9">
        <v>42131</v>
      </c>
      <c r="B594">
        <v>24.290001</v>
      </c>
      <c r="C594">
        <v>24.379999000000002</v>
      </c>
      <c r="D594">
        <v>24.120000999999998</v>
      </c>
      <c r="E594">
        <v>24.379999000000002</v>
      </c>
      <c r="F594">
        <v>24.379999000000002</v>
      </c>
      <c r="G594">
        <v>68572</v>
      </c>
      <c r="H594">
        <f t="shared" si="9"/>
        <v>-8.1367371847028795E-3</v>
      </c>
    </row>
    <row r="595" spans="1:8" x14ac:dyDescent="0.25">
      <c r="A595" s="9">
        <v>42132</v>
      </c>
      <c r="B595">
        <v>24.299999</v>
      </c>
      <c r="C595">
        <v>24.6</v>
      </c>
      <c r="D595">
        <v>24.299999</v>
      </c>
      <c r="E595">
        <v>24.4</v>
      </c>
      <c r="F595">
        <v>24.4</v>
      </c>
      <c r="G595">
        <v>23150</v>
      </c>
      <c r="H595">
        <f t="shared" si="9"/>
        <v>8.2038559558583442E-4</v>
      </c>
    </row>
    <row r="596" spans="1:8" x14ac:dyDescent="0.25">
      <c r="A596" s="9">
        <v>42135</v>
      </c>
      <c r="B596">
        <v>24.73</v>
      </c>
      <c r="C596">
        <v>24.73</v>
      </c>
      <c r="D596">
        <v>24.15</v>
      </c>
      <c r="E596">
        <v>24.15</v>
      </c>
      <c r="F596">
        <v>24.15</v>
      </c>
      <c r="G596">
        <v>36511</v>
      </c>
      <c r="H596">
        <f t="shared" si="9"/>
        <v>-1.0245901639344263E-2</v>
      </c>
    </row>
    <row r="597" spans="1:8" x14ac:dyDescent="0.25">
      <c r="A597" s="9">
        <v>42136</v>
      </c>
      <c r="B597">
        <v>24.15</v>
      </c>
      <c r="C597">
        <v>24.530000999999999</v>
      </c>
      <c r="D597">
        <v>24.15</v>
      </c>
      <c r="E597">
        <v>24.51</v>
      </c>
      <c r="F597">
        <v>24.51</v>
      </c>
      <c r="G597">
        <v>29591</v>
      </c>
      <c r="H597">
        <f t="shared" si="9"/>
        <v>1.4906832298136771E-2</v>
      </c>
    </row>
    <row r="598" spans="1:8" x14ac:dyDescent="0.25">
      <c r="A598" s="9">
        <v>42137</v>
      </c>
      <c r="B598">
        <v>24.549999</v>
      </c>
      <c r="C598">
        <v>24.74</v>
      </c>
      <c r="D598">
        <v>24.52</v>
      </c>
      <c r="E598">
        <v>24.709999</v>
      </c>
      <c r="F598">
        <v>24.709999</v>
      </c>
      <c r="G598">
        <v>35891</v>
      </c>
      <c r="H598">
        <f t="shared" si="9"/>
        <v>8.159893920848562E-3</v>
      </c>
    </row>
    <row r="599" spans="1:8" x14ac:dyDescent="0.25">
      <c r="A599" s="9">
        <v>42138</v>
      </c>
      <c r="B599">
        <v>24.5</v>
      </c>
      <c r="C599">
        <v>24.73</v>
      </c>
      <c r="D599">
        <v>24.5</v>
      </c>
      <c r="E599">
        <v>24.629999000000002</v>
      </c>
      <c r="F599">
        <v>24.629999000000002</v>
      </c>
      <c r="G599">
        <v>70016</v>
      </c>
      <c r="H599">
        <f t="shared" si="9"/>
        <v>-3.2375557765096752E-3</v>
      </c>
    </row>
    <row r="600" spans="1:8" x14ac:dyDescent="0.25">
      <c r="A600" s="9">
        <v>42139</v>
      </c>
      <c r="B600">
        <v>25.040001</v>
      </c>
      <c r="C600">
        <v>25.040001</v>
      </c>
      <c r="D600">
        <v>24.780000999999999</v>
      </c>
      <c r="E600">
        <v>24.82</v>
      </c>
      <c r="F600">
        <v>24.82</v>
      </c>
      <c r="G600">
        <v>15382</v>
      </c>
      <c r="H600">
        <f t="shared" si="9"/>
        <v>7.7142106258306685E-3</v>
      </c>
    </row>
    <row r="601" spans="1:8" x14ac:dyDescent="0.25">
      <c r="A601" s="9">
        <v>42142</v>
      </c>
      <c r="B601">
        <v>25.049999</v>
      </c>
      <c r="C601">
        <v>25.1</v>
      </c>
      <c r="D601">
        <v>24.6</v>
      </c>
      <c r="E601">
        <v>24.6</v>
      </c>
      <c r="F601">
        <v>24.6</v>
      </c>
      <c r="G601">
        <v>38068</v>
      </c>
      <c r="H601">
        <f t="shared" si="9"/>
        <v>-8.8638195004028548E-3</v>
      </c>
    </row>
    <row r="602" spans="1:8" x14ac:dyDescent="0.25">
      <c r="A602" s="9">
        <v>42143</v>
      </c>
      <c r="B602">
        <v>24.75</v>
      </c>
      <c r="C602">
        <v>24.75</v>
      </c>
      <c r="D602">
        <v>24.34</v>
      </c>
      <c r="E602">
        <v>24.43</v>
      </c>
      <c r="F602">
        <v>24.43</v>
      </c>
      <c r="G602">
        <v>33574</v>
      </c>
      <c r="H602">
        <f t="shared" si="9"/>
        <v>-6.9105691056911261E-3</v>
      </c>
    </row>
    <row r="603" spans="1:8" x14ac:dyDescent="0.25">
      <c r="A603" s="9">
        <v>42144</v>
      </c>
      <c r="B603">
        <v>24.42</v>
      </c>
      <c r="C603">
        <v>24.43</v>
      </c>
      <c r="D603">
        <v>24.219999000000001</v>
      </c>
      <c r="E603">
        <v>24.370000999999998</v>
      </c>
      <c r="F603">
        <v>24.370000999999998</v>
      </c>
      <c r="G603">
        <v>22073</v>
      </c>
      <c r="H603">
        <f t="shared" si="9"/>
        <v>-2.4559557920589949E-3</v>
      </c>
    </row>
    <row r="604" spans="1:8" x14ac:dyDescent="0.25">
      <c r="A604" s="9">
        <v>42145</v>
      </c>
      <c r="B604">
        <v>24.530000999999999</v>
      </c>
      <c r="C604">
        <v>24.620000999999998</v>
      </c>
      <c r="D604">
        <v>24.459999</v>
      </c>
      <c r="E604">
        <v>24.620000999999998</v>
      </c>
      <c r="F604">
        <v>24.620000999999998</v>
      </c>
      <c r="G604">
        <v>21001</v>
      </c>
      <c r="H604">
        <f t="shared" si="9"/>
        <v>1.0258514146142218E-2</v>
      </c>
    </row>
    <row r="605" spans="1:8" x14ac:dyDescent="0.25">
      <c r="A605" s="9">
        <v>42146</v>
      </c>
      <c r="B605">
        <v>24.68</v>
      </c>
      <c r="C605">
        <v>24.700001</v>
      </c>
      <c r="D605">
        <v>24.530000999999999</v>
      </c>
      <c r="E605">
        <v>24.58</v>
      </c>
      <c r="F605">
        <v>24.58</v>
      </c>
      <c r="G605">
        <v>32181</v>
      </c>
      <c r="H605">
        <f t="shared" si="9"/>
        <v>-1.6247359210099211E-3</v>
      </c>
    </row>
    <row r="606" spans="1:8" x14ac:dyDescent="0.25">
      <c r="A606" s="9">
        <v>42149</v>
      </c>
      <c r="B606">
        <v>24.530000999999999</v>
      </c>
      <c r="C606">
        <v>24.879999000000002</v>
      </c>
      <c r="D606">
        <v>24.530000999999999</v>
      </c>
      <c r="E606">
        <v>24.809999000000001</v>
      </c>
      <c r="F606">
        <v>24.809999000000001</v>
      </c>
      <c r="G606">
        <v>28882</v>
      </c>
      <c r="H606">
        <f t="shared" si="9"/>
        <v>9.357160292921194E-3</v>
      </c>
    </row>
    <row r="607" spans="1:8" x14ac:dyDescent="0.25">
      <c r="A607" s="9">
        <v>42150</v>
      </c>
      <c r="B607">
        <v>24.91</v>
      </c>
      <c r="C607">
        <v>25.07</v>
      </c>
      <c r="D607">
        <v>24.91</v>
      </c>
      <c r="E607">
        <v>25</v>
      </c>
      <c r="F607">
        <v>25</v>
      </c>
      <c r="G607">
        <v>22986</v>
      </c>
      <c r="H607">
        <f t="shared" si="9"/>
        <v>7.6582429527707252E-3</v>
      </c>
    </row>
    <row r="608" spans="1:8" x14ac:dyDescent="0.25">
      <c r="A608" s="9">
        <v>42151</v>
      </c>
      <c r="B608">
        <v>24.99</v>
      </c>
      <c r="C608">
        <v>24.99</v>
      </c>
      <c r="D608">
        <v>24.809999000000001</v>
      </c>
      <c r="E608">
        <v>24.809999000000001</v>
      </c>
      <c r="F608">
        <v>24.809999000000001</v>
      </c>
      <c r="G608">
        <v>35823</v>
      </c>
      <c r="H608">
        <f t="shared" si="9"/>
        <v>-7.6000399999999503E-3</v>
      </c>
    </row>
    <row r="609" spans="1:8" x14ac:dyDescent="0.25">
      <c r="A609" s="9">
        <v>42152</v>
      </c>
      <c r="B609">
        <v>25</v>
      </c>
      <c r="C609">
        <v>25</v>
      </c>
      <c r="D609">
        <v>24.690000999999999</v>
      </c>
      <c r="E609">
        <v>24.799999</v>
      </c>
      <c r="F609">
        <v>24.799999</v>
      </c>
      <c r="G609">
        <v>13372</v>
      </c>
      <c r="H609">
        <f t="shared" si="9"/>
        <v>-4.0306329718117127E-4</v>
      </c>
    </row>
    <row r="610" spans="1:8" x14ac:dyDescent="0.25">
      <c r="A610" s="9">
        <v>42153</v>
      </c>
      <c r="B610">
        <v>24.9</v>
      </c>
      <c r="C610">
        <v>25.190000999999999</v>
      </c>
      <c r="D610">
        <v>24.9</v>
      </c>
      <c r="E610">
        <v>25.129999000000002</v>
      </c>
      <c r="F610">
        <v>25.129999000000002</v>
      </c>
      <c r="G610">
        <v>30541</v>
      </c>
      <c r="H610">
        <f t="shared" si="9"/>
        <v>1.3306452149453791E-2</v>
      </c>
    </row>
    <row r="611" spans="1:8" x14ac:dyDescent="0.25">
      <c r="A611" s="9">
        <v>42156</v>
      </c>
      <c r="B611">
        <v>25.01</v>
      </c>
      <c r="C611">
        <v>25.01</v>
      </c>
      <c r="D611">
        <v>24.690000999999999</v>
      </c>
      <c r="E611">
        <v>24.82</v>
      </c>
      <c r="F611">
        <v>24.82</v>
      </c>
      <c r="G611">
        <v>29043</v>
      </c>
      <c r="H611">
        <f t="shared" si="9"/>
        <v>-1.2335814259284341E-2</v>
      </c>
    </row>
    <row r="612" spans="1:8" x14ac:dyDescent="0.25">
      <c r="A612" s="9">
        <v>42157</v>
      </c>
      <c r="B612">
        <v>25.030000999999999</v>
      </c>
      <c r="C612">
        <v>25.030000999999999</v>
      </c>
      <c r="D612">
        <v>24.5</v>
      </c>
      <c r="E612">
        <v>24.549999</v>
      </c>
      <c r="F612">
        <v>24.549999</v>
      </c>
      <c r="G612">
        <v>63106</v>
      </c>
      <c r="H612">
        <f t="shared" si="9"/>
        <v>-1.0878364222401314E-2</v>
      </c>
    </row>
    <row r="613" spans="1:8" x14ac:dyDescent="0.25">
      <c r="A613" s="9">
        <v>42158</v>
      </c>
      <c r="B613">
        <v>24.52</v>
      </c>
      <c r="C613">
        <v>24.52</v>
      </c>
      <c r="D613">
        <v>24.23</v>
      </c>
      <c r="E613">
        <v>24.23</v>
      </c>
      <c r="F613">
        <v>24.23</v>
      </c>
      <c r="G613">
        <v>47248</v>
      </c>
      <c r="H613">
        <f t="shared" si="9"/>
        <v>-1.3034583015665267E-2</v>
      </c>
    </row>
    <row r="614" spans="1:8" x14ac:dyDescent="0.25">
      <c r="A614" s="9">
        <v>42159</v>
      </c>
      <c r="B614">
        <v>24.299999</v>
      </c>
      <c r="C614">
        <v>24.32</v>
      </c>
      <c r="D614">
        <v>23.92</v>
      </c>
      <c r="E614">
        <v>23.940000999999999</v>
      </c>
      <c r="F614">
        <v>23.940000999999999</v>
      </c>
      <c r="G614">
        <v>51882</v>
      </c>
      <c r="H614">
        <f t="shared" si="9"/>
        <v>-1.1968592653735108E-2</v>
      </c>
    </row>
    <row r="615" spans="1:8" x14ac:dyDescent="0.25">
      <c r="A615" s="9">
        <v>42160</v>
      </c>
      <c r="B615">
        <v>23.9</v>
      </c>
      <c r="C615">
        <v>23.98</v>
      </c>
      <c r="D615">
        <v>23.75</v>
      </c>
      <c r="E615">
        <v>23.799999</v>
      </c>
      <c r="F615">
        <v>23.799999</v>
      </c>
      <c r="G615">
        <v>39934</v>
      </c>
      <c r="H615">
        <f t="shared" si="9"/>
        <v>-5.8480365142841509E-3</v>
      </c>
    </row>
    <row r="616" spans="1:8" x14ac:dyDescent="0.25">
      <c r="A616" s="9">
        <v>42164</v>
      </c>
      <c r="B616">
        <v>23.83</v>
      </c>
      <c r="C616">
        <v>23.959999</v>
      </c>
      <c r="D616">
        <v>23.75</v>
      </c>
      <c r="E616">
        <v>23.780000999999999</v>
      </c>
      <c r="F616">
        <v>23.780000999999999</v>
      </c>
      <c r="G616">
        <v>33342</v>
      </c>
      <c r="H616">
        <f t="shared" si="9"/>
        <v>-8.4025213614509269E-4</v>
      </c>
    </row>
    <row r="617" spans="1:8" x14ac:dyDescent="0.25">
      <c r="A617" s="9">
        <v>42165</v>
      </c>
      <c r="B617">
        <v>23.799999</v>
      </c>
      <c r="C617">
        <v>23.870000999999998</v>
      </c>
      <c r="D617">
        <v>23.67</v>
      </c>
      <c r="E617">
        <v>23.77</v>
      </c>
      <c r="F617">
        <v>23.77</v>
      </c>
      <c r="G617">
        <v>31396</v>
      </c>
      <c r="H617">
        <f t="shared" si="9"/>
        <v>-4.2056348105279893E-4</v>
      </c>
    </row>
    <row r="618" spans="1:8" x14ac:dyDescent="0.25">
      <c r="A618" s="9">
        <v>42166</v>
      </c>
      <c r="B618">
        <v>24.040001</v>
      </c>
      <c r="C618">
        <v>24.110001</v>
      </c>
      <c r="D618">
        <v>23.950001</v>
      </c>
      <c r="E618">
        <v>24.049999</v>
      </c>
      <c r="F618">
        <v>24.049999</v>
      </c>
      <c r="G618">
        <v>62862</v>
      </c>
      <c r="H618">
        <f t="shared" si="9"/>
        <v>1.1779511989903244E-2</v>
      </c>
    </row>
    <row r="619" spans="1:8" x14ac:dyDescent="0.25">
      <c r="A619" s="9">
        <v>42167</v>
      </c>
      <c r="B619">
        <v>24.01</v>
      </c>
      <c r="C619">
        <v>24.16</v>
      </c>
      <c r="D619">
        <v>24</v>
      </c>
      <c r="E619">
        <v>24.030000999999999</v>
      </c>
      <c r="F619">
        <v>24.030000999999999</v>
      </c>
      <c r="G619">
        <v>59519</v>
      </c>
      <c r="H619">
        <f t="shared" si="9"/>
        <v>-8.3151770609225686E-4</v>
      </c>
    </row>
    <row r="620" spans="1:8" x14ac:dyDescent="0.25">
      <c r="A620" s="9">
        <v>42170</v>
      </c>
      <c r="B620">
        <v>23.940000999999999</v>
      </c>
      <c r="C620">
        <v>24</v>
      </c>
      <c r="D620">
        <v>23.85</v>
      </c>
      <c r="E620">
        <v>23.98</v>
      </c>
      <c r="F620">
        <v>23.98</v>
      </c>
      <c r="G620">
        <v>42635</v>
      </c>
      <c r="H620">
        <f t="shared" si="9"/>
        <v>-2.0807739458686744E-3</v>
      </c>
    </row>
    <row r="621" spans="1:8" x14ac:dyDescent="0.25">
      <c r="A621" s="9">
        <v>42171</v>
      </c>
      <c r="B621">
        <v>24.190000999999999</v>
      </c>
      <c r="C621">
        <v>24.200001</v>
      </c>
      <c r="D621">
        <v>24.07</v>
      </c>
      <c r="E621">
        <v>24.110001</v>
      </c>
      <c r="F621">
        <v>24.110001</v>
      </c>
      <c r="G621">
        <v>19752</v>
      </c>
      <c r="H621">
        <f t="shared" si="9"/>
        <v>5.4212260216847385E-3</v>
      </c>
    </row>
    <row r="622" spans="1:8" x14ac:dyDescent="0.25">
      <c r="A622" s="9">
        <v>42172</v>
      </c>
      <c r="B622">
        <v>24.299999</v>
      </c>
      <c r="C622">
        <v>24.34</v>
      </c>
      <c r="D622">
        <v>24.18</v>
      </c>
      <c r="E622">
        <v>24.299999</v>
      </c>
      <c r="F622">
        <v>24.299999</v>
      </c>
      <c r="G622">
        <v>34002</v>
      </c>
      <c r="H622">
        <f t="shared" si="9"/>
        <v>7.8804642106816685E-3</v>
      </c>
    </row>
    <row r="623" spans="1:8" x14ac:dyDescent="0.25">
      <c r="A623" s="9">
        <v>42173</v>
      </c>
      <c r="B623">
        <v>24.15</v>
      </c>
      <c r="C623">
        <v>24.34</v>
      </c>
      <c r="D623">
        <v>23.91</v>
      </c>
      <c r="E623">
        <v>23.91</v>
      </c>
      <c r="F623">
        <v>23.91</v>
      </c>
      <c r="G623">
        <v>27770</v>
      </c>
      <c r="H623">
        <f t="shared" si="9"/>
        <v>-1.6049342224252746E-2</v>
      </c>
    </row>
    <row r="624" spans="1:8" x14ac:dyDescent="0.25">
      <c r="A624" s="9">
        <v>42174</v>
      </c>
      <c r="B624">
        <v>24.32</v>
      </c>
      <c r="C624">
        <v>24.370000999999998</v>
      </c>
      <c r="D624">
        <v>24.1</v>
      </c>
      <c r="E624">
        <v>24.27</v>
      </c>
      <c r="F624">
        <v>24.27</v>
      </c>
      <c r="G624">
        <v>29658</v>
      </c>
      <c r="H624">
        <f t="shared" si="9"/>
        <v>1.5056461731493075E-2</v>
      </c>
    </row>
    <row r="625" spans="1:8" x14ac:dyDescent="0.25">
      <c r="A625" s="9">
        <v>42177</v>
      </c>
      <c r="B625">
        <v>24.389999</v>
      </c>
      <c r="C625">
        <v>24.389999</v>
      </c>
      <c r="D625">
        <v>24.17</v>
      </c>
      <c r="E625">
        <v>24.370000999999998</v>
      </c>
      <c r="F625">
        <v>24.370000999999998</v>
      </c>
      <c r="G625">
        <v>42130</v>
      </c>
      <c r="H625">
        <f t="shared" si="9"/>
        <v>4.120354346930321E-3</v>
      </c>
    </row>
    <row r="626" spans="1:8" x14ac:dyDescent="0.25">
      <c r="A626" s="9">
        <v>42178</v>
      </c>
      <c r="B626">
        <v>24.469999000000001</v>
      </c>
      <c r="C626">
        <v>24.780000999999999</v>
      </c>
      <c r="D626">
        <v>24.469999000000001</v>
      </c>
      <c r="E626">
        <v>24.780000999999999</v>
      </c>
      <c r="F626">
        <v>24.780000999999999</v>
      </c>
      <c r="G626">
        <v>35753</v>
      </c>
      <c r="H626">
        <f t="shared" si="9"/>
        <v>1.6823963199673244E-2</v>
      </c>
    </row>
    <row r="627" spans="1:8" x14ac:dyDescent="0.25">
      <c r="A627" s="9">
        <v>42179</v>
      </c>
      <c r="B627">
        <v>24.799999</v>
      </c>
      <c r="C627">
        <v>24.83</v>
      </c>
      <c r="D627">
        <v>24.68</v>
      </c>
      <c r="E627">
        <v>24.76</v>
      </c>
      <c r="F627">
        <v>24.76</v>
      </c>
      <c r="G627">
        <v>34218</v>
      </c>
      <c r="H627">
        <f t="shared" si="9"/>
        <v>-8.0714282457038848E-4</v>
      </c>
    </row>
    <row r="628" spans="1:8" x14ac:dyDescent="0.25">
      <c r="A628" s="9">
        <v>42180</v>
      </c>
      <c r="B628">
        <v>24.719999000000001</v>
      </c>
      <c r="C628">
        <v>24.719999000000001</v>
      </c>
      <c r="D628">
        <v>24.5</v>
      </c>
      <c r="E628">
        <v>24.530000999999999</v>
      </c>
      <c r="F628">
        <v>24.530000999999999</v>
      </c>
      <c r="G628">
        <v>33528</v>
      </c>
      <c r="H628">
        <f t="shared" si="9"/>
        <v>-9.289135702746483E-3</v>
      </c>
    </row>
    <row r="629" spans="1:8" x14ac:dyDescent="0.25">
      <c r="A629" s="9">
        <v>42181</v>
      </c>
      <c r="B629">
        <v>24.41</v>
      </c>
      <c r="C629">
        <v>24.41</v>
      </c>
      <c r="D629">
        <v>24.07</v>
      </c>
      <c r="E629">
        <v>24.07</v>
      </c>
      <c r="F629">
        <v>24.07</v>
      </c>
      <c r="G629">
        <v>143121</v>
      </c>
      <c r="H629">
        <f t="shared" si="9"/>
        <v>-1.8752587902462717E-2</v>
      </c>
    </row>
    <row r="630" spans="1:8" x14ac:dyDescent="0.25">
      <c r="A630" s="9">
        <v>42184</v>
      </c>
      <c r="B630">
        <v>23.940000999999999</v>
      </c>
      <c r="C630">
        <v>23.940000999999999</v>
      </c>
      <c r="D630">
        <v>23.59</v>
      </c>
      <c r="E630">
        <v>23.65</v>
      </c>
      <c r="F630">
        <v>23.65</v>
      </c>
      <c r="G630">
        <v>52467</v>
      </c>
      <c r="H630">
        <f t="shared" si="9"/>
        <v>-1.7449106771915319E-2</v>
      </c>
    </row>
    <row r="631" spans="1:8" x14ac:dyDescent="0.25">
      <c r="A631" s="9">
        <v>42185</v>
      </c>
      <c r="B631">
        <v>23.59</v>
      </c>
      <c r="C631">
        <v>23.790001</v>
      </c>
      <c r="D631">
        <v>23.48</v>
      </c>
      <c r="E631">
        <v>23.790001</v>
      </c>
      <c r="F631">
        <v>23.790001</v>
      </c>
      <c r="G631">
        <v>53494</v>
      </c>
      <c r="H631">
        <f t="shared" si="9"/>
        <v>5.9197040169133869E-3</v>
      </c>
    </row>
    <row r="632" spans="1:8" x14ac:dyDescent="0.25">
      <c r="A632" s="9">
        <v>42186</v>
      </c>
      <c r="B632">
        <v>23.5</v>
      </c>
      <c r="C632">
        <v>23.5</v>
      </c>
      <c r="D632">
        <v>23.02</v>
      </c>
      <c r="E632">
        <v>23.18</v>
      </c>
      <c r="F632">
        <v>23.18</v>
      </c>
      <c r="G632">
        <v>45681</v>
      </c>
      <c r="H632">
        <f t="shared" si="9"/>
        <v>-2.5641066597685325E-2</v>
      </c>
    </row>
    <row r="633" spans="1:8" x14ac:dyDescent="0.25">
      <c r="A633" s="9">
        <v>42187</v>
      </c>
      <c r="B633">
        <v>23.35</v>
      </c>
      <c r="C633">
        <v>23.59</v>
      </c>
      <c r="D633">
        <v>23.280000999999999</v>
      </c>
      <c r="E633">
        <v>23.51</v>
      </c>
      <c r="F633">
        <v>23.51</v>
      </c>
      <c r="G633">
        <v>35767</v>
      </c>
      <c r="H633">
        <f t="shared" si="9"/>
        <v>1.4236410698878424E-2</v>
      </c>
    </row>
    <row r="634" spans="1:8" x14ac:dyDescent="0.25">
      <c r="A634" s="9">
        <v>42188</v>
      </c>
      <c r="B634">
        <v>23.6</v>
      </c>
      <c r="C634">
        <v>23.6</v>
      </c>
      <c r="D634">
        <v>23.15</v>
      </c>
      <c r="E634">
        <v>23.25</v>
      </c>
      <c r="F634">
        <v>23.25</v>
      </c>
      <c r="G634">
        <v>37056</v>
      </c>
      <c r="H634">
        <f t="shared" si="9"/>
        <v>-1.1059123777116186E-2</v>
      </c>
    </row>
    <row r="635" spans="1:8" x14ac:dyDescent="0.25">
      <c r="A635" s="9">
        <v>42191</v>
      </c>
      <c r="B635">
        <v>23</v>
      </c>
      <c r="C635">
        <v>23.1</v>
      </c>
      <c r="D635">
        <v>22.889999</v>
      </c>
      <c r="E635">
        <v>23.08</v>
      </c>
      <c r="F635">
        <v>23.08</v>
      </c>
      <c r="G635">
        <v>44553</v>
      </c>
      <c r="H635">
        <f t="shared" si="9"/>
        <v>-7.311827956989321E-3</v>
      </c>
    </row>
    <row r="636" spans="1:8" x14ac:dyDescent="0.25">
      <c r="A636" s="9">
        <v>42192</v>
      </c>
      <c r="B636">
        <v>23.280000999999999</v>
      </c>
      <c r="C636">
        <v>23.5</v>
      </c>
      <c r="D636">
        <v>23.27</v>
      </c>
      <c r="E636">
        <v>23.5</v>
      </c>
      <c r="F636">
        <v>23.5</v>
      </c>
      <c r="G636">
        <v>24497</v>
      </c>
      <c r="H636">
        <f t="shared" si="9"/>
        <v>1.8197573656845829E-2</v>
      </c>
    </row>
    <row r="637" spans="1:8" x14ac:dyDescent="0.25">
      <c r="A637" s="9">
        <v>42193</v>
      </c>
      <c r="B637">
        <v>23.32</v>
      </c>
      <c r="C637">
        <v>23.4</v>
      </c>
      <c r="D637">
        <v>23</v>
      </c>
      <c r="E637">
        <v>23.07</v>
      </c>
      <c r="F637">
        <v>23.07</v>
      </c>
      <c r="G637">
        <v>49240</v>
      </c>
      <c r="H637">
        <f t="shared" si="9"/>
        <v>-1.8297872340425521E-2</v>
      </c>
    </row>
    <row r="638" spans="1:8" x14ac:dyDescent="0.25">
      <c r="A638" s="9">
        <v>42194</v>
      </c>
      <c r="B638">
        <v>22.92</v>
      </c>
      <c r="C638">
        <v>23.1</v>
      </c>
      <c r="D638">
        <v>22.67</v>
      </c>
      <c r="E638">
        <v>23.059999000000001</v>
      </c>
      <c r="F638">
        <v>23.059999000000001</v>
      </c>
      <c r="G638">
        <v>53737</v>
      </c>
      <c r="H638">
        <f t="shared" si="9"/>
        <v>-4.3350671868222967E-4</v>
      </c>
    </row>
    <row r="639" spans="1:8" x14ac:dyDescent="0.25">
      <c r="A639" s="9">
        <v>42195</v>
      </c>
      <c r="B639">
        <v>23.309999000000001</v>
      </c>
      <c r="C639">
        <v>23.309999000000001</v>
      </c>
      <c r="D639">
        <v>23.049999</v>
      </c>
      <c r="E639">
        <v>23.139999</v>
      </c>
      <c r="F639">
        <v>23.139999</v>
      </c>
      <c r="G639">
        <v>26977</v>
      </c>
      <c r="H639">
        <f t="shared" si="9"/>
        <v>3.4692109049960624E-3</v>
      </c>
    </row>
    <row r="640" spans="1:8" x14ac:dyDescent="0.25">
      <c r="A640" s="9">
        <v>42198</v>
      </c>
      <c r="B640">
        <v>23.200001</v>
      </c>
      <c r="C640">
        <v>23.25</v>
      </c>
      <c r="D640">
        <v>22.969999000000001</v>
      </c>
      <c r="E640">
        <v>23.030000999999999</v>
      </c>
      <c r="F640">
        <v>23.030000999999999</v>
      </c>
      <c r="G640">
        <v>35785</v>
      </c>
      <c r="H640">
        <f t="shared" si="9"/>
        <v>-4.7535870680029384E-3</v>
      </c>
    </row>
    <row r="641" spans="1:8" x14ac:dyDescent="0.25">
      <c r="A641" s="9">
        <v>42199</v>
      </c>
      <c r="B641">
        <v>23.459999</v>
      </c>
      <c r="C641">
        <v>23.5</v>
      </c>
      <c r="D641">
        <v>23.35</v>
      </c>
      <c r="E641">
        <v>23.469999000000001</v>
      </c>
      <c r="F641">
        <v>23.469999000000001</v>
      </c>
      <c r="G641">
        <v>36739</v>
      </c>
      <c r="H641">
        <f t="shared" si="9"/>
        <v>1.9105426873407553E-2</v>
      </c>
    </row>
    <row r="642" spans="1:8" x14ac:dyDescent="0.25">
      <c r="A642" s="9">
        <v>42200</v>
      </c>
      <c r="B642">
        <v>23.65</v>
      </c>
      <c r="C642">
        <v>23.700001</v>
      </c>
      <c r="D642">
        <v>23.52</v>
      </c>
      <c r="E642">
        <v>23.57</v>
      </c>
      <c r="F642">
        <v>23.57</v>
      </c>
      <c r="G642">
        <v>89527</v>
      </c>
      <c r="H642">
        <f t="shared" ref="H642:H705" si="10">(F642-F641)/F641</f>
        <v>4.2608012041244186E-3</v>
      </c>
    </row>
    <row r="643" spans="1:8" x14ac:dyDescent="0.25">
      <c r="A643" s="9">
        <v>42201</v>
      </c>
      <c r="B643">
        <v>23.93</v>
      </c>
      <c r="C643">
        <v>24</v>
      </c>
      <c r="D643">
        <v>23.74</v>
      </c>
      <c r="E643">
        <v>23.799999</v>
      </c>
      <c r="F643">
        <v>23.799999</v>
      </c>
      <c r="G643">
        <v>24615</v>
      </c>
      <c r="H643">
        <f t="shared" si="10"/>
        <v>9.7581247348323876E-3</v>
      </c>
    </row>
    <row r="644" spans="1:8" x14ac:dyDescent="0.25">
      <c r="A644" s="9">
        <v>42202</v>
      </c>
      <c r="B644">
        <v>24</v>
      </c>
      <c r="C644">
        <v>24</v>
      </c>
      <c r="D644">
        <v>23.77</v>
      </c>
      <c r="E644">
        <v>23.82</v>
      </c>
      <c r="F644">
        <v>23.82</v>
      </c>
      <c r="G644">
        <v>50092</v>
      </c>
      <c r="H644">
        <f t="shared" si="10"/>
        <v>8.4037818657053736E-4</v>
      </c>
    </row>
    <row r="645" spans="1:8" x14ac:dyDescent="0.25">
      <c r="A645" s="9">
        <v>42205</v>
      </c>
      <c r="B645">
        <v>23.92</v>
      </c>
      <c r="C645">
        <v>23.940000999999999</v>
      </c>
      <c r="D645">
        <v>23.790001</v>
      </c>
      <c r="E645">
        <v>23.870000999999998</v>
      </c>
      <c r="F645">
        <v>23.870000999999998</v>
      </c>
      <c r="G645">
        <v>39785</v>
      </c>
      <c r="H645">
        <f t="shared" si="10"/>
        <v>2.0991183879092439E-3</v>
      </c>
    </row>
    <row r="646" spans="1:8" x14ac:dyDescent="0.25">
      <c r="A646" s="9">
        <v>42206</v>
      </c>
      <c r="B646">
        <v>24.08</v>
      </c>
      <c r="C646">
        <v>24.09</v>
      </c>
      <c r="D646">
        <v>23.92</v>
      </c>
      <c r="E646">
        <v>24.040001</v>
      </c>
      <c r="F646">
        <v>24.040001</v>
      </c>
      <c r="G646">
        <v>56407</v>
      </c>
      <c r="H646">
        <f t="shared" si="10"/>
        <v>7.1219100493544896E-3</v>
      </c>
    </row>
    <row r="647" spans="1:8" x14ac:dyDescent="0.25">
      <c r="A647" s="9">
        <v>42207</v>
      </c>
      <c r="B647">
        <v>23.92</v>
      </c>
      <c r="C647">
        <v>23.92</v>
      </c>
      <c r="D647">
        <v>23.58</v>
      </c>
      <c r="E647">
        <v>23.58</v>
      </c>
      <c r="F647">
        <v>23.58</v>
      </c>
      <c r="G647">
        <v>49791</v>
      </c>
      <c r="H647">
        <f t="shared" si="10"/>
        <v>-1.9134816175756478E-2</v>
      </c>
    </row>
    <row r="648" spans="1:8" x14ac:dyDescent="0.25">
      <c r="A648" s="9">
        <v>42208</v>
      </c>
      <c r="B648">
        <v>23.639999</v>
      </c>
      <c r="C648">
        <v>23.700001</v>
      </c>
      <c r="D648">
        <v>23.459999</v>
      </c>
      <c r="E648">
        <v>23.58</v>
      </c>
      <c r="F648">
        <v>23.58</v>
      </c>
      <c r="G648">
        <v>40204</v>
      </c>
      <c r="H648">
        <f t="shared" si="10"/>
        <v>0</v>
      </c>
    </row>
    <row r="649" spans="1:8" x14ac:dyDescent="0.25">
      <c r="A649" s="9">
        <v>42209</v>
      </c>
      <c r="B649">
        <v>23.459999</v>
      </c>
      <c r="C649">
        <v>23.57</v>
      </c>
      <c r="D649">
        <v>23.34</v>
      </c>
      <c r="E649">
        <v>23.360001</v>
      </c>
      <c r="F649">
        <v>23.360001</v>
      </c>
      <c r="G649">
        <v>29412</v>
      </c>
      <c r="H649">
        <f t="shared" si="10"/>
        <v>-9.3298982188294247E-3</v>
      </c>
    </row>
    <row r="650" spans="1:8" x14ac:dyDescent="0.25">
      <c r="A650" s="9">
        <v>42212</v>
      </c>
      <c r="B650">
        <v>23.379999000000002</v>
      </c>
      <c r="C650">
        <v>23.459999</v>
      </c>
      <c r="D650">
        <v>23.280000999999999</v>
      </c>
      <c r="E650">
        <v>23.42</v>
      </c>
      <c r="F650">
        <v>23.42</v>
      </c>
      <c r="G650">
        <v>53090</v>
      </c>
      <c r="H650">
        <f t="shared" si="10"/>
        <v>2.5684502325150262E-3</v>
      </c>
    </row>
    <row r="651" spans="1:8" x14ac:dyDescent="0.25">
      <c r="A651" s="9">
        <v>42213</v>
      </c>
      <c r="B651">
        <v>23.379999000000002</v>
      </c>
      <c r="C651">
        <v>23.59</v>
      </c>
      <c r="D651">
        <v>23.18</v>
      </c>
      <c r="E651">
        <v>23.450001</v>
      </c>
      <c r="F651">
        <v>23.450001</v>
      </c>
      <c r="G651">
        <v>48902</v>
      </c>
      <c r="H651">
        <f t="shared" si="10"/>
        <v>1.2809991460289757E-3</v>
      </c>
    </row>
    <row r="652" spans="1:8" x14ac:dyDescent="0.25">
      <c r="A652" s="9">
        <v>42214</v>
      </c>
      <c r="B652">
        <v>23.6</v>
      </c>
      <c r="C652">
        <v>23.790001</v>
      </c>
      <c r="D652">
        <v>23.59</v>
      </c>
      <c r="E652">
        <v>23.690000999999999</v>
      </c>
      <c r="F652">
        <v>23.690000999999999</v>
      </c>
      <c r="G652">
        <v>39213</v>
      </c>
      <c r="H652">
        <f t="shared" si="10"/>
        <v>1.0234541141384106E-2</v>
      </c>
    </row>
    <row r="653" spans="1:8" x14ac:dyDescent="0.25">
      <c r="A653" s="9">
        <v>42215</v>
      </c>
      <c r="B653">
        <v>23.709999</v>
      </c>
      <c r="C653">
        <v>23.879999000000002</v>
      </c>
      <c r="D653">
        <v>23.709999</v>
      </c>
      <c r="E653">
        <v>23.870000999999998</v>
      </c>
      <c r="F653">
        <v>23.870000999999998</v>
      </c>
      <c r="G653">
        <v>35424</v>
      </c>
      <c r="H653">
        <f t="shared" si="10"/>
        <v>7.598142355502633E-3</v>
      </c>
    </row>
    <row r="654" spans="1:8" x14ac:dyDescent="0.25">
      <c r="A654" s="9">
        <v>42216</v>
      </c>
      <c r="B654">
        <v>24</v>
      </c>
      <c r="C654">
        <v>24</v>
      </c>
      <c r="D654">
        <v>23.879999000000002</v>
      </c>
      <c r="E654">
        <v>23.940000999999999</v>
      </c>
      <c r="F654">
        <v>23.940000999999999</v>
      </c>
      <c r="G654">
        <v>31735</v>
      </c>
      <c r="H654">
        <f t="shared" si="10"/>
        <v>2.9325511967930075E-3</v>
      </c>
    </row>
    <row r="655" spans="1:8" x14ac:dyDescent="0.25">
      <c r="A655" s="9">
        <v>42219</v>
      </c>
      <c r="B655">
        <v>24.02</v>
      </c>
      <c r="C655">
        <v>24.02</v>
      </c>
      <c r="D655">
        <v>23.82</v>
      </c>
      <c r="E655">
        <v>23.82</v>
      </c>
      <c r="F655">
        <v>23.82</v>
      </c>
      <c r="G655">
        <v>23745</v>
      </c>
      <c r="H655">
        <f t="shared" si="10"/>
        <v>-5.0125728900344852E-3</v>
      </c>
    </row>
    <row r="656" spans="1:8" x14ac:dyDescent="0.25">
      <c r="A656" s="9">
        <v>42220</v>
      </c>
      <c r="B656">
        <v>23.93</v>
      </c>
      <c r="C656">
        <v>24.08</v>
      </c>
      <c r="D656">
        <v>23.860001</v>
      </c>
      <c r="E656">
        <v>24</v>
      </c>
      <c r="F656">
        <v>24</v>
      </c>
      <c r="G656">
        <v>8647</v>
      </c>
      <c r="H656">
        <f t="shared" si="10"/>
        <v>7.5566750629722798E-3</v>
      </c>
    </row>
    <row r="657" spans="1:8" x14ac:dyDescent="0.25">
      <c r="A657" s="9">
        <v>42221</v>
      </c>
      <c r="B657">
        <v>24.059999000000001</v>
      </c>
      <c r="C657">
        <v>24.059999000000001</v>
      </c>
      <c r="D657">
        <v>23.74</v>
      </c>
      <c r="E657">
        <v>23.799999</v>
      </c>
      <c r="F657">
        <v>23.799999</v>
      </c>
      <c r="G657">
        <v>59700</v>
      </c>
      <c r="H657">
        <f t="shared" si="10"/>
        <v>-8.3333750000000126E-3</v>
      </c>
    </row>
    <row r="658" spans="1:8" x14ac:dyDescent="0.25">
      <c r="A658" s="9">
        <v>42222</v>
      </c>
      <c r="B658">
        <v>23.700001</v>
      </c>
      <c r="C658">
        <v>23.780000999999999</v>
      </c>
      <c r="D658">
        <v>23.49</v>
      </c>
      <c r="E658">
        <v>23.52</v>
      </c>
      <c r="F658">
        <v>23.52</v>
      </c>
      <c r="G658">
        <v>29219</v>
      </c>
      <c r="H658">
        <f t="shared" si="10"/>
        <v>-1.1764664359859851E-2</v>
      </c>
    </row>
    <row r="659" spans="1:8" x14ac:dyDescent="0.25">
      <c r="A659" s="9">
        <v>42223</v>
      </c>
      <c r="B659">
        <v>23.51</v>
      </c>
      <c r="C659">
        <v>23.51</v>
      </c>
      <c r="D659">
        <v>23.059999000000001</v>
      </c>
      <c r="E659">
        <v>23.08</v>
      </c>
      <c r="F659">
        <v>23.08</v>
      </c>
      <c r="G659">
        <v>52790</v>
      </c>
      <c r="H659">
        <f t="shared" si="10"/>
        <v>-1.8707482993197334E-2</v>
      </c>
    </row>
    <row r="660" spans="1:8" x14ac:dyDescent="0.25">
      <c r="A660" s="9">
        <v>42226</v>
      </c>
      <c r="B660">
        <v>23.059999000000001</v>
      </c>
      <c r="C660">
        <v>23.190000999999999</v>
      </c>
      <c r="D660">
        <v>22.969999000000001</v>
      </c>
      <c r="E660">
        <v>23.139999</v>
      </c>
      <c r="F660">
        <v>23.139999</v>
      </c>
      <c r="G660">
        <v>65158</v>
      </c>
      <c r="H660">
        <f t="shared" si="10"/>
        <v>2.5996100519931216E-3</v>
      </c>
    </row>
    <row r="661" spans="1:8" x14ac:dyDescent="0.25">
      <c r="A661" s="9">
        <v>42227</v>
      </c>
      <c r="B661">
        <v>23.43</v>
      </c>
      <c r="C661">
        <v>23.43</v>
      </c>
      <c r="D661">
        <v>23</v>
      </c>
      <c r="E661">
        <v>23.049999</v>
      </c>
      <c r="F661">
        <v>23.049999</v>
      </c>
      <c r="G661">
        <v>55821</v>
      </c>
      <c r="H661">
        <f t="shared" si="10"/>
        <v>-3.8893692259882925E-3</v>
      </c>
    </row>
    <row r="662" spans="1:8" x14ac:dyDescent="0.25">
      <c r="A662" s="9">
        <v>42228</v>
      </c>
      <c r="B662">
        <v>23</v>
      </c>
      <c r="C662">
        <v>23.049999</v>
      </c>
      <c r="D662">
        <v>22.6</v>
      </c>
      <c r="E662">
        <v>22.709999</v>
      </c>
      <c r="F662">
        <v>22.709999</v>
      </c>
      <c r="G662">
        <v>48613</v>
      </c>
      <c r="H662">
        <f t="shared" si="10"/>
        <v>-1.4750542939286022E-2</v>
      </c>
    </row>
    <row r="663" spans="1:8" x14ac:dyDescent="0.25">
      <c r="A663" s="9">
        <v>42229</v>
      </c>
      <c r="B663">
        <v>22.91</v>
      </c>
      <c r="C663">
        <v>22.91</v>
      </c>
      <c r="D663">
        <v>22.66</v>
      </c>
      <c r="E663">
        <v>22.73</v>
      </c>
      <c r="F663">
        <v>22.73</v>
      </c>
      <c r="G663">
        <v>87098</v>
      </c>
      <c r="H663">
        <f t="shared" si="10"/>
        <v>8.8071338092091513E-4</v>
      </c>
    </row>
    <row r="664" spans="1:8" x14ac:dyDescent="0.25">
      <c r="A664" s="9">
        <v>42230</v>
      </c>
      <c r="B664">
        <v>22.73</v>
      </c>
      <c r="C664">
        <v>22.790001</v>
      </c>
      <c r="D664">
        <v>22.43</v>
      </c>
      <c r="E664">
        <v>22.6</v>
      </c>
      <c r="F664">
        <v>22.6</v>
      </c>
      <c r="G664">
        <v>58196</v>
      </c>
      <c r="H664">
        <f t="shared" si="10"/>
        <v>-5.719313682358073E-3</v>
      </c>
    </row>
    <row r="665" spans="1:8" x14ac:dyDescent="0.25">
      <c r="A665" s="9">
        <v>42233</v>
      </c>
      <c r="B665">
        <v>22.959999</v>
      </c>
      <c r="C665">
        <v>22.959999</v>
      </c>
      <c r="D665">
        <v>22.59</v>
      </c>
      <c r="E665">
        <v>22.629999000000002</v>
      </c>
      <c r="F665">
        <v>22.629999000000002</v>
      </c>
      <c r="G665">
        <v>64573</v>
      </c>
      <c r="H665">
        <f t="shared" si="10"/>
        <v>1.3273893805309783E-3</v>
      </c>
    </row>
    <row r="666" spans="1:8" x14ac:dyDescent="0.25">
      <c r="A666" s="9">
        <v>42234</v>
      </c>
      <c r="B666">
        <v>22.75</v>
      </c>
      <c r="C666">
        <v>22.780000999999999</v>
      </c>
      <c r="D666">
        <v>22.43</v>
      </c>
      <c r="E666">
        <v>22.469999000000001</v>
      </c>
      <c r="F666">
        <v>22.469999000000001</v>
      </c>
      <c r="G666">
        <v>53371</v>
      </c>
      <c r="H666">
        <f t="shared" si="10"/>
        <v>-7.0702610282925831E-3</v>
      </c>
    </row>
    <row r="667" spans="1:8" x14ac:dyDescent="0.25">
      <c r="A667" s="9">
        <v>42235</v>
      </c>
      <c r="B667">
        <v>22.5</v>
      </c>
      <c r="C667">
        <v>22.799999</v>
      </c>
      <c r="D667">
        <v>22.5</v>
      </c>
      <c r="E667">
        <v>22.799999</v>
      </c>
      <c r="F667">
        <v>22.799999</v>
      </c>
      <c r="G667">
        <v>29631</v>
      </c>
      <c r="H667">
        <f t="shared" si="10"/>
        <v>1.4686248984701703E-2</v>
      </c>
    </row>
    <row r="668" spans="1:8" x14ac:dyDescent="0.25">
      <c r="A668" s="9">
        <v>42236</v>
      </c>
      <c r="B668">
        <v>22.52</v>
      </c>
      <c r="C668">
        <v>22.58</v>
      </c>
      <c r="D668">
        <v>22.309999000000001</v>
      </c>
      <c r="E668">
        <v>22.35</v>
      </c>
      <c r="F668">
        <v>22.35</v>
      </c>
      <c r="G668">
        <v>45024</v>
      </c>
      <c r="H668">
        <f t="shared" si="10"/>
        <v>-1.9736799111263043E-2</v>
      </c>
    </row>
    <row r="669" spans="1:8" x14ac:dyDescent="0.25">
      <c r="A669" s="9">
        <v>42237</v>
      </c>
      <c r="B669">
        <v>22.219999000000001</v>
      </c>
      <c r="C669">
        <v>22.219999000000001</v>
      </c>
      <c r="D669">
        <v>21.860001</v>
      </c>
      <c r="E669">
        <v>22.040001</v>
      </c>
      <c r="F669">
        <v>22.040001</v>
      </c>
      <c r="G669">
        <v>54395</v>
      </c>
      <c r="H669">
        <f t="shared" si="10"/>
        <v>-1.3870201342281934E-2</v>
      </c>
    </row>
    <row r="670" spans="1:8" x14ac:dyDescent="0.25">
      <c r="A670" s="9">
        <v>42240</v>
      </c>
      <c r="B670">
        <v>21.639999</v>
      </c>
      <c r="C670">
        <v>21.68</v>
      </c>
      <c r="D670">
        <v>21.110001</v>
      </c>
      <c r="E670">
        <v>21.110001</v>
      </c>
      <c r="F670">
        <v>21.110001</v>
      </c>
      <c r="G670">
        <v>119449</v>
      </c>
      <c r="H670">
        <f t="shared" si="10"/>
        <v>-4.2196005345008822E-2</v>
      </c>
    </row>
    <row r="671" spans="1:8" x14ac:dyDescent="0.25">
      <c r="A671" s="9">
        <v>42241</v>
      </c>
      <c r="B671">
        <v>20.67</v>
      </c>
      <c r="C671">
        <v>21.85</v>
      </c>
      <c r="D671">
        <v>20.67</v>
      </c>
      <c r="E671">
        <v>21.85</v>
      </c>
      <c r="F671">
        <v>21.85</v>
      </c>
      <c r="G671">
        <v>86911</v>
      </c>
      <c r="H671">
        <f t="shared" si="10"/>
        <v>3.5054427519922951E-2</v>
      </c>
    </row>
    <row r="672" spans="1:8" x14ac:dyDescent="0.25">
      <c r="A672" s="9">
        <v>42242</v>
      </c>
      <c r="B672">
        <v>21.440000999999999</v>
      </c>
      <c r="C672">
        <v>21.940000999999999</v>
      </c>
      <c r="D672">
        <v>21.4</v>
      </c>
      <c r="E672">
        <v>21.9</v>
      </c>
      <c r="F672">
        <v>21.9</v>
      </c>
      <c r="G672">
        <v>44949</v>
      </c>
      <c r="H672">
        <f t="shared" si="10"/>
        <v>2.2883295194506708E-3</v>
      </c>
    </row>
    <row r="673" spans="1:8" x14ac:dyDescent="0.25">
      <c r="A673" s="9">
        <v>42243</v>
      </c>
      <c r="B673">
        <v>22.49</v>
      </c>
      <c r="C673">
        <v>22.49</v>
      </c>
      <c r="D673">
        <v>22.200001</v>
      </c>
      <c r="E673">
        <v>22.26</v>
      </c>
      <c r="F673">
        <v>22.26</v>
      </c>
      <c r="G673">
        <v>68745</v>
      </c>
      <c r="H673">
        <f t="shared" si="10"/>
        <v>1.6438356164383699E-2</v>
      </c>
    </row>
    <row r="674" spans="1:8" x14ac:dyDescent="0.25">
      <c r="A674" s="9">
        <v>42244</v>
      </c>
      <c r="B674">
        <v>22.26</v>
      </c>
      <c r="C674">
        <v>22.43</v>
      </c>
      <c r="D674">
        <v>22.139999</v>
      </c>
      <c r="E674">
        <v>22.27</v>
      </c>
      <c r="F674">
        <v>22.27</v>
      </c>
      <c r="G674">
        <v>58591</v>
      </c>
      <c r="H674">
        <f t="shared" si="10"/>
        <v>4.4923629829281264E-4</v>
      </c>
    </row>
    <row r="675" spans="1:8" x14ac:dyDescent="0.25">
      <c r="A675" s="9">
        <v>42247</v>
      </c>
      <c r="B675">
        <v>22.309999000000001</v>
      </c>
      <c r="C675">
        <v>22.309999000000001</v>
      </c>
      <c r="D675">
        <v>21.93</v>
      </c>
      <c r="E675">
        <v>22.049999</v>
      </c>
      <c r="F675">
        <v>22.049999</v>
      </c>
      <c r="G675">
        <v>60546</v>
      </c>
      <c r="H675">
        <f t="shared" si="10"/>
        <v>-9.8788055680287343E-3</v>
      </c>
    </row>
    <row r="676" spans="1:8" x14ac:dyDescent="0.25">
      <c r="A676" s="9">
        <v>42248</v>
      </c>
      <c r="B676">
        <v>21.950001</v>
      </c>
      <c r="C676">
        <v>22.110001</v>
      </c>
      <c r="D676">
        <v>21.65</v>
      </c>
      <c r="E676">
        <v>21.65</v>
      </c>
      <c r="F676">
        <v>21.65</v>
      </c>
      <c r="G676">
        <v>79802</v>
      </c>
      <c r="H676">
        <f t="shared" si="10"/>
        <v>-1.814054504038758E-2</v>
      </c>
    </row>
    <row r="677" spans="1:8" x14ac:dyDescent="0.25">
      <c r="A677" s="9">
        <v>42249</v>
      </c>
      <c r="B677">
        <v>21.5</v>
      </c>
      <c r="C677">
        <v>21.68</v>
      </c>
      <c r="D677">
        <v>21.299999</v>
      </c>
      <c r="E677">
        <v>21.549999</v>
      </c>
      <c r="F677">
        <v>21.549999</v>
      </c>
      <c r="G677">
        <v>101359</v>
      </c>
      <c r="H677">
        <f t="shared" si="10"/>
        <v>-4.6189838337181944E-3</v>
      </c>
    </row>
    <row r="678" spans="1:8" x14ac:dyDescent="0.25">
      <c r="A678" s="9">
        <v>42250</v>
      </c>
      <c r="B678">
        <v>21.940000999999999</v>
      </c>
      <c r="C678">
        <v>21.969999000000001</v>
      </c>
      <c r="D678">
        <v>21.360001</v>
      </c>
      <c r="E678">
        <v>21.360001</v>
      </c>
      <c r="F678">
        <v>21.360001</v>
      </c>
      <c r="G678">
        <v>42487</v>
      </c>
      <c r="H678">
        <f t="shared" si="10"/>
        <v>-8.8166129381258545E-3</v>
      </c>
    </row>
    <row r="679" spans="1:8" x14ac:dyDescent="0.25">
      <c r="A679" s="9">
        <v>42251</v>
      </c>
      <c r="B679">
        <v>21.469999000000001</v>
      </c>
      <c r="C679">
        <v>21.48</v>
      </c>
      <c r="D679">
        <v>21.190000999999999</v>
      </c>
      <c r="E679">
        <v>21.379999000000002</v>
      </c>
      <c r="F679">
        <v>21.379999000000002</v>
      </c>
      <c r="G679">
        <v>50118</v>
      </c>
      <c r="H679">
        <f t="shared" si="10"/>
        <v>9.3623591122496061E-4</v>
      </c>
    </row>
    <row r="680" spans="1:8" x14ac:dyDescent="0.25">
      <c r="A680" s="9">
        <v>42254</v>
      </c>
      <c r="B680">
        <v>21.5</v>
      </c>
      <c r="C680">
        <v>21.51</v>
      </c>
      <c r="D680">
        <v>21.200001</v>
      </c>
      <c r="E680">
        <v>21.34</v>
      </c>
      <c r="F680">
        <v>21.34</v>
      </c>
      <c r="G680">
        <v>30851</v>
      </c>
      <c r="H680">
        <f t="shared" si="10"/>
        <v>-1.8708607049046947E-3</v>
      </c>
    </row>
    <row r="681" spans="1:8" x14ac:dyDescent="0.25">
      <c r="A681" s="9">
        <v>42255</v>
      </c>
      <c r="B681">
        <v>21.65</v>
      </c>
      <c r="C681">
        <v>21.65</v>
      </c>
      <c r="D681">
        <v>21.49</v>
      </c>
      <c r="E681">
        <v>21.639999</v>
      </c>
      <c r="F681">
        <v>21.639999</v>
      </c>
      <c r="G681">
        <v>27909</v>
      </c>
      <c r="H681">
        <f t="shared" si="10"/>
        <v>1.4058059981255843E-2</v>
      </c>
    </row>
    <row r="682" spans="1:8" x14ac:dyDescent="0.25">
      <c r="A682" s="9">
        <v>42256</v>
      </c>
      <c r="B682">
        <v>22.02</v>
      </c>
      <c r="C682">
        <v>22.209999</v>
      </c>
      <c r="D682">
        <v>22</v>
      </c>
      <c r="E682">
        <v>22.190000999999999</v>
      </c>
      <c r="F682">
        <v>22.190000999999999</v>
      </c>
      <c r="G682">
        <v>56063</v>
      </c>
      <c r="H682">
        <f t="shared" si="10"/>
        <v>2.5415990083918174E-2</v>
      </c>
    </row>
    <row r="683" spans="1:8" x14ac:dyDescent="0.25">
      <c r="A683" s="9">
        <v>42257</v>
      </c>
      <c r="B683">
        <v>21.9</v>
      </c>
      <c r="C683">
        <v>21.93</v>
      </c>
      <c r="D683">
        <v>21.719999000000001</v>
      </c>
      <c r="E683">
        <v>21.73</v>
      </c>
      <c r="F683">
        <v>21.73</v>
      </c>
      <c r="G683">
        <v>40406</v>
      </c>
      <c r="H683">
        <f t="shared" si="10"/>
        <v>-2.0730102716083627E-2</v>
      </c>
    </row>
    <row r="684" spans="1:8" x14ac:dyDescent="0.25">
      <c r="A684" s="9">
        <v>42258</v>
      </c>
      <c r="B684">
        <v>21.799999</v>
      </c>
      <c r="C684">
        <v>21.809999000000001</v>
      </c>
      <c r="D684">
        <v>21.57</v>
      </c>
      <c r="E684">
        <v>21.58</v>
      </c>
      <c r="F684">
        <v>21.58</v>
      </c>
      <c r="G684">
        <v>55857</v>
      </c>
      <c r="H684">
        <f t="shared" si="10"/>
        <v>-6.9028992176715202E-3</v>
      </c>
    </row>
    <row r="685" spans="1:8" x14ac:dyDescent="0.25">
      <c r="A685" s="9">
        <v>42261</v>
      </c>
      <c r="B685">
        <v>21.690000999999999</v>
      </c>
      <c r="C685">
        <v>21.98</v>
      </c>
      <c r="D685">
        <v>21.6</v>
      </c>
      <c r="E685">
        <v>21.799999</v>
      </c>
      <c r="F685">
        <v>21.799999</v>
      </c>
      <c r="G685">
        <v>49303</v>
      </c>
      <c r="H685">
        <f t="shared" si="10"/>
        <v>1.0194578313253077E-2</v>
      </c>
    </row>
    <row r="686" spans="1:8" x14ac:dyDescent="0.25">
      <c r="A686" s="9">
        <v>42262</v>
      </c>
      <c r="B686">
        <v>21.799999</v>
      </c>
      <c r="C686">
        <v>21.809999000000001</v>
      </c>
      <c r="D686">
        <v>21.43</v>
      </c>
      <c r="E686">
        <v>21.43</v>
      </c>
      <c r="F686">
        <v>21.43</v>
      </c>
      <c r="G686">
        <v>33682</v>
      </c>
      <c r="H686">
        <f t="shared" si="10"/>
        <v>-1.6972431971212475E-2</v>
      </c>
    </row>
    <row r="687" spans="1:8" x14ac:dyDescent="0.25">
      <c r="A687" s="9">
        <v>42263</v>
      </c>
      <c r="B687">
        <v>21.690000999999999</v>
      </c>
      <c r="C687">
        <v>21.73</v>
      </c>
      <c r="D687">
        <v>21.469999000000001</v>
      </c>
      <c r="E687">
        <v>21.73</v>
      </c>
      <c r="F687">
        <v>21.73</v>
      </c>
      <c r="G687">
        <v>31083</v>
      </c>
      <c r="H687">
        <f t="shared" si="10"/>
        <v>1.3999066728884775E-2</v>
      </c>
    </row>
    <row r="688" spans="1:8" x14ac:dyDescent="0.25">
      <c r="A688" s="9">
        <v>42264</v>
      </c>
      <c r="B688">
        <v>22</v>
      </c>
      <c r="C688">
        <v>22.08</v>
      </c>
      <c r="D688">
        <v>21.91</v>
      </c>
      <c r="E688">
        <v>21.950001</v>
      </c>
      <c r="F688">
        <v>21.950001</v>
      </c>
      <c r="G688">
        <v>28712</v>
      </c>
      <c r="H688">
        <f t="shared" si="10"/>
        <v>1.0124298205246199E-2</v>
      </c>
    </row>
    <row r="689" spans="1:8" x14ac:dyDescent="0.25">
      <c r="A689" s="9">
        <v>42265</v>
      </c>
      <c r="B689">
        <v>21.790001</v>
      </c>
      <c r="C689">
        <v>22.139999</v>
      </c>
      <c r="D689">
        <v>21.790001</v>
      </c>
      <c r="E689">
        <v>22.1</v>
      </c>
      <c r="F689">
        <v>22.1</v>
      </c>
      <c r="G689">
        <v>32375</v>
      </c>
      <c r="H689">
        <f t="shared" si="10"/>
        <v>6.8336671146393612E-3</v>
      </c>
    </row>
    <row r="690" spans="1:8" x14ac:dyDescent="0.25">
      <c r="A690" s="9">
        <v>42268</v>
      </c>
      <c r="B690">
        <v>21.76</v>
      </c>
      <c r="C690">
        <v>21.76</v>
      </c>
      <c r="D690">
        <v>21.42</v>
      </c>
      <c r="E690">
        <v>21.57</v>
      </c>
      <c r="F690">
        <v>21.57</v>
      </c>
      <c r="G690">
        <v>45558</v>
      </c>
      <c r="H690">
        <f t="shared" si="10"/>
        <v>-2.3981900452488738E-2</v>
      </c>
    </row>
    <row r="691" spans="1:8" x14ac:dyDescent="0.25">
      <c r="A691" s="9">
        <v>42269</v>
      </c>
      <c r="B691">
        <v>21.879999000000002</v>
      </c>
      <c r="C691">
        <v>21.879999000000002</v>
      </c>
      <c r="D691">
        <v>21.6</v>
      </c>
      <c r="E691">
        <v>21.690000999999999</v>
      </c>
      <c r="F691">
        <v>21.690000999999999</v>
      </c>
      <c r="G691">
        <v>35082</v>
      </c>
      <c r="H691">
        <f t="shared" si="10"/>
        <v>5.5633286972646481E-3</v>
      </c>
    </row>
    <row r="692" spans="1:8" x14ac:dyDescent="0.25">
      <c r="A692" s="9">
        <v>42270</v>
      </c>
      <c r="B692">
        <v>21.559999000000001</v>
      </c>
      <c r="C692">
        <v>21.559999000000001</v>
      </c>
      <c r="D692">
        <v>21.290001</v>
      </c>
      <c r="E692">
        <v>21.35</v>
      </c>
      <c r="F692">
        <v>21.35</v>
      </c>
      <c r="G692">
        <v>94561</v>
      </c>
      <c r="H692">
        <f t="shared" si="10"/>
        <v>-1.567547184529855E-2</v>
      </c>
    </row>
    <row r="693" spans="1:8" x14ac:dyDescent="0.25">
      <c r="A693" s="9">
        <v>42271</v>
      </c>
      <c r="B693">
        <v>21.52</v>
      </c>
      <c r="C693">
        <v>21.6</v>
      </c>
      <c r="D693">
        <v>21.450001</v>
      </c>
      <c r="E693">
        <v>21.52</v>
      </c>
      <c r="F693">
        <v>21.52</v>
      </c>
      <c r="G693">
        <v>35584</v>
      </c>
      <c r="H693">
        <f t="shared" si="10"/>
        <v>7.9625292740045962E-3</v>
      </c>
    </row>
    <row r="694" spans="1:8" x14ac:dyDescent="0.25">
      <c r="A694" s="9">
        <v>42272</v>
      </c>
      <c r="B694">
        <v>21.65</v>
      </c>
      <c r="C694">
        <v>21.73</v>
      </c>
      <c r="D694">
        <v>21.5</v>
      </c>
      <c r="E694">
        <v>21.57</v>
      </c>
      <c r="F694">
        <v>21.57</v>
      </c>
      <c r="G694">
        <v>40060</v>
      </c>
      <c r="H694">
        <f t="shared" si="10"/>
        <v>2.3234200743494754E-3</v>
      </c>
    </row>
    <row r="695" spans="1:8" x14ac:dyDescent="0.25">
      <c r="A695" s="9">
        <v>42275</v>
      </c>
      <c r="B695">
        <v>21.549999</v>
      </c>
      <c r="C695">
        <v>21.77</v>
      </c>
      <c r="D695">
        <v>21.5</v>
      </c>
      <c r="E695">
        <v>21.719999000000001</v>
      </c>
      <c r="F695">
        <v>21.719999000000001</v>
      </c>
      <c r="G695">
        <v>13135</v>
      </c>
      <c r="H695">
        <f t="shared" si="10"/>
        <v>6.9540565600371401E-3</v>
      </c>
    </row>
    <row r="696" spans="1:8" x14ac:dyDescent="0.25">
      <c r="A696" s="9">
        <v>42276</v>
      </c>
      <c r="B696">
        <v>21.43</v>
      </c>
      <c r="C696">
        <v>21.43</v>
      </c>
      <c r="D696">
        <v>21.030000999999999</v>
      </c>
      <c r="E696">
        <v>21.030000999999999</v>
      </c>
      <c r="F696">
        <v>21.030000999999999</v>
      </c>
      <c r="G696">
        <v>53049</v>
      </c>
      <c r="H696">
        <f t="shared" si="10"/>
        <v>-3.1767865182682688E-2</v>
      </c>
    </row>
    <row r="697" spans="1:8" x14ac:dyDescent="0.25">
      <c r="A697" s="9">
        <v>42277</v>
      </c>
      <c r="B697">
        <v>21.1</v>
      </c>
      <c r="C697">
        <v>21.379999000000002</v>
      </c>
      <c r="D697">
        <v>21.1</v>
      </c>
      <c r="E697">
        <v>21.379999000000002</v>
      </c>
      <c r="F697">
        <v>21.379999000000002</v>
      </c>
      <c r="G697">
        <v>25907</v>
      </c>
      <c r="H697">
        <f t="shared" si="10"/>
        <v>1.6642795214322763E-2</v>
      </c>
    </row>
    <row r="698" spans="1:8" x14ac:dyDescent="0.25">
      <c r="A698" s="9">
        <v>42278</v>
      </c>
      <c r="B698">
        <v>21.549999</v>
      </c>
      <c r="C698">
        <v>21.809999000000001</v>
      </c>
      <c r="D698">
        <v>21.469999000000001</v>
      </c>
      <c r="E698">
        <v>21.75</v>
      </c>
      <c r="F698">
        <v>21.75</v>
      </c>
      <c r="G698">
        <v>37759</v>
      </c>
      <c r="H698">
        <f t="shared" si="10"/>
        <v>1.7305940940408764E-2</v>
      </c>
    </row>
    <row r="699" spans="1:8" x14ac:dyDescent="0.25">
      <c r="A699" s="9">
        <v>42279</v>
      </c>
      <c r="B699">
        <v>21.65</v>
      </c>
      <c r="C699">
        <v>21.809999000000001</v>
      </c>
      <c r="D699">
        <v>21.52</v>
      </c>
      <c r="E699">
        <v>21.57</v>
      </c>
      <c r="F699">
        <v>21.57</v>
      </c>
      <c r="G699">
        <v>26414</v>
      </c>
      <c r="H699">
        <f t="shared" si="10"/>
        <v>-8.2758620689655036E-3</v>
      </c>
    </row>
    <row r="700" spans="1:8" x14ac:dyDescent="0.25">
      <c r="A700" s="9">
        <v>42282</v>
      </c>
      <c r="B700">
        <v>21.700001</v>
      </c>
      <c r="C700">
        <v>21.98</v>
      </c>
      <c r="D700">
        <v>21.700001</v>
      </c>
      <c r="E700">
        <v>21.959999</v>
      </c>
      <c r="F700">
        <v>21.959999</v>
      </c>
      <c r="G700">
        <v>44250</v>
      </c>
      <c r="H700">
        <f t="shared" si="10"/>
        <v>1.8080621233194229E-2</v>
      </c>
    </row>
    <row r="701" spans="1:8" x14ac:dyDescent="0.25">
      <c r="A701" s="9">
        <v>42283</v>
      </c>
      <c r="B701">
        <v>22.049999</v>
      </c>
      <c r="C701">
        <v>22.280000999999999</v>
      </c>
      <c r="D701">
        <v>21.99</v>
      </c>
      <c r="E701">
        <v>21.99</v>
      </c>
      <c r="F701">
        <v>21.99</v>
      </c>
      <c r="G701">
        <v>24587</v>
      </c>
      <c r="H701">
        <f t="shared" si="10"/>
        <v>1.3661658181313493E-3</v>
      </c>
    </row>
    <row r="702" spans="1:8" x14ac:dyDescent="0.25">
      <c r="A702" s="9">
        <v>42284</v>
      </c>
      <c r="B702">
        <v>21.77</v>
      </c>
      <c r="C702">
        <v>21.82</v>
      </c>
      <c r="D702">
        <v>21.52</v>
      </c>
      <c r="E702">
        <v>21.73</v>
      </c>
      <c r="F702">
        <v>21.73</v>
      </c>
      <c r="G702">
        <v>79799</v>
      </c>
      <c r="H702">
        <f t="shared" si="10"/>
        <v>-1.182355616189168E-2</v>
      </c>
    </row>
    <row r="703" spans="1:8" x14ac:dyDescent="0.25">
      <c r="A703" s="9">
        <v>42285</v>
      </c>
      <c r="B703">
        <v>21.85</v>
      </c>
      <c r="C703">
        <v>22</v>
      </c>
      <c r="D703">
        <v>21.780000999999999</v>
      </c>
      <c r="E703">
        <v>21.780000999999999</v>
      </c>
      <c r="F703">
        <v>21.780000999999999</v>
      </c>
      <c r="G703">
        <v>48275</v>
      </c>
      <c r="H703">
        <f t="shared" si="10"/>
        <v>2.3010124252185083E-3</v>
      </c>
    </row>
    <row r="704" spans="1:8" x14ac:dyDescent="0.25">
      <c r="A704" s="9">
        <v>42286</v>
      </c>
      <c r="B704">
        <v>22.17</v>
      </c>
      <c r="C704">
        <v>22.17</v>
      </c>
      <c r="D704">
        <v>21.98</v>
      </c>
      <c r="E704">
        <v>22.09</v>
      </c>
      <c r="F704">
        <v>22.09</v>
      </c>
      <c r="G704">
        <v>35252</v>
      </c>
      <c r="H704">
        <f t="shared" si="10"/>
        <v>1.423319493878817E-2</v>
      </c>
    </row>
    <row r="705" spans="1:8" x14ac:dyDescent="0.25">
      <c r="A705" s="9">
        <v>42289</v>
      </c>
      <c r="B705">
        <v>22.1</v>
      </c>
      <c r="C705">
        <v>22.1</v>
      </c>
      <c r="D705">
        <v>21.9</v>
      </c>
      <c r="E705">
        <v>21.9</v>
      </c>
      <c r="F705">
        <v>21.9</v>
      </c>
      <c r="G705">
        <v>34498</v>
      </c>
      <c r="H705">
        <f t="shared" si="10"/>
        <v>-8.6011770031689128E-3</v>
      </c>
    </row>
    <row r="706" spans="1:8" x14ac:dyDescent="0.25">
      <c r="A706" s="9">
        <v>42290</v>
      </c>
      <c r="B706">
        <v>21.940000999999999</v>
      </c>
      <c r="C706">
        <v>21.940000999999999</v>
      </c>
      <c r="D706">
        <v>21.65</v>
      </c>
      <c r="E706">
        <v>21.76</v>
      </c>
      <c r="F706">
        <v>21.76</v>
      </c>
      <c r="G706">
        <v>29400</v>
      </c>
      <c r="H706">
        <f t="shared" ref="H706:H769" si="11">(F706-F705)/F705</f>
        <v>-6.3926940639268048E-3</v>
      </c>
    </row>
    <row r="707" spans="1:8" x14ac:dyDescent="0.25">
      <c r="A707" s="9">
        <v>42291</v>
      </c>
      <c r="B707">
        <v>21.790001</v>
      </c>
      <c r="C707">
        <v>21.799999</v>
      </c>
      <c r="D707">
        <v>21.59</v>
      </c>
      <c r="E707">
        <v>21.799999</v>
      </c>
      <c r="F707">
        <v>21.799999</v>
      </c>
      <c r="G707">
        <v>39926</v>
      </c>
      <c r="H707">
        <f t="shared" si="11"/>
        <v>1.8381893382352075E-3</v>
      </c>
    </row>
    <row r="708" spans="1:8" x14ac:dyDescent="0.25">
      <c r="A708" s="9">
        <v>42292</v>
      </c>
      <c r="B708">
        <v>21.889999</v>
      </c>
      <c r="C708">
        <v>21.940000999999999</v>
      </c>
      <c r="D708">
        <v>21.780000999999999</v>
      </c>
      <c r="E708">
        <v>21.940000999999999</v>
      </c>
      <c r="F708">
        <v>21.940000999999999</v>
      </c>
      <c r="G708">
        <v>38255</v>
      </c>
      <c r="H708">
        <f t="shared" si="11"/>
        <v>6.4221103863352962E-3</v>
      </c>
    </row>
    <row r="709" spans="1:8" x14ac:dyDescent="0.25">
      <c r="A709" s="9">
        <v>42293</v>
      </c>
      <c r="B709">
        <v>22.15</v>
      </c>
      <c r="C709">
        <v>22.209999</v>
      </c>
      <c r="D709">
        <v>22.059999000000001</v>
      </c>
      <c r="E709">
        <v>22.059999000000001</v>
      </c>
      <c r="F709">
        <v>22.059999000000001</v>
      </c>
      <c r="G709">
        <v>79329</v>
      </c>
      <c r="H709">
        <f t="shared" si="11"/>
        <v>5.4693707625629783E-3</v>
      </c>
    </row>
    <row r="710" spans="1:8" x14ac:dyDescent="0.25">
      <c r="A710" s="9">
        <v>42296</v>
      </c>
      <c r="B710">
        <v>22.110001</v>
      </c>
      <c r="C710">
        <v>22.190000999999999</v>
      </c>
      <c r="D710">
        <v>21.889999</v>
      </c>
      <c r="E710">
        <v>22.040001</v>
      </c>
      <c r="F710">
        <v>22.040001</v>
      </c>
      <c r="G710">
        <v>66235</v>
      </c>
      <c r="H710">
        <f t="shared" si="11"/>
        <v>-9.065276929523464E-4</v>
      </c>
    </row>
    <row r="711" spans="1:8" x14ac:dyDescent="0.25">
      <c r="A711" s="9">
        <v>42297</v>
      </c>
      <c r="B711">
        <v>22.08</v>
      </c>
      <c r="C711">
        <v>22.08</v>
      </c>
      <c r="D711">
        <v>21.9</v>
      </c>
      <c r="E711">
        <v>21.950001</v>
      </c>
      <c r="F711">
        <v>21.950001</v>
      </c>
      <c r="G711">
        <v>40828</v>
      </c>
      <c r="H711">
        <f t="shared" si="11"/>
        <v>-4.0834843882266549E-3</v>
      </c>
    </row>
    <row r="712" spans="1:8" x14ac:dyDescent="0.25">
      <c r="A712" s="9">
        <v>42298</v>
      </c>
      <c r="B712">
        <v>21.77</v>
      </c>
      <c r="C712">
        <v>21.98</v>
      </c>
      <c r="D712">
        <v>21.77</v>
      </c>
      <c r="E712">
        <v>21.969999000000001</v>
      </c>
      <c r="F712">
        <v>21.969999000000001</v>
      </c>
      <c r="G712">
        <v>30071</v>
      </c>
      <c r="H712">
        <f t="shared" si="11"/>
        <v>9.1107057352758528E-4</v>
      </c>
    </row>
    <row r="713" spans="1:8" x14ac:dyDescent="0.25">
      <c r="A713" s="9">
        <v>42299</v>
      </c>
      <c r="B713">
        <v>21.860001</v>
      </c>
      <c r="C713">
        <v>22.059999000000001</v>
      </c>
      <c r="D713">
        <v>21.83</v>
      </c>
      <c r="E713">
        <v>22.059999000000001</v>
      </c>
      <c r="F713">
        <v>22.059999000000001</v>
      </c>
      <c r="G713">
        <v>41061</v>
      </c>
      <c r="H713">
        <f t="shared" si="11"/>
        <v>4.0964954072141672E-3</v>
      </c>
    </row>
    <row r="714" spans="1:8" x14ac:dyDescent="0.25">
      <c r="A714" s="9">
        <v>42300</v>
      </c>
      <c r="B714">
        <v>22.4</v>
      </c>
      <c r="C714">
        <v>22.5</v>
      </c>
      <c r="D714">
        <v>22.389999</v>
      </c>
      <c r="E714">
        <v>22.440000999999999</v>
      </c>
      <c r="F714">
        <v>22.440000999999999</v>
      </c>
      <c r="G714">
        <v>172131</v>
      </c>
      <c r="H714">
        <f t="shared" si="11"/>
        <v>1.7225839402803124E-2</v>
      </c>
    </row>
    <row r="715" spans="1:8" x14ac:dyDescent="0.25">
      <c r="A715" s="9">
        <v>42303</v>
      </c>
      <c r="B715">
        <v>22.639999</v>
      </c>
      <c r="C715">
        <v>22.639999</v>
      </c>
      <c r="D715">
        <v>22.379999000000002</v>
      </c>
      <c r="E715">
        <v>22.469999000000001</v>
      </c>
      <c r="F715">
        <v>22.469999000000001</v>
      </c>
      <c r="G715">
        <v>22134</v>
      </c>
      <c r="H715">
        <f t="shared" si="11"/>
        <v>1.3368092095897249E-3</v>
      </c>
    </row>
    <row r="716" spans="1:8" x14ac:dyDescent="0.25">
      <c r="A716" s="9">
        <v>42304</v>
      </c>
      <c r="B716">
        <v>22.469999000000001</v>
      </c>
      <c r="C716">
        <v>22.51</v>
      </c>
      <c r="D716">
        <v>22.35</v>
      </c>
      <c r="E716">
        <v>22.43</v>
      </c>
      <c r="F716">
        <v>22.43</v>
      </c>
      <c r="G716">
        <v>27939</v>
      </c>
      <c r="H716">
        <f t="shared" si="11"/>
        <v>-1.7801068883003363E-3</v>
      </c>
    </row>
    <row r="717" spans="1:8" x14ac:dyDescent="0.25">
      <c r="A717" s="9">
        <v>42305</v>
      </c>
      <c r="B717">
        <v>22.4</v>
      </c>
      <c r="C717">
        <v>22.4</v>
      </c>
      <c r="D717">
        <v>22.25</v>
      </c>
      <c r="E717">
        <v>22.360001</v>
      </c>
      <c r="F717">
        <v>22.360001</v>
      </c>
      <c r="G717">
        <v>55776</v>
      </c>
      <c r="H717">
        <f t="shared" si="11"/>
        <v>-3.1207757467676886E-3</v>
      </c>
    </row>
    <row r="718" spans="1:8" x14ac:dyDescent="0.25">
      <c r="A718" s="9">
        <v>42306</v>
      </c>
      <c r="B718">
        <v>22.52</v>
      </c>
      <c r="C718">
        <v>22.52</v>
      </c>
      <c r="D718">
        <v>22</v>
      </c>
      <c r="E718">
        <v>22.049999</v>
      </c>
      <c r="F718">
        <v>22.049999</v>
      </c>
      <c r="G718">
        <v>104643</v>
      </c>
      <c r="H718">
        <f t="shared" si="11"/>
        <v>-1.3864131759207022E-2</v>
      </c>
    </row>
    <row r="719" spans="1:8" x14ac:dyDescent="0.25">
      <c r="A719" s="9">
        <v>42307</v>
      </c>
      <c r="B719">
        <v>22.030000999999999</v>
      </c>
      <c r="C719">
        <v>22.040001</v>
      </c>
      <c r="D719">
        <v>21.790001</v>
      </c>
      <c r="E719">
        <v>21.959999</v>
      </c>
      <c r="F719">
        <v>21.959999</v>
      </c>
      <c r="G719">
        <v>68534</v>
      </c>
      <c r="H719">
        <f t="shared" si="11"/>
        <v>-4.0816328381692831E-3</v>
      </c>
    </row>
    <row r="720" spans="1:8" x14ac:dyDescent="0.25">
      <c r="A720" s="9">
        <v>42310</v>
      </c>
      <c r="B720">
        <v>21.950001</v>
      </c>
      <c r="C720">
        <v>21.950001</v>
      </c>
      <c r="D720">
        <v>21.629999000000002</v>
      </c>
      <c r="E720">
        <v>21.66</v>
      </c>
      <c r="F720">
        <v>21.66</v>
      </c>
      <c r="G720">
        <v>381639</v>
      </c>
      <c r="H720">
        <f t="shared" si="11"/>
        <v>-1.3661157270544488E-2</v>
      </c>
    </row>
    <row r="721" spans="1:8" x14ac:dyDescent="0.25">
      <c r="A721" s="9">
        <v>42311</v>
      </c>
      <c r="B721">
        <v>21.780000999999999</v>
      </c>
      <c r="C721">
        <v>21.969999000000001</v>
      </c>
      <c r="D721">
        <v>21.780000999999999</v>
      </c>
      <c r="E721">
        <v>21.91</v>
      </c>
      <c r="F721">
        <v>21.91</v>
      </c>
      <c r="G721">
        <v>30227</v>
      </c>
      <c r="H721">
        <f t="shared" si="11"/>
        <v>1.1542012927054477E-2</v>
      </c>
    </row>
    <row r="722" spans="1:8" x14ac:dyDescent="0.25">
      <c r="A722" s="9">
        <v>42312</v>
      </c>
      <c r="B722">
        <v>22.07</v>
      </c>
      <c r="C722">
        <v>22.24</v>
      </c>
      <c r="D722">
        <v>21.9</v>
      </c>
      <c r="E722">
        <v>21.940000999999999</v>
      </c>
      <c r="F722">
        <v>21.940000999999999</v>
      </c>
      <c r="G722">
        <v>23890</v>
      </c>
      <c r="H722">
        <f t="shared" si="11"/>
        <v>1.3692834322226661E-3</v>
      </c>
    </row>
    <row r="723" spans="1:8" x14ac:dyDescent="0.25">
      <c r="A723" s="9">
        <v>42313</v>
      </c>
      <c r="B723">
        <v>22.040001</v>
      </c>
      <c r="C723">
        <v>22.040001</v>
      </c>
      <c r="D723">
        <v>21.700001</v>
      </c>
      <c r="E723">
        <v>21.780000999999999</v>
      </c>
      <c r="F723">
        <v>21.780000999999999</v>
      </c>
      <c r="G723">
        <v>60266</v>
      </c>
      <c r="H723">
        <f t="shared" si="11"/>
        <v>-7.2926158936820534E-3</v>
      </c>
    </row>
    <row r="724" spans="1:8" x14ac:dyDescent="0.25">
      <c r="A724" s="9">
        <v>42314</v>
      </c>
      <c r="B724">
        <v>21.709999</v>
      </c>
      <c r="C724">
        <v>21.940000999999999</v>
      </c>
      <c r="D724">
        <v>21.68</v>
      </c>
      <c r="E724">
        <v>21.889999</v>
      </c>
      <c r="F724">
        <v>21.889999</v>
      </c>
      <c r="G724">
        <v>186068</v>
      </c>
      <c r="H724">
        <f t="shared" si="11"/>
        <v>5.0504129912574813E-3</v>
      </c>
    </row>
    <row r="725" spans="1:8" x14ac:dyDescent="0.25">
      <c r="A725" s="9">
        <v>42317</v>
      </c>
      <c r="B725">
        <v>21.709999</v>
      </c>
      <c r="C725">
        <v>21.76</v>
      </c>
      <c r="D725">
        <v>21.42</v>
      </c>
      <c r="E725">
        <v>21.700001</v>
      </c>
      <c r="F725">
        <v>21.700001</v>
      </c>
      <c r="G725">
        <v>178742</v>
      </c>
      <c r="H725">
        <f t="shared" si="11"/>
        <v>-8.6796714791992097E-3</v>
      </c>
    </row>
    <row r="726" spans="1:8" x14ac:dyDescent="0.25">
      <c r="A726" s="9">
        <v>42318</v>
      </c>
      <c r="B726">
        <v>21.549999</v>
      </c>
      <c r="C726">
        <v>21.549999</v>
      </c>
      <c r="D726">
        <v>21.219999000000001</v>
      </c>
      <c r="E726">
        <v>21.33</v>
      </c>
      <c r="F726">
        <v>21.33</v>
      </c>
      <c r="G726">
        <v>117902</v>
      </c>
      <c r="H726">
        <f t="shared" si="11"/>
        <v>-1.7050736541440806E-2</v>
      </c>
    </row>
    <row r="727" spans="1:8" x14ac:dyDescent="0.25">
      <c r="A727" s="9">
        <v>42319</v>
      </c>
      <c r="B727">
        <v>21.35</v>
      </c>
      <c r="C727">
        <v>21.58</v>
      </c>
      <c r="D727">
        <v>21.35</v>
      </c>
      <c r="E727">
        <v>21.58</v>
      </c>
      <c r="F727">
        <v>21.58</v>
      </c>
      <c r="G727">
        <v>33281</v>
      </c>
      <c r="H727">
        <f t="shared" si="11"/>
        <v>1.1720581340834505E-2</v>
      </c>
    </row>
    <row r="728" spans="1:8" x14ac:dyDescent="0.25">
      <c r="A728" s="9">
        <v>42320</v>
      </c>
      <c r="B728">
        <v>21.450001</v>
      </c>
      <c r="C728">
        <v>21.709999</v>
      </c>
      <c r="D728">
        <v>21.450001</v>
      </c>
      <c r="E728">
        <v>21.629999000000002</v>
      </c>
      <c r="F728">
        <v>21.629999000000002</v>
      </c>
      <c r="G728">
        <v>26728</v>
      </c>
      <c r="H728">
        <f t="shared" si="11"/>
        <v>2.3169138090826341E-3</v>
      </c>
    </row>
    <row r="729" spans="1:8" x14ac:dyDescent="0.25">
      <c r="A729" s="9">
        <v>42321</v>
      </c>
      <c r="B729">
        <v>21.299999</v>
      </c>
      <c r="C729">
        <v>21.33</v>
      </c>
      <c r="D729">
        <v>21.1</v>
      </c>
      <c r="E729">
        <v>21.32</v>
      </c>
      <c r="F729">
        <v>21.32</v>
      </c>
      <c r="G729">
        <v>48574</v>
      </c>
      <c r="H729">
        <f t="shared" si="11"/>
        <v>-1.4331900801289968E-2</v>
      </c>
    </row>
    <row r="730" spans="1:8" x14ac:dyDescent="0.25">
      <c r="A730" s="9">
        <v>42324</v>
      </c>
      <c r="B730">
        <v>21.02</v>
      </c>
      <c r="C730">
        <v>21.18</v>
      </c>
      <c r="D730">
        <v>20.84</v>
      </c>
      <c r="E730">
        <v>21.059999000000001</v>
      </c>
      <c r="F730">
        <v>21.059999000000001</v>
      </c>
      <c r="G730">
        <v>80581</v>
      </c>
      <c r="H730">
        <f t="shared" si="11"/>
        <v>-1.2195168855534663E-2</v>
      </c>
    </row>
    <row r="731" spans="1:8" x14ac:dyDescent="0.25">
      <c r="A731" s="9">
        <v>42325</v>
      </c>
      <c r="B731">
        <v>21.299999</v>
      </c>
      <c r="C731">
        <v>21.360001</v>
      </c>
      <c r="D731">
        <v>21.200001</v>
      </c>
      <c r="E731">
        <v>21.360001</v>
      </c>
      <c r="F731">
        <v>21.360001</v>
      </c>
      <c r="G731">
        <v>46918</v>
      </c>
      <c r="H731">
        <f t="shared" si="11"/>
        <v>1.4245109888181819E-2</v>
      </c>
    </row>
    <row r="732" spans="1:8" x14ac:dyDescent="0.25">
      <c r="A732" s="9">
        <v>42326</v>
      </c>
      <c r="B732">
        <v>21.4</v>
      </c>
      <c r="C732">
        <v>21.66</v>
      </c>
      <c r="D732">
        <v>21.4</v>
      </c>
      <c r="E732">
        <v>21.66</v>
      </c>
      <c r="F732">
        <v>21.66</v>
      </c>
      <c r="G732">
        <v>42112</v>
      </c>
      <c r="H732">
        <f t="shared" si="11"/>
        <v>1.4044896346212702E-2</v>
      </c>
    </row>
    <row r="733" spans="1:8" x14ac:dyDescent="0.25">
      <c r="A733" s="9">
        <v>42327</v>
      </c>
      <c r="B733">
        <v>21.9</v>
      </c>
      <c r="C733">
        <v>22</v>
      </c>
      <c r="D733">
        <v>21.75</v>
      </c>
      <c r="E733">
        <v>22</v>
      </c>
      <c r="F733">
        <v>22</v>
      </c>
      <c r="G733">
        <v>38950</v>
      </c>
      <c r="H733">
        <f t="shared" si="11"/>
        <v>1.5697137580794083E-2</v>
      </c>
    </row>
    <row r="734" spans="1:8" x14ac:dyDescent="0.25">
      <c r="A734" s="9">
        <v>42328</v>
      </c>
      <c r="B734">
        <v>22</v>
      </c>
      <c r="C734">
        <v>22.16</v>
      </c>
      <c r="D734">
        <v>22</v>
      </c>
      <c r="E734">
        <v>22.110001</v>
      </c>
      <c r="F734">
        <v>22.110001</v>
      </c>
      <c r="G734">
        <v>33348</v>
      </c>
      <c r="H734">
        <f t="shared" si="11"/>
        <v>5.0000454545454757E-3</v>
      </c>
    </row>
    <row r="735" spans="1:8" x14ac:dyDescent="0.25">
      <c r="A735" s="9">
        <v>42331</v>
      </c>
      <c r="B735">
        <v>22.139999</v>
      </c>
      <c r="C735">
        <v>22.290001</v>
      </c>
      <c r="D735">
        <v>22.1</v>
      </c>
      <c r="E735">
        <v>22.290001</v>
      </c>
      <c r="F735">
        <v>22.290001</v>
      </c>
      <c r="G735">
        <v>165907</v>
      </c>
      <c r="H735">
        <f t="shared" si="11"/>
        <v>8.1411122505150365E-3</v>
      </c>
    </row>
    <row r="736" spans="1:8" x14ac:dyDescent="0.25">
      <c r="A736" s="9">
        <v>42332</v>
      </c>
      <c r="B736">
        <v>22.18</v>
      </c>
      <c r="C736">
        <v>22.18</v>
      </c>
      <c r="D736">
        <v>22</v>
      </c>
      <c r="E736">
        <v>22</v>
      </c>
      <c r="F736">
        <v>22</v>
      </c>
      <c r="G736">
        <v>80290</v>
      </c>
      <c r="H736">
        <f t="shared" si="11"/>
        <v>-1.3010362807969375E-2</v>
      </c>
    </row>
    <row r="737" spans="1:8" x14ac:dyDescent="0.25">
      <c r="A737" s="9">
        <v>42333</v>
      </c>
      <c r="B737">
        <v>22</v>
      </c>
      <c r="C737">
        <v>22.02</v>
      </c>
      <c r="D737">
        <v>21.85</v>
      </c>
      <c r="E737">
        <v>21.940000999999999</v>
      </c>
      <c r="F737">
        <v>21.940000999999999</v>
      </c>
      <c r="G737">
        <v>17059</v>
      </c>
      <c r="H737">
        <f t="shared" si="11"/>
        <v>-2.7272272727273295E-3</v>
      </c>
    </row>
    <row r="738" spans="1:8" x14ac:dyDescent="0.25">
      <c r="A738" s="9">
        <v>42334</v>
      </c>
      <c r="B738">
        <v>21.940000999999999</v>
      </c>
      <c r="C738">
        <v>22.120000999999998</v>
      </c>
      <c r="D738">
        <v>21.799999</v>
      </c>
      <c r="E738">
        <v>21.959999</v>
      </c>
      <c r="F738">
        <v>21.959999</v>
      </c>
      <c r="G738">
        <v>21217</v>
      </c>
      <c r="H738">
        <f t="shared" si="11"/>
        <v>9.1148582901163361E-4</v>
      </c>
    </row>
    <row r="739" spans="1:8" x14ac:dyDescent="0.25">
      <c r="A739" s="9">
        <v>42335</v>
      </c>
      <c r="B739">
        <v>22.08</v>
      </c>
      <c r="C739">
        <v>22.08</v>
      </c>
      <c r="D739">
        <v>21.84</v>
      </c>
      <c r="E739">
        <v>21.940000999999999</v>
      </c>
      <c r="F739">
        <v>21.940000999999999</v>
      </c>
      <c r="G739">
        <v>78663</v>
      </c>
      <c r="H739">
        <f t="shared" si="11"/>
        <v>-9.1065577917380915E-4</v>
      </c>
    </row>
    <row r="740" spans="1:8" x14ac:dyDescent="0.25">
      <c r="A740" s="9">
        <v>42338</v>
      </c>
      <c r="B740">
        <v>21.959999</v>
      </c>
      <c r="C740">
        <v>21.959999</v>
      </c>
      <c r="D740">
        <v>21.73</v>
      </c>
      <c r="E740">
        <v>21.83</v>
      </c>
      <c r="F740">
        <v>21.83</v>
      </c>
      <c r="G740">
        <v>35161</v>
      </c>
      <c r="H740">
        <f t="shared" si="11"/>
        <v>-5.0137190057557637E-3</v>
      </c>
    </row>
    <row r="741" spans="1:8" x14ac:dyDescent="0.25">
      <c r="A741" s="9">
        <v>42339</v>
      </c>
      <c r="B741">
        <v>21.74</v>
      </c>
      <c r="C741">
        <v>22.190000999999999</v>
      </c>
      <c r="D741">
        <v>21.74</v>
      </c>
      <c r="E741">
        <v>22.15</v>
      </c>
      <c r="F741">
        <v>22.15</v>
      </c>
      <c r="G741">
        <v>106008</v>
      </c>
      <c r="H741">
        <f t="shared" si="11"/>
        <v>1.4658726523133317E-2</v>
      </c>
    </row>
    <row r="742" spans="1:8" x14ac:dyDescent="0.25">
      <c r="A742" s="9">
        <v>42340</v>
      </c>
      <c r="B742">
        <v>22.110001</v>
      </c>
      <c r="C742">
        <v>22.15</v>
      </c>
      <c r="D742">
        <v>22.040001</v>
      </c>
      <c r="E742">
        <v>22.139999</v>
      </c>
      <c r="F742">
        <v>22.139999</v>
      </c>
      <c r="G742">
        <v>37523</v>
      </c>
      <c r="H742">
        <f t="shared" si="11"/>
        <v>-4.5151241534984376E-4</v>
      </c>
    </row>
    <row r="743" spans="1:8" x14ac:dyDescent="0.25">
      <c r="A743" s="9">
        <v>42341</v>
      </c>
      <c r="B743">
        <v>21.940000999999999</v>
      </c>
      <c r="C743">
        <v>22.040001</v>
      </c>
      <c r="D743">
        <v>21.889999</v>
      </c>
      <c r="E743">
        <v>22.02</v>
      </c>
      <c r="F743">
        <v>22.02</v>
      </c>
      <c r="G743">
        <v>43985</v>
      </c>
      <c r="H743">
        <f t="shared" si="11"/>
        <v>-5.420009278229867E-3</v>
      </c>
    </row>
    <row r="744" spans="1:8" x14ac:dyDescent="0.25">
      <c r="A744" s="9">
        <v>42342</v>
      </c>
      <c r="B744">
        <v>21.67</v>
      </c>
      <c r="C744">
        <v>21.67</v>
      </c>
      <c r="D744">
        <v>21.549999</v>
      </c>
      <c r="E744">
        <v>21.639999</v>
      </c>
      <c r="F744">
        <v>21.639999</v>
      </c>
      <c r="G744">
        <v>84333</v>
      </c>
      <c r="H744">
        <f t="shared" si="11"/>
        <v>-1.7257084468664852E-2</v>
      </c>
    </row>
    <row r="745" spans="1:8" x14ac:dyDescent="0.25">
      <c r="A745" s="9">
        <v>42345</v>
      </c>
      <c r="B745">
        <v>22</v>
      </c>
      <c r="C745">
        <v>22.030000999999999</v>
      </c>
      <c r="D745">
        <v>21.68</v>
      </c>
      <c r="E745">
        <v>21.690000999999999</v>
      </c>
      <c r="F745">
        <v>21.690000999999999</v>
      </c>
      <c r="G745">
        <v>57748</v>
      </c>
      <c r="H745">
        <f t="shared" si="11"/>
        <v>2.3106285725798424E-3</v>
      </c>
    </row>
    <row r="746" spans="1:8" x14ac:dyDescent="0.25">
      <c r="A746" s="9">
        <v>42346</v>
      </c>
      <c r="B746">
        <v>21.5</v>
      </c>
      <c r="C746">
        <v>21.59</v>
      </c>
      <c r="D746">
        <v>21.459999</v>
      </c>
      <c r="E746">
        <v>21.49</v>
      </c>
      <c r="F746">
        <v>21.49</v>
      </c>
      <c r="G746">
        <v>21850</v>
      </c>
      <c r="H746">
        <f t="shared" si="11"/>
        <v>-9.2208847754317921E-3</v>
      </c>
    </row>
    <row r="747" spans="1:8" x14ac:dyDescent="0.25">
      <c r="A747" s="9">
        <v>42347</v>
      </c>
      <c r="B747">
        <v>21.4</v>
      </c>
      <c r="C747">
        <v>21.49</v>
      </c>
      <c r="D747">
        <v>21.34</v>
      </c>
      <c r="E747">
        <v>21.379999000000002</v>
      </c>
      <c r="F747">
        <v>21.379999000000002</v>
      </c>
      <c r="G747">
        <v>25706</v>
      </c>
      <c r="H747">
        <f t="shared" si="11"/>
        <v>-5.1187063750580226E-3</v>
      </c>
    </row>
    <row r="748" spans="1:8" x14ac:dyDescent="0.25">
      <c r="A748" s="9">
        <v>42348</v>
      </c>
      <c r="B748">
        <v>21.299999</v>
      </c>
      <c r="C748">
        <v>21.299999</v>
      </c>
      <c r="D748">
        <v>21.01</v>
      </c>
      <c r="E748">
        <v>21.16</v>
      </c>
      <c r="F748">
        <v>21.16</v>
      </c>
      <c r="G748">
        <v>73650</v>
      </c>
      <c r="H748">
        <f t="shared" si="11"/>
        <v>-1.0289944354066684E-2</v>
      </c>
    </row>
    <row r="749" spans="1:8" x14ac:dyDescent="0.25">
      <c r="A749" s="9">
        <v>42349</v>
      </c>
      <c r="B749">
        <v>21.16</v>
      </c>
      <c r="C749">
        <v>21.290001</v>
      </c>
      <c r="D749">
        <v>21.1</v>
      </c>
      <c r="E749">
        <v>21.120000999999998</v>
      </c>
      <c r="F749">
        <v>21.120000999999998</v>
      </c>
      <c r="G749">
        <v>66763</v>
      </c>
      <c r="H749">
        <f t="shared" si="11"/>
        <v>-1.8903119092628388E-3</v>
      </c>
    </row>
    <row r="750" spans="1:8" x14ac:dyDescent="0.25">
      <c r="A750" s="9">
        <v>42352</v>
      </c>
      <c r="B750">
        <v>20.85</v>
      </c>
      <c r="C750">
        <v>20.93</v>
      </c>
      <c r="D750">
        <v>20.74</v>
      </c>
      <c r="E750">
        <v>20.74</v>
      </c>
      <c r="F750">
        <v>20.74</v>
      </c>
      <c r="G750">
        <v>78645</v>
      </c>
      <c r="H750">
        <f t="shared" si="11"/>
        <v>-1.7992470738992867E-2</v>
      </c>
    </row>
    <row r="751" spans="1:8" x14ac:dyDescent="0.25">
      <c r="A751" s="9">
        <v>42353</v>
      </c>
      <c r="B751">
        <v>20.74</v>
      </c>
      <c r="C751">
        <v>20.860001</v>
      </c>
      <c r="D751">
        <v>20.68</v>
      </c>
      <c r="E751">
        <v>20.68</v>
      </c>
      <c r="F751">
        <v>20.68</v>
      </c>
      <c r="G751">
        <v>60697</v>
      </c>
      <c r="H751">
        <f t="shared" si="11"/>
        <v>-2.8929604628736127E-3</v>
      </c>
    </row>
    <row r="752" spans="1:8" x14ac:dyDescent="0.25">
      <c r="A752" s="9">
        <v>42354</v>
      </c>
      <c r="B752">
        <v>20.85</v>
      </c>
      <c r="C752">
        <v>21.129999000000002</v>
      </c>
      <c r="D752">
        <v>20.82</v>
      </c>
      <c r="E752">
        <v>21.110001</v>
      </c>
      <c r="F752">
        <v>21.110001</v>
      </c>
      <c r="G752">
        <v>111824</v>
      </c>
      <c r="H752">
        <f t="shared" si="11"/>
        <v>2.0793085106383016E-2</v>
      </c>
    </row>
    <row r="753" spans="1:8" x14ac:dyDescent="0.25">
      <c r="A753" s="9">
        <v>42355</v>
      </c>
      <c r="B753">
        <v>21.41</v>
      </c>
      <c r="C753">
        <v>21.549999</v>
      </c>
      <c r="D753">
        <v>21.4</v>
      </c>
      <c r="E753">
        <v>21.459999</v>
      </c>
      <c r="F753">
        <v>21.459999</v>
      </c>
      <c r="G753">
        <v>139447</v>
      </c>
      <c r="H753">
        <f t="shared" si="11"/>
        <v>1.6579724463300565E-2</v>
      </c>
    </row>
    <row r="754" spans="1:8" x14ac:dyDescent="0.25">
      <c r="A754" s="9">
        <v>42356</v>
      </c>
      <c r="B754">
        <v>21.16</v>
      </c>
      <c r="C754">
        <v>21.5</v>
      </c>
      <c r="D754">
        <v>21.120000999999998</v>
      </c>
      <c r="E754">
        <v>21.440000999999999</v>
      </c>
      <c r="F754">
        <v>21.440000999999999</v>
      </c>
      <c r="G754">
        <v>51080</v>
      </c>
      <c r="H754">
        <f t="shared" si="11"/>
        <v>-9.3187329598668996E-4</v>
      </c>
    </row>
    <row r="755" spans="1:8" x14ac:dyDescent="0.25">
      <c r="A755" s="9">
        <v>42359</v>
      </c>
      <c r="B755">
        <v>21.32</v>
      </c>
      <c r="C755">
        <v>21.51</v>
      </c>
      <c r="D755">
        <v>21.32</v>
      </c>
      <c r="E755">
        <v>21.5</v>
      </c>
      <c r="F755">
        <v>21.5</v>
      </c>
      <c r="G755">
        <v>54084</v>
      </c>
      <c r="H755">
        <f t="shared" si="11"/>
        <v>2.798460690370362E-3</v>
      </c>
    </row>
    <row r="756" spans="1:8" x14ac:dyDescent="0.25">
      <c r="A756" s="9">
        <v>42360</v>
      </c>
      <c r="B756">
        <v>21.690000999999999</v>
      </c>
      <c r="C756">
        <v>21.700001</v>
      </c>
      <c r="D756">
        <v>21.459999</v>
      </c>
      <c r="E756">
        <v>21.5</v>
      </c>
      <c r="F756">
        <v>21.5</v>
      </c>
      <c r="G756">
        <v>159031</v>
      </c>
      <c r="H756">
        <f t="shared" si="11"/>
        <v>0</v>
      </c>
    </row>
    <row r="757" spans="1:8" x14ac:dyDescent="0.25">
      <c r="A757" s="9">
        <v>42361</v>
      </c>
      <c r="B757">
        <v>21.620000999999998</v>
      </c>
      <c r="C757">
        <v>21.76</v>
      </c>
      <c r="D757">
        <v>21.6</v>
      </c>
      <c r="E757">
        <v>21.65</v>
      </c>
      <c r="F757">
        <v>21.65</v>
      </c>
      <c r="G757">
        <v>72447</v>
      </c>
      <c r="H757">
        <f t="shared" si="11"/>
        <v>6.9767441860464456E-3</v>
      </c>
    </row>
    <row r="758" spans="1:8" x14ac:dyDescent="0.25">
      <c r="A758" s="9">
        <v>42362</v>
      </c>
      <c r="B758">
        <v>21.879999000000002</v>
      </c>
      <c r="C758">
        <v>21.91</v>
      </c>
      <c r="D758">
        <v>21.82</v>
      </c>
      <c r="E758">
        <v>21.879999000000002</v>
      </c>
      <c r="F758">
        <v>21.879999000000002</v>
      </c>
      <c r="G758">
        <v>38420</v>
      </c>
      <c r="H758">
        <f t="shared" si="11"/>
        <v>1.0623510392609836E-2</v>
      </c>
    </row>
    <row r="759" spans="1:8" x14ac:dyDescent="0.25">
      <c r="A759" s="9">
        <v>42366</v>
      </c>
      <c r="B759">
        <v>21.879999000000002</v>
      </c>
      <c r="C759">
        <v>21.879999000000002</v>
      </c>
      <c r="D759">
        <v>21.879999000000002</v>
      </c>
      <c r="E759">
        <v>21.879999000000002</v>
      </c>
      <c r="F759">
        <v>21.879999000000002</v>
      </c>
      <c r="G759">
        <v>0</v>
      </c>
      <c r="H759">
        <f t="shared" si="11"/>
        <v>0</v>
      </c>
    </row>
    <row r="760" spans="1:8" x14ac:dyDescent="0.25">
      <c r="A760" s="9">
        <v>42367</v>
      </c>
      <c r="B760">
        <v>21.85</v>
      </c>
      <c r="C760">
        <v>22.200001</v>
      </c>
      <c r="D760">
        <v>21.85</v>
      </c>
      <c r="E760">
        <v>22.200001</v>
      </c>
      <c r="F760">
        <v>22.200001</v>
      </c>
      <c r="G760">
        <v>28974</v>
      </c>
      <c r="H760">
        <f t="shared" si="11"/>
        <v>1.4625320595307101E-2</v>
      </c>
    </row>
    <row r="761" spans="1:8" x14ac:dyDescent="0.25">
      <c r="A761" s="9">
        <v>42368</v>
      </c>
      <c r="B761">
        <v>22.23</v>
      </c>
      <c r="C761">
        <v>22.25</v>
      </c>
      <c r="D761">
        <v>22.139999</v>
      </c>
      <c r="E761">
        <v>22.200001</v>
      </c>
      <c r="F761">
        <v>22.200001</v>
      </c>
      <c r="G761">
        <v>49460</v>
      </c>
      <c r="H761">
        <f t="shared" si="11"/>
        <v>0</v>
      </c>
    </row>
    <row r="762" spans="1:8" x14ac:dyDescent="0.25">
      <c r="A762" s="9">
        <v>42369</v>
      </c>
      <c r="B762">
        <v>22.200001</v>
      </c>
      <c r="C762">
        <v>22.200001</v>
      </c>
      <c r="D762">
        <v>22.09</v>
      </c>
      <c r="E762">
        <v>22.09</v>
      </c>
      <c r="F762">
        <v>22.09</v>
      </c>
      <c r="G762">
        <v>17068</v>
      </c>
      <c r="H762">
        <f t="shared" si="11"/>
        <v>-4.9549997768018328E-3</v>
      </c>
    </row>
    <row r="763" spans="1:8" x14ac:dyDescent="0.25">
      <c r="A763" s="9">
        <v>42373</v>
      </c>
      <c r="B763">
        <v>22.059999000000001</v>
      </c>
      <c r="C763">
        <v>22.24</v>
      </c>
      <c r="D763">
        <v>21.950001</v>
      </c>
      <c r="E763">
        <v>21.950001</v>
      </c>
      <c r="F763">
        <v>21.950001</v>
      </c>
      <c r="G763">
        <v>24063</v>
      </c>
      <c r="H763">
        <f t="shared" si="11"/>
        <v>-6.3376641014033291E-3</v>
      </c>
    </row>
    <row r="764" spans="1:8" x14ac:dyDescent="0.25">
      <c r="A764" s="9">
        <v>42374</v>
      </c>
      <c r="B764">
        <v>21.799999</v>
      </c>
      <c r="C764">
        <v>21.799999</v>
      </c>
      <c r="D764">
        <v>21.6</v>
      </c>
      <c r="E764">
        <v>21.6</v>
      </c>
      <c r="F764">
        <v>21.6</v>
      </c>
      <c r="G764">
        <v>37974</v>
      </c>
      <c r="H764">
        <f t="shared" si="11"/>
        <v>-1.5945375127773293E-2</v>
      </c>
    </row>
    <row r="765" spans="1:8" x14ac:dyDescent="0.25">
      <c r="A765" s="9">
        <v>42375</v>
      </c>
      <c r="B765">
        <v>21.76</v>
      </c>
      <c r="C765">
        <v>21.76</v>
      </c>
      <c r="D765">
        <v>21.25</v>
      </c>
      <c r="E765">
        <v>21.379999000000002</v>
      </c>
      <c r="F765">
        <v>21.379999000000002</v>
      </c>
      <c r="G765">
        <v>34851</v>
      </c>
      <c r="H765">
        <f t="shared" si="11"/>
        <v>-1.0185231481481476E-2</v>
      </c>
    </row>
    <row r="766" spans="1:8" x14ac:dyDescent="0.25">
      <c r="A766" s="9">
        <v>42376</v>
      </c>
      <c r="B766">
        <v>21.33</v>
      </c>
      <c r="C766">
        <v>21.35</v>
      </c>
      <c r="D766">
        <v>20.85</v>
      </c>
      <c r="E766">
        <v>20.92</v>
      </c>
      <c r="F766">
        <v>20.92</v>
      </c>
      <c r="G766">
        <v>51274</v>
      </c>
      <c r="H766">
        <f t="shared" si="11"/>
        <v>-2.151538921961595E-2</v>
      </c>
    </row>
    <row r="767" spans="1:8" x14ac:dyDescent="0.25">
      <c r="A767" s="9">
        <v>42377</v>
      </c>
      <c r="B767">
        <v>20.66</v>
      </c>
      <c r="C767">
        <v>20.889999</v>
      </c>
      <c r="D767">
        <v>20.639999</v>
      </c>
      <c r="E767">
        <v>20.83</v>
      </c>
      <c r="F767">
        <v>20.83</v>
      </c>
      <c r="G767">
        <v>39951</v>
      </c>
      <c r="H767">
        <f t="shared" si="11"/>
        <v>-4.3021032504781745E-3</v>
      </c>
    </row>
    <row r="768" spans="1:8" x14ac:dyDescent="0.25">
      <c r="A768" s="9">
        <v>42380</v>
      </c>
      <c r="B768">
        <v>20.5</v>
      </c>
      <c r="C768">
        <v>20.57</v>
      </c>
      <c r="D768">
        <v>20.360001</v>
      </c>
      <c r="E768">
        <v>20.57</v>
      </c>
      <c r="F768">
        <v>20.57</v>
      </c>
      <c r="G768">
        <v>96292</v>
      </c>
      <c r="H768">
        <f t="shared" si="11"/>
        <v>-1.2481997119539031E-2</v>
      </c>
    </row>
    <row r="769" spans="1:8" x14ac:dyDescent="0.25">
      <c r="A769" s="9">
        <v>42381</v>
      </c>
      <c r="B769">
        <v>20.58</v>
      </c>
      <c r="C769">
        <v>20.799999</v>
      </c>
      <c r="D769">
        <v>20.450001</v>
      </c>
      <c r="E769">
        <v>20.49</v>
      </c>
      <c r="F769">
        <v>20.49</v>
      </c>
      <c r="G769">
        <v>53721</v>
      </c>
      <c r="H769">
        <f t="shared" si="11"/>
        <v>-3.8891589693729627E-3</v>
      </c>
    </row>
    <row r="770" spans="1:8" x14ac:dyDescent="0.25">
      <c r="A770" s="9">
        <v>42382</v>
      </c>
      <c r="B770">
        <v>20.620000999999998</v>
      </c>
      <c r="C770">
        <v>20.85</v>
      </c>
      <c r="D770">
        <v>20.57</v>
      </c>
      <c r="E770">
        <v>20.82</v>
      </c>
      <c r="F770">
        <v>20.82</v>
      </c>
      <c r="G770">
        <v>99233</v>
      </c>
      <c r="H770">
        <f t="shared" ref="H770:H833" si="12">(F770-F769)/F769</f>
        <v>1.6105417276720442E-2</v>
      </c>
    </row>
    <row r="771" spans="1:8" x14ac:dyDescent="0.25">
      <c r="A771" s="9">
        <v>42383</v>
      </c>
      <c r="B771">
        <v>20.389999</v>
      </c>
      <c r="C771">
        <v>20.540001</v>
      </c>
      <c r="D771">
        <v>20.350000000000001</v>
      </c>
      <c r="E771">
        <v>20.49</v>
      </c>
      <c r="F771">
        <v>20.49</v>
      </c>
      <c r="G771">
        <v>55978</v>
      </c>
      <c r="H771">
        <f t="shared" si="12"/>
        <v>-1.5850144092219107E-2</v>
      </c>
    </row>
    <row r="772" spans="1:8" x14ac:dyDescent="0.25">
      <c r="A772" s="9">
        <v>42384</v>
      </c>
      <c r="B772">
        <v>20.780000999999999</v>
      </c>
      <c r="C772">
        <v>20.84</v>
      </c>
      <c r="D772">
        <v>20.290001</v>
      </c>
      <c r="E772">
        <v>20.360001</v>
      </c>
      <c r="F772">
        <v>20.360001</v>
      </c>
      <c r="G772">
        <v>102922</v>
      </c>
      <c r="H772">
        <f t="shared" si="12"/>
        <v>-6.3445095168373836E-3</v>
      </c>
    </row>
    <row r="773" spans="1:8" x14ac:dyDescent="0.25">
      <c r="A773" s="9">
        <v>42387</v>
      </c>
      <c r="B773">
        <v>20.139999</v>
      </c>
      <c r="C773">
        <v>20.280000999999999</v>
      </c>
      <c r="D773">
        <v>20.02</v>
      </c>
      <c r="E773">
        <v>20.260000000000002</v>
      </c>
      <c r="F773">
        <v>20.260000000000002</v>
      </c>
      <c r="G773">
        <v>53296</v>
      </c>
      <c r="H773">
        <f t="shared" si="12"/>
        <v>-4.9116402302730186E-3</v>
      </c>
    </row>
    <row r="774" spans="1:8" x14ac:dyDescent="0.25">
      <c r="A774" s="9">
        <v>42388</v>
      </c>
      <c r="B774">
        <v>20.299999</v>
      </c>
      <c r="C774">
        <v>20.469999000000001</v>
      </c>
      <c r="D774">
        <v>20.200001</v>
      </c>
      <c r="E774">
        <v>20.469999000000001</v>
      </c>
      <c r="F774">
        <v>20.469999000000001</v>
      </c>
      <c r="G774">
        <v>40175</v>
      </c>
      <c r="H774">
        <f t="shared" si="12"/>
        <v>1.0365202369200386E-2</v>
      </c>
    </row>
    <row r="775" spans="1:8" x14ac:dyDescent="0.25">
      <c r="A775" s="9">
        <v>42389</v>
      </c>
      <c r="B775">
        <v>20.41</v>
      </c>
      <c r="C775">
        <v>20.540001</v>
      </c>
      <c r="D775">
        <v>20.190000999999999</v>
      </c>
      <c r="E775">
        <v>20.190000999999999</v>
      </c>
      <c r="F775">
        <v>20.190000999999999</v>
      </c>
      <c r="G775">
        <v>56964</v>
      </c>
      <c r="H775">
        <f t="shared" si="12"/>
        <v>-1.3678456945699051E-2</v>
      </c>
    </row>
    <row r="776" spans="1:8" x14ac:dyDescent="0.25">
      <c r="A776" s="9">
        <v>42390</v>
      </c>
      <c r="B776">
        <v>20.440000999999999</v>
      </c>
      <c r="C776">
        <v>20.559999000000001</v>
      </c>
      <c r="D776">
        <v>20.299999</v>
      </c>
      <c r="E776">
        <v>20.309999000000001</v>
      </c>
      <c r="F776">
        <v>20.309999000000001</v>
      </c>
      <c r="G776">
        <v>45166</v>
      </c>
      <c r="H776">
        <f t="shared" si="12"/>
        <v>5.9434370508452423E-3</v>
      </c>
    </row>
    <row r="777" spans="1:8" x14ac:dyDescent="0.25">
      <c r="A777" s="9">
        <v>42391</v>
      </c>
      <c r="B777">
        <v>20.51</v>
      </c>
      <c r="C777">
        <v>20.559999000000001</v>
      </c>
      <c r="D777">
        <v>20.389999</v>
      </c>
      <c r="E777">
        <v>20.52</v>
      </c>
      <c r="F777">
        <v>20.52</v>
      </c>
      <c r="G777">
        <v>48928</v>
      </c>
      <c r="H777">
        <f t="shared" si="12"/>
        <v>1.0339783867049836E-2</v>
      </c>
    </row>
    <row r="778" spans="1:8" x14ac:dyDescent="0.25">
      <c r="A778" s="9">
        <v>42394</v>
      </c>
      <c r="B778">
        <v>20.82</v>
      </c>
      <c r="C778">
        <v>20.879999000000002</v>
      </c>
      <c r="D778">
        <v>20.74</v>
      </c>
      <c r="E778">
        <v>20.879999000000002</v>
      </c>
      <c r="F778">
        <v>20.879999000000002</v>
      </c>
      <c r="G778">
        <v>27247</v>
      </c>
      <c r="H778">
        <f t="shared" si="12"/>
        <v>1.7543810916179434E-2</v>
      </c>
    </row>
    <row r="779" spans="1:8" x14ac:dyDescent="0.25">
      <c r="A779" s="9">
        <v>42396</v>
      </c>
      <c r="B779">
        <v>20.9</v>
      </c>
      <c r="C779">
        <v>20.9</v>
      </c>
      <c r="D779">
        <v>20.6</v>
      </c>
      <c r="E779">
        <v>20.6</v>
      </c>
      <c r="F779">
        <v>20.6</v>
      </c>
      <c r="G779">
        <v>28223</v>
      </c>
      <c r="H779">
        <f t="shared" si="12"/>
        <v>-1.3409914435340734E-2</v>
      </c>
    </row>
    <row r="780" spans="1:8" x14ac:dyDescent="0.25">
      <c r="A780" s="9">
        <v>42397</v>
      </c>
      <c r="B780">
        <v>20.639999</v>
      </c>
      <c r="C780">
        <v>20.799999</v>
      </c>
      <c r="D780">
        <v>20.49</v>
      </c>
      <c r="E780">
        <v>20.77</v>
      </c>
      <c r="F780">
        <v>20.77</v>
      </c>
      <c r="G780">
        <v>57514</v>
      </c>
      <c r="H780">
        <f t="shared" si="12"/>
        <v>8.2524271844659283E-3</v>
      </c>
    </row>
    <row r="781" spans="1:8" x14ac:dyDescent="0.25">
      <c r="A781" s="9">
        <v>42398</v>
      </c>
      <c r="B781">
        <v>20.77</v>
      </c>
      <c r="C781">
        <v>20.889999</v>
      </c>
      <c r="D781">
        <v>20.65</v>
      </c>
      <c r="E781">
        <v>20.879999000000002</v>
      </c>
      <c r="F781">
        <v>20.879999000000002</v>
      </c>
      <c r="G781">
        <v>23754</v>
      </c>
      <c r="H781">
        <f t="shared" si="12"/>
        <v>5.29605199807424E-3</v>
      </c>
    </row>
    <row r="782" spans="1:8" x14ac:dyDescent="0.25">
      <c r="A782" s="9">
        <v>42401</v>
      </c>
      <c r="B782">
        <v>21.1</v>
      </c>
      <c r="C782">
        <v>21.139999</v>
      </c>
      <c r="D782">
        <v>21</v>
      </c>
      <c r="E782">
        <v>21.059999000000001</v>
      </c>
      <c r="F782">
        <v>21.059999000000001</v>
      </c>
      <c r="G782">
        <v>21288</v>
      </c>
      <c r="H782">
        <f t="shared" si="12"/>
        <v>8.6206900680406984E-3</v>
      </c>
    </row>
    <row r="783" spans="1:8" x14ac:dyDescent="0.25">
      <c r="A783" s="9">
        <v>42402</v>
      </c>
      <c r="B783">
        <v>21.059999000000001</v>
      </c>
      <c r="C783">
        <v>21.059999000000001</v>
      </c>
      <c r="D783">
        <v>20.799999</v>
      </c>
      <c r="E783">
        <v>20.809999000000001</v>
      </c>
      <c r="F783">
        <v>20.809999000000001</v>
      </c>
      <c r="G783">
        <v>45456</v>
      </c>
      <c r="H783">
        <f t="shared" si="12"/>
        <v>-1.1870845767846427E-2</v>
      </c>
    </row>
    <row r="784" spans="1:8" x14ac:dyDescent="0.25">
      <c r="A784" s="9">
        <v>42403</v>
      </c>
      <c r="B784">
        <v>20.52</v>
      </c>
      <c r="C784">
        <v>20.639999</v>
      </c>
      <c r="D784">
        <v>20.350000000000001</v>
      </c>
      <c r="E784">
        <v>20.389999</v>
      </c>
      <c r="F784">
        <v>20.389999</v>
      </c>
      <c r="G784">
        <v>51187</v>
      </c>
      <c r="H784">
        <f t="shared" si="12"/>
        <v>-2.0182605486910483E-2</v>
      </c>
    </row>
    <row r="785" spans="1:8" x14ac:dyDescent="0.25">
      <c r="A785" s="9">
        <v>42404</v>
      </c>
      <c r="B785">
        <v>20.530000999999999</v>
      </c>
      <c r="C785">
        <v>20.82</v>
      </c>
      <c r="D785">
        <v>20.530000999999999</v>
      </c>
      <c r="E785">
        <v>20.73</v>
      </c>
      <c r="F785">
        <v>20.73</v>
      </c>
      <c r="G785">
        <v>26031</v>
      </c>
      <c r="H785">
        <f t="shared" si="12"/>
        <v>1.667489046958761E-2</v>
      </c>
    </row>
    <row r="786" spans="1:8" x14ac:dyDescent="0.25">
      <c r="A786" s="9">
        <v>42405</v>
      </c>
      <c r="B786">
        <v>20.799999</v>
      </c>
      <c r="C786">
        <v>20.799999</v>
      </c>
      <c r="D786">
        <v>20.6</v>
      </c>
      <c r="E786">
        <v>20.76</v>
      </c>
      <c r="F786">
        <v>20.76</v>
      </c>
      <c r="G786">
        <v>95937</v>
      </c>
      <c r="H786">
        <f t="shared" si="12"/>
        <v>1.4471780028944108E-3</v>
      </c>
    </row>
    <row r="787" spans="1:8" x14ac:dyDescent="0.25">
      <c r="A787" s="9">
        <v>42408</v>
      </c>
      <c r="B787">
        <v>20.610001</v>
      </c>
      <c r="C787">
        <v>20.780000999999999</v>
      </c>
      <c r="D787">
        <v>20.6</v>
      </c>
      <c r="E787">
        <v>20.76</v>
      </c>
      <c r="F787">
        <v>20.76</v>
      </c>
      <c r="G787">
        <v>124201</v>
      </c>
      <c r="H787">
        <f t="shared" si="12"/>
        <v>0</v>
      </c>
    </row>
    <row r="788" spans="1:8" x14ac:dyDescent="0.25">
      <c r="A788" s="9">
        <v>42409</v>
      </c>
      <c r="B788">
        <v>20.450001</v>
      </c>
      <c r="C788">
        <v>20.51</v>
      </c>
      <c r="D788">
        <v>20.139999</v>
      </c>
      <c r="E788">
        <v>20.18</v>
      </c>
      <c r="F788">
        <v>20.18</v>
      </c>
      <c r="G788">
        <v>133958</v>
      </c>
      <c r="H788">
        <f t="shared" si="12"/>
        <v>-2.7938342967244789E-2</v>
      </c>
    </row>
    <row r="789" spans="1:8" x14ac:dyDescent="0.25">
      <c r="A789" s="9">
        <v>42410</v>
      </c>
      <c r="B789">
        <v>20.25</v>
      </c>
      <c r="C789">
        <v>20.25</v>
      </c>
      <c r="D789">
        <v>19.649999999999999</v>
      </c>
      <c r="E789">
        <v>19.93</v>
      </c>
      <c r="F789">
        <v>19.93</v>
      </c>
      <c r="G789">
        <v>133585</v>
      </c>
      <c r="H789">
        <f t="shared" si="12"/>
        <v>-1.2388503468780971E-2</v>
      </c>
    </row>
    <row r="790" spans="1:8" x14ac:dyDescent="0.25">
      <c r="A790" s="9">
        <v>42411</v>
      </c>
      <c r="B790">
        <v>20.02</v>
      </c>
      <c r="C790">
        <v>20.129999000000002</v>
      </c>
      <c r="D790">
        <v>19.93</v>
      </c>
      <c r="E790">
        <v>20.09</v>
      </c>
      <c r="F790">
        <v>20.09</v>
      </c>
      <c r="G790">
        <v>81477</v>
      </c>
      <c r="H790">
        <f t="shared" si="12"/>
        <v>8.0280983442047229E-3</v>
      </c>
    </row>
    <row r="791" spans="1:8" x14ac:dyDescent="0.25">
      <c r="A791" s="9">
        <v>42412</v>
      </c>
      <c r="B791">
        <v>19.950001</v>
      </c>
      <c r="C791">
        <v>20.059999000000001</v>
      </c>
      <c r="D791">
        <v>19.870000999999998</v>
      </c>
      <c r="E791">
        <v>19.91</v>
      </c>
      <c r="F791">
        <v>19.91</v>
      </c>
      <c r="G791">
        <v>76255</v>
      </c>
      <c r="H791">
        <f t="shared" si="12"/>
        <v>-8.959681433549015E-3</v>
      </c>
    </row>
    <row r="792" spans="1:8" x14ac:dyDescent="0.25">
      <c r="A792" s="9">
        <v>42415</v>
      </c>
      <c r="B792">
        <v>20.25</v>
      </c>
      <c r="C792">
        <v>20.280000999999999</v>
      </c>
      <c r="D792">
        <v>20</v>
      </c>
      <c r="E792">
        <v>20.25</v>
      </c>
      <c r="F792">
        <v>20.25</v>
      </c>
      <c r="G792">
        <v>77285</v>
      </c>
      <c r="H792">
        <f t="shared" si="12"/>
        <v>1.7076845806127568E-2</v>
      </c>
    </row>
    <row r="793" spans="1:8" x14ac:dyDescent="0.25">
      <c r="A793" s="9">
        <v>42416</v>
      </c>
      <c r="B793">
        <v>20.459999</v>
      </c>
      <c r="C793">
        <v>20.48</v>
      </c>
      <c r="D793">
        <v>20.190000999999999</v>
      </c>
      <c r="E793">
        <v>20.459999</v>
      </c>
      <c r="F793">
        <v>20.459999</v>
      </c>
      <c r="G793">
        <v>91098</v>
      </c>
      <c r="H793">
        <f t="shared" si="12"/>
        <v>1.0370320987654313E-2</v>
      </c>
    </row>
    <row r="794" spans="1:8" x14ac:dyDescent="0.25">
      <c r="A794" s="9">
        <v>42417</v>
      </c>
      <c r="B794">
        <v>20.559999000000001</v>
      </c>
      <c r="C794">
        <v>20.620000999999998</v>
      </c>
      <c r="D794">
        <v>20.370000999999998</v>
      </c>
      <c r="E794">
        <v>20.420000000000002</v>
      </c>
      <c r="F794">
        <v>20.420000000000002</v>
      </c>
      <c r="G794">
        <v>36056</v>
      </c>
      <c r="H794">
        <f t="shared" si="12"/>
        <v>-1.9549854327948952E-3</v>
      </c>
    </row>
    <row r="795" spans="1:8" x14ac:dyDescent="0.25">
      <c r="A795" s="9">
        <v>42418</v>
      </c>
      <c r="B795">
        <v>20.75</v>
      </c>
      <c r="C795">
        <v>20.92</v>
      </c>
      <c r="D795">
        <v>20.709999</v>
      </c>
      <c r="E795">
        <v>20.92</v>
      </c>
      <c r="F795">
        <v>20.92</v>
      </c>
      <c r="G795">
        <v>51403</v>
      </c>
      <c r="H795">
        <f t="shared" si="12"/>
        <v>2.4485798237022526E-2</v>
      </c>
    </row>
    <row r="796" spans="1:8" x14ac:dyDescent="0.25">
      <c r="A796" s="9">
        <v>42419</v>
      </c>
      <c r="B796">
        <v>20.860001</v>
      </c>
      <c r="C796">
        <v>20.889999</v>
      </c>
      <c r="D796">
        <v>20.73</v>
      </c>
      <c r="E796">
        <v>20.76</v>
      </c>
      <c r="F796">
        <v>20.76</v>
      </c>
      <c r="G796">
        <v>28227</v>
      </c>
      <c r="H796">
        <f t="shared" si="12"/>
        <v>-7.6481835564053595E-3</v>
      </c>
    </row>
    <row r="797" spans="1:8" x14ac:dyDescent="0.25">
      <c r="A797" s="9">
        <v>42422</v>
      </c>
      <c r="B797">
        <v>20.75</v>
      </c>
      <c r="C797">
        <v>20.950001</v>
      </c>
      <c r="D797">
        <v>20.719999000000001</v>
      </c>
      <c r="E797">
        <v>20.950001</v>
      </c>
      <c r="F797">
        <v>20.950001</v>
      </c>
      <c r="G797">
        <v>18462</v>
      </c>
      <c r="H797">
        <f t="shared" si="12"/>
        <v>9.1522639691714227E-3</v>
      </c>
    </row>
    <row r="798" spans="1:8" x14ac:dyDescent="0.25">
      <c r="A798" s="9">
        <v>42423</v>
      </c>
      <c r="B798">
        <v>21.030000999999999</v>
      </c>
      <c r="C798">
        <v>21.110001</v>
      </c>
      <c r="D798">
        <v>20.83</v>
      </c>
      <c r="E798">
        <v>20.860001</v>
      </c>
      <c r="F798">
        <v>20.860001</v>
      </c>
      <c r="G798">
        <v>39345</v>
      </c>
      <c r="H798">
        <f t="shared" si="12"/>
        <v>-4.2959425157067946E-3</v>
      </c>
    </row>
    <row r="799" spans="1:8" x14ac:dyDescent="0.25">
      <c r="A799" s="9">
        <v>42424</v>
      </c>
      <c r="B799">
        <v>20.68</v>
      </c>
      <c r="C799">
        <v>20.719999000000001</v>
      </c>
      <c r="D799">
        <v>20.399999999999999</v>
      </c>
      <c r="E799">
        <v>20.440000999999999</v>
      </c>
      <c r="F799">
        <v>20.440000999999999</v>
      </c>
      <c r="G799">
        <v>88971</v>
      </c>
      <c r="H799">
        <f t="shared" si="12"/>
        <v>-2.0134227222712103E-2</v>
      </c>
    </row>
    <row r="800" spans="1:8" x14ac:dyDescent="0.25">
      <c r="A800" s="9">
        <v>42425</v>
      </c>
      <c r="B800">
        <v>20.65</v>
      </c>
      <c r="C800">
        <v>20.65</v>
      </c>
      <c r="D800">
        <v>20.309999000000001</v>
      </c>
      <c r="E800">
        <v>20.49</v>
      </c>
      <c r="F800">
        <v>20.49</v>
      </c>
      <c r="G800">
        <v>78135</v>
      </c>
      <c r="H800">
        <f t="shared" si="12"/>
        <v>2.4461349096802729E-3</v>
      </c>
    </row>
    <row r="801" spans="1:8" x14ac:dyDescent="0.25">
      <c r="A801" s="9">
        <v>42426</v>
      </c>
      <c r="B801">
        <v>20.57</v>
      </c>
      <c r="C801">
        <v>20.57</v>
      </c>
      <c r="D801">
        <v>20.329999999999998</v>
      </c>
      <c r="E801">
        <v>20.399999999999999</v>
      </c>
      <c r="F801">
        <v>20.399999999999999</v>
      </c>
      <c r="G801">
        <v>62165</v>
      </c>
      <c r="H801">
        <f t="shared" si="12"/>
        <v>-4.3923865300146345E-3</v>
      </c>
    </row>
    <row r="802" spans="1:8" x14ac:dyDescent="0.25">
      <c r="A802" s="9">
        <v>42429</v>
      </c>
      <c r="B802">
        <v>20.52</v>
      </c>
      <c r="C802">
        <v>20.709999</v>
      </c>
      <c r="D802">
        <v>20.49</v>
      </c>
      <c r="E802">
        <v>20.49</v>
      </c>
      <c r="F802">
        <v>20.49</v>
      </c>
      <c r="G802">
        <v>53103</v>
      </c>
      <c r="H802">
        <f t="shared" si="12"/>
        <v>4.4117647058823459E-3</v>
      </c>
    </row>
    <row r="803" spans="1:8" x14ac:dyDescent="0.25">
      <c r="A803" s="9">
        <v>42430</v>
      </c>
      <c r="B803">
        <v>20.51</v>
      </c>
      <c r="C803">
        <v>20.75</v>
      </c>
      <c r="D803">
        <v>20.48</v>
      </c>
      <c r="E803">
        <v>20.65</v>
      </c>
      <c r="F803">
        <v>20.65</v>
      </c>
      <c r="G803">
        <v>11938</v>
      </c>
      <c r="H803">
        <f t="shared" si="12"/>
        <v>7.8086871644704806E-3</v>
      </c>
    </row>
    <row r="804" spans="1:8" x14ac:dyDescent="0.25">
      <c r="A804" s="9">
        <v>42431</v>
      </c>
      <c r="B804">
        <v>21.07</v>
      </c>
      <c r="C804">
        <v>21.25</v>
      </c>
      <c r="D804">
        <v>20.98</v>
      </c>
      <c r="E804">
        <v>21.190000999999999</v>
      </c>
      <c r="F804">
        <v>21.190000999999999</v>
      </c>
      <c r="G804">
        <v>41248</v>
      </c>
      <c r="H804">
        <f t="shared" si="12"/>
        <v>2.6150169491525432E-2</v>
      </c>
    </row>
    <row r="805" spans="1:8" x14ac:dyDescent="0.25">
      <c r="A805" s="9">
        <v>42432</v>
      </c>
      <c r="B805">
        <v>21.290001</v>
      </c>
      <c r="C805">
        <v>21.42</v>
      </c>
      <c r="D805">
        <v>21.219999000000001</v>
      </c>
      <c r="E805">
        <v>21.42</v>
      </c>
      <c r="F805">
        <v>21.42</v>
      </c>
      <c r="G805">
        <v>51991</v>
      </c>
      <c r="H805">
        <f t="shared" si="12"/>
        <v>1.0854128794047862E-2</v>
      </c>
    </row>
    <row r="806" spans="1:8" x14ac:dyDescent="0.25">
      <c r="A806" s="9">
        <v>42433</v>
      </c>
      <c r="B806">
        <v>21.469999000000001</v>
      </c>
      <c r="C806">
        <v>21.52</v>
      </c>
      <c r="D806">
        <v>21.41</v>
      </c>
      <c r="E806">
        <v>21.440000999999999</v>
      </c>
      <c r="F806">
        <v>21.440000999999999</v>
      </c>
      <c r="G806">
        <v>96016</v>
      </c>
      <c r="H806">
        <f t="shared" si="12"/>
        <v>9.3375350140042232E-4</v>
      </c>
    </row>
    <row r="807" spans="1:8" x14ac:dyDescent="0.25">
      <c r="A807" s="9">
        <v>42436</v>
      </c>
      <c r="B807">
        <v>21.629999000000002</v>
      </c>
      <c r="C807">
        <v>21.700001</v>
      </c>
      <c r="D807">
        <v>21.610001</v>
      </c>
      <c r="E807">
        <v>21.68</v>
      </c>
      <c r="F807">
        <v>21.68</v>
      </c>
      <c r="G807">
        <v>78196</v>
      </c>
      <c r="H807">
        <f t="shared" si="12"/>
        <v>1.1193982686847868E-2</v>
      </c>
    </row>
    <row r="808" spans="1:8" x14ac:dyDescent="0.25">
      <c r="A808" s="9">
        <v>42437</v>
      </c>
      <c r="B808">
        <v>21.799999</v>
      </c>
      <c r="C808">
        <v>21.799999</v>
      </c>
      <c r="D808">
        <v>21.51</v>
      </c>
      <c r="E808">
        <v>21.52</v>
      </c>
      <c r="F808">
        <v>21.52</v>
      </c>
      <c r="G808">
        <v>97264</v>
      </c>
      <c r="H808">
        <f t="shared" si="12"/>
        <v>-7.3800738007380141E-3</v>
      </c>
    </row>
    <row r="809" spans="1:8" x14ac:dyDescent="0.25">
      <c r="A809" s="9">
        <v>42438</v>
      </c>
      <c r="B809">
        <v>21.5</v>
      </c>
      <c r="C809">
        <v>21.74</v>
      </c>
      <c r="D809">
        <v>21.440000999999999</v>
      </c>
      <c r="E809">
        <v>21.74</v>
      </c>
      <c r="F809">
        <v>21.74</v>
      </c>
      <c r="G809">
        <v>61550</v>
      </c>
      <c r="H809">
        <f t="shared" si="12"/>
        <v>1.0223048327137494E-2</v>
      </c>
    </row>
    <row r="810" spans="1:8" x14ac:dyDescent="0.25">
      <c r="A810" s="9">
        <v>42439</v>
      </c>
      <c r="B810">
        <v>21.790001</v>
      </c>
      <c r="C810">
        <v>21.860001</v>
      </c>
      <c r="D810">
        <v>21.74</v>
      </c>
      <c r="E810">
        <v>21.76</v>
      </c>
      <c r="F810">
        <v>21.76</v>
      </c>
      <c r="G810">
        <v>66232</v>
      </c>
      <c r="H810">
        <f t="shared" si="12"/>
        <v>9.1996320147208499E-4</v>
      </c>
    </row>
    <row r="811" spans="1:8" x14ac:dyDescent="0.25">
      <c r="A811" s="9">
        <v>42440</v>
      </c>
      <c r="B811">
        <v>21.76</v>
      </c>
      <c r="C811">
        <v>21.879999000000002</v>
      </c>
      <c r="D811">
        <v>21.629999000000002</v>
      </c>
      <c r="E811">
        <v>21.82</v>
      </c>
      <c r="F811">
        <v>21.82</v>
      </c>
      <c r="G811">
        <v>51409</v>
      </c>
      <c r="H811">
        <f t="shared" si="12"/>
        <v>2.7573529411764118E-3</v>
      </c>
    </row>
    <row r="812" spans="1:8" x14ac:dyDescent="0.25">
      <c r="A812" s="9">
        <v>42443</v>
      </c>
      <c r="B812">
        <v>21.950001</v>
      </c>
      <c r="C812">
        <v>22.030000999999999</v>
      </c>
      <c r="D812">
        <v>21.85</v>
      </c>
      <c r="E812">
        <v>21.85</v>
      </c>
      <c r="F812">
        <v>21.85</v>
      </c>
      <c r="G812">
        <v>31428</v>
      </c>
      <c r="H812">
        <f t="shared" si="12"/>
        <v>1.3748854262145341E-3</v>
      </c>
    </row>
    <row r="813" spans="1:8" x14ac:dyDescent="0.25">
      <c r="A813" s="9">
        <v>42444</v>
      </c>
      <c r="B813">
        <v>21.889999</v>
      </c>
      <c r="C813">
        <v>21.889999</v>
      </c>
      <c r="D813">
        <v>21.549999</v>
      </c>
      <c r="E813">
        <v>21.59</v>
      </c>
      <c r="F813">
        <v>21.59</v>
      </c>
      <c r="G813">
        <v>29008</v>
      </c>
      <c r="H813">
        <f t="shared" si="12"/>
        <v>-1.1899313501144235E-2</v>
      </c>
    </row>
    <row r="814" spans="1:8" x14ac:dyDescent="0.25">
      <c r="A814" s="9">
        <v>42445</v>
      </c>
      <c r="B814">
        <v>21.549999</v>
      </c>
      <c r="C814">
        <v>21.639999</v>
      </c>
      <c r="D814">
        <v>21.5</v>
      </c>
      <c r="E814">
        <v>21.620000999999998</v>
      </c>
      <c r="F814">
        <v>21.620000999999998</v>
      </c>
      <c r="G814">
        <v>24901</v>
      </c>
      <c r="H814">
        <f t="shared" si="12"/>
        <v>1.3895785085687176E-3</v>
      </c>
    </row>
    <row r="815" spans="1:8" x14ac:dyDescent="0.25">
      <c r="A815" s="9">
        <v>42446</v>
      </c>
      <c r="B815">
        <v>21.879999000000002</v>
      </c>
      <c r="C815">
        <v>21.93</v>
      </c>
      <c r="D815">
        <v>21.74</v>
      </c>
      <c r="E815">
        <v>21.82</v>
      </c>
      <c r="F815">
        <v>21.82</v>
      </c>
      <c r="G815">
        <v>44346</v>
      </c>
      <c r="H815">
        <f t="shared" si="12"/>
        <v>9.2506471206917074E-3</v>
      </c>
    </row>
    <row r="816" spans="1:8" x14ac:dyDescent="0.25">
      <c r="A816" s="9">
        <v>42447</v>
      </c>
      <c r="B816">
        <v>22</v>
      </c>
      <c r="C816">
        <v>22.09</v>
      </c>
      <c r="D816">
        <v>21.870000999999998</v>
      </c>
      <c r="E816">
        <v>21.940000999999999</v>
      </c>
      <c r="F816">
        <v>21.940000999999999</v>
      </c>
      <c r="G816">
        <v>45324</v>
      </c>
      <c r="H816">
        <f t="shared" si="12"/>
        <v>5.4995875343720651E-3</v>
      </c>
    </row>
    <row r="817" spans="1:8" x14ac:dyDescent="0.25">
      <c r="A817" s="9">
        <v>42450</v>
      </c>
      <c r="B817">
        <v>21.950001</v>
      </c>
      <c r="C817">
        <v>21.950001</v>
      </c>
      <c r="D817">
        <v>21.75</v>
      </c>
      <c r="E817">
        <v>21.85</v>
      </c>
      <c r="F817">
        <v>21.85</v>
      </c>
      <c r="G817">
        <v>29111</v>
      </c>
      <c r="H817">
        <f t="shared" si="12"/>
        <v>-4.1021420190453656E-3</v>
      </c>
    </row>
    <row r="818" spans="1:8" x14ac:dyDescent="0.25">
      <c r="A818" s="9">
        <v>42451</v>
      </c>
      <c r="B818">
        <v>21.940000999999999</v>
      </c>
      <c r="C818">
        <v>21.940000999999999</v>
      </c>
      <c r="D818">
        <v>21.76</v>
      </c>
      <c r="E818">
        <v>21.889999</v>
      </c>
      <c r="F818">
        <v>21.889999</v>
      </c>
      <c r="G818">
        <v>15849</v>
      </c>
      <c r="H818">
        <f t="shared" si="12"/>
        <v>1.8306178489701655E-3</v>
      </c>
    </row>
    <row r="819" spans="1:8" x14ac:dyDescent="0.25">
      <c r="A819" s="9">
        <v>42452</v>
      </c>
      <c r="B819">
        <v>21.83</v>
      </c>
      <c r="C819">
        <v>21.83</v>
      </c>
      <c r="D819">
        <v>21.610001</v>
      </c>
      <c r="E819">
        <v>21.73</v>
      </c>
      <c r="F819">
        <v>21.73</v>
      </c>
      <c r="G819">
        <v>69919</v>
      </c>
      <c r="H819">
        <f t="shared" si="12"/>
        <v>-7.3092282918788215E-3</v>
      </c>
    </row>
    <row r="820" spans="1:8" x14ac:dyDescent="0.25">
      <c r="A820" s="9">
        <v>42453</v>
      </c>
      <c r="B820">
        <v>21.57</v>
      </c>
      <c r="C820">
        <v>21.58</v>
      </c>
      <c r="D820">
        <v>21.440000999999999</v>
      </c>
      <c r="E820">
        <v>21.51</v>
      </c>
      <c r="F820">
        <v>21.51</v>
      </c>
      <c r="G820">
        <v>32249</v>
      </c>
      <c r="H820">
        <f t="shared" si="12"/>
        <v>-1.0124252185918033E-2</v>
      </c>
    </row>
    <row r="821" spans="1:8" x14ac:dyDescent="0.25">
      <c r="A821" s="9">
        <v>42458</v>
      </c>
      <c r="B821">
        <v>21.559999000000001</v>
      </c>
      <c r="C821">
        <v>21.559999000000001</v>
      </c>
      <c r="D821">
        <v>21.1</v>
      </c>
      <c r="E821">
        <v>21.1</v>
      </c>
      <c r="F821">
        <v>21.1</v>
      </c>
      <c r="G821">
        <v>43429</v>
      </c>
      <c r="H821">
        <f t="shared" si="12"/>
        <v>-1.9060901906090198E-2</v>
      </c>
    </row>
    <row r="822" spans="1:8" x14ac:dyDescent="0.25">
      <c r="A822" s="9">
        <v>42459</v>
      </c>
      <c r="B822">
        <v>21.299999</v>
      </c>
      <c r="C822">
        <v>21.309999000000001</v>
      </c>
      <c r="D822">
        <v>21.1</v>
      </c>
      <c r="E822">
        <v>21.1</v>
      </c>
      <c r="F822">
        <v>21.1</v>
      </c>
      <c r="G822">
        <v>38695</v>
      </c>
      <c r="H822">
        <f t="shared" si="12"/>
        <v>0</v>
      </c>
    </row>
    <row r="823" spans="1:8" x14ac:dyDescent="0.25">
      <c r="A823" s="9">
        <v>42460</v>
      </c>
      <c r="B823">
        <v>21.41</v>
      </c>
      <c r="C823">
        <v>21.540001</v>
      </c>
      <c r="D823">
        <v>21.41</v>
      </c>
      <c r="E823">
        <v>21.440000999999999</v>
      </c>
      <c r="F823">
        <v>21.440000999999999</v>
      </c>
      <c r="G823">
        <v>34579</v>
      </c>
      <c r="H823">
        <f t="shared" si="12"/>
        <v>1.6113791469194186E-2</v>
      </c>
    </row>
    <row r="824" spans="1:8" x14ac:dyDescent="0.25">
      <c r="A824" s="9">
        <v>42461</v>
      </c>
      <c r="B824">
        <v>21.32</v>
      </c>
      <c r="C824">
        <v>21.32</v>
      </c>
      <c r="D824">
        <v>21.049999</v>
      </c>
      <c r="E824">
        <v>21.16</v>
      </c>
      <c r="F824">
        <v>21.16</v>
      </c>
      <c r="G824">
        <v>223443</v>
      </c>
      <c r="H824">
        <f t="shared" si="12"/>
        <v>-1.3059747525198279E-2</v>
      </c>
    </row>
    <row r="825" spans="1:8" x14ac:dyDescent="0.25">
      <c r="A825" s="9">
        <v>42464</v>
      </c>
      <c r="B825">
        <v>21.07</v>
      </c>
      <c r="C825">
        <v>21.15</v>
      </c>
      <c r="D825">
        <v>20.950001</v>
      </c>
      <c r="E825">
        <v>20.950001</v>
      </c>
      <c r="F825">
        <v>20.950001</v>
      </c>
      <c r="G825">
        <v>10878</v>
      </c>
      <c r="H825">
        <f t="shared" si="12"/>
        <v>-9.9243383742911064E-3</v>
      </c>
    </row>
    <row r="826" spans="1:8" x14ac:dyDescent="0.25">
      <c r="A826" s="9">
        <v>42465</v>
      </c>
      <c r="B826">
        <v>20.9</v>
      </c>
      <c r="C826">
        <v>20.9</v>
      </c>
      <c r="D826">
        <v>20.530000999999999</v>
      </c>
      <c r="E826">
        <v>20.530000999999999</v>
      </c>
      <c r="F826">
        <v>20.530000999999999</v>
      </c>
      <c r="G826">
        <v>73806</v>
      </c>
      <c r="H826">
        <f t="shared" si="12"/>
        <v>-2.0047731739965154E-2</v>
      </c>
    </row>
    <row r="827" spans="1:8" x14ac:dyDescent="0.25">
      <c r="A827" s="9">
        <v>42466</v>
      </c>
      <c r="B827">
        <v>20.59</v>
      </c>
      <c r="C827">
        <v>20.75</v>
      </c>
      <c r="D827">
        <v>20.549999</v>
      </c>
      <c r="E827">
        <v>20.700001</v>
      </c>
      <c r="F827">
        <v>20.700001</v>
      </c>
      <c r="G827">
        <v>95662</v>
      </c>
      <c r="H827">
        <f t="shared" si="12"/>
        <v>8.2805646234504187E-3</v>
      </c>
    </row>
    <row r="828" spans="1:8" x14ac:dyDescent="0.25">
      <c r="A828" s="9">
        <v>42467</v>
      </c>
      <c r="B828">
        <v>20.780000999999999</v>
      </c>
      <c r="C828">
        <v>20.870000999999998</v>
      </c>
      <c r="D828">
        <v>20.74</v>
      </c>
      <c r="E828">
        <v>20.77</v>
      </c>
      <c r="F828">
        <v>20.77</v>
      </c>
      <c r="G828">
        <v>37544</v>
      </c>
      <c r="H828">
        <f t="shared" si="12"/>
        <v>3.3815940395364838E-3</v>
      </c>
    </row>
    <row r="829" spans="1:8" x14ac:dyDescent="0.25">
      <c r="A829" s="9">
        <v>42468</v>
      </c>
      <c r="B829">
        <v>20.57</v>
      </c>
      <c r="C829">
        <v>20.74</v>
      </c>
      <c r="D829">
        <v>20.48</v>
      </c>
      <c r="E829">
        <v>20.67</v>
      </c>
      <c r="F829">
        <v>20.67</v>
      </c>
      <c r="G829">
        <v>32092</v>
      </c>
      <c r="H829">
        <f t="shared" si="12"/>
        <v>-4.8146364949445295E-3</v>
      </c>
    </row>
    <row r="830" spans="1:8" x14ac:dyDescent="0.25">
      <c r="A830" s="9">
        <v>42471</v>
      </c>
      <c r="B830">
        <v>20.67</v>
      </c>
      <c r="C830">
        <v>20.68</v>
      </c>
      <c r="D830">
        <v>20.549999</v>
      </c>
      <c r="E830">
        <v>20.65</v>
      </c>
      <c r="F830">
        <v>20.65</v>
      </c>
      <c r="G830">
        <v>60798</v>
      </c>
      <c r="H830">
        <f t="shared" si="12"/>
        <v>-9.6758587324640181E-4</v>
      </c>
    </row>
    <row r="831" spans="1:8" x14ac:dyDescent="0.25">
      <c r="A831" s="9">
        <v>42472</v>
      </c>
      <c r="B831">
        <v>20.59</v>
      </c>
      <c r="C831">
        <v>20.83</v>
      </c>
      <c r="D831">
        <v>20.59</v>
      </c>
      <c r="E831">
        <v>20.83</v>
      </c>
      <c r="F831">
        <v>20.83</v>
      </c>
      <c r="G831">
        <v>31397</v>
      </c>
      <c r="H831">
        <f t="shared" si="12"/>
        <v>8.7167070217917548E-3</v>
      </c>
    </row>
    <row r="832" spans="1:8" x14ac:dyDescent="0.25">
      <c r="A832" s="9">
        <v>42473</v>
      </c>
      <c r="B832">
        <v>21.01</v>
      </c>
      <c r="C832">
        <v>21.129999000000002</v>
      </c>
      <c r="D832">
        <v>20.98</v>
      </c>
      <c r="E832">
        <v>21.129999000000002</v>
      </c>
      <c r="F832">
        <v>21.129999000000002</v>
      </c>
      <c r="G832">
        <v>29900</v>
      </c>
      <c r="H832">
        <f t="shared" si="12"/>
        <v>1.4402256361017919E-2</v>
      </c>
    </row>
    <row r="833" spans="1:8" x14ac:dyDescent="0.25">
      <c r="A833" s="9">
        <v>42474</v>
      </c>
      <c r="B833">
        <v>21.309999000000001</v>
      </c>
      <c r="C833">
        <v>21.42</v>
      </c>
      <c r="D833">
        <v>21.27</v>
      </c>
      <c r="E833">
        <v>21.42</v>
      </c>
      <c r="F833">
        <v>21.42</v>
      </c>
      <c r="G833">
        <v>75799</v>
      </c>
      <c r="H833">
        <f t="shared" si="12"/>
        <v>1.3724610209399449E-2</v>
      </c>
    </row>
    <row r="834" spans="1:8" x14ac:dyDescent="0.25">
      <c r="A834" s="9">
        <v>42475</v>
      </c>
      <c r="B834">
        <v>21.43</v>
      </c>
      <c r="C834">
        <v>21.59</v>
      </c>
      <c r="D834">
        <v>21.42</v>
      </c>
      <c r="E834">
        <v>21.59</v>
      </c>
      <c r="F834">
        <v>21.59</v>
      </c>
      <c r="G834">
        <v>54810</v>
      </c>
      <c r="H834">
        <f t="shared" ref="H834:H897" si="13">(F834-F833)/F833</f>
        <v>7.9365079365078493E-3</v>
      </c>
    </row>
    <row r="835" spans="1:8" x14ac:dyDescent="0.25">
      <c r="A835" s="9">
        <v>42478</v>
      </c>
      <c r="B835">
        <v>21.450001</v>
      </c>
      <c r="C835">
        <v>21.59</v>
      </c>
      <c r="D835">
        <v>21.450001</v>
      </c>
      <c r="E835">
        <v>21.52</v>
      </c>
      <c r="F835">
        <v>21.52</v>
      </c>
      <c r="G835">
        <v>24893</v>
      </c>
      <c r="H835">
        <f t="shared" si="13"/>
        <v>-3.2422417786012177E-3</v>
      </c>
    </row>
    <row r="836" spans="1:8" x14ac:dyDescent="0.25">
      <c r="A836" s="9">
        <v>42479</v>
      </c>
      <c r="B836">
        <v>21.75</v>
      </c>
      <c r="C836">
        <v>21.83</v>
      </c>
      <c r="D836">
        <v>21.709999</v>
      </c>
      <c r="E836">
        <v>21.73</v>
      </c>
      <c r="F836">
        <v>21.73</v>
      </c>
      <c r="G836">
        <v>38691</v>
      </c>
      <c r="H836">
        <f t="shared" si="13"/>
        <v>9.7583643122676981E-3</v>
      </c>
    </row>
    <row r="837" spans="1:8" x14ac:dyDescent="0.25">
      <c r="A837" s="9">
        <v>42480</v>
      </c>
      <c r="B837">
        <v>21.879999000000002</v>
      </c>
      <c r="C837">
        <v>21.92</v>
      </c>
      <c r="D837">
        <v>21.76</v>
      </c>
      <c r="E837">
        <v>21.82</v>
      </c>
      <c r="F837">
        <v>21.82</v>
      </c>
      <c r="G837">
        <v>47950</v>
      </c>
      <c r="H837">
        <f t="shared" si="13"/>
        <v>4.1417395306028466E-3</v>
      </c>
    </row>
    <row r="838" spans="1:8" x14ac:dyDescent="0.25">
      <c r="A838" s="9">
        <v>42481</v>
      </c>
      <c r="B838">
        <v>22.120000999999998</v>
      </c>
      <c r="C838">
        <v>22.15</v>
      </c>
      <c r="D838">
        <v>22</v>
      </c>
      <c r="E838">
        <v>22</v>
      </c>
      <c r="F838">
        <v>22</v>
      </c>
      <c r="G838">
        <v>98837</v>
      </c>
      <c r="H838">
        <f t="shared" si="13"/>
        <v>8.2493125572868798E-3</v>
      </c>
    </row>
    <row r="839" spans="1:8" x14ac:dyDescent="0.25">
      <c r="A839" s="9">
        <v>42482</v>
      </c>
      <c r="B839">
        <v>21.940000999999999</v>
      </c>
      <c r="C839">
        <v>22</v>
      </c>
      <c r="D839">
        <v>21.9</v>
      </c>
      <c r="E839">
        <v>21.940000999999999</v>
      </c>
      <c r="F839">
        <v>21.940000999999999</v>
      </c>
      <c r="G839">
        <v>11384</v>
      </c>
      <c r="H839">
        <f t="shared" si="13"/>
        <v>-2.7272272727273295E-3</v>
      </c>
    </row>
    <row r="840" spans="1:8" x14ac:dyDescent="0.25">
      <c r="A840" s="9">
        <v>42486</v>
      </c>
      <c r="B840">
        <v>21.889999</v>
      </c>
      <c r="C840">
        <v>21.969999000000001</v>
      </c>
      <c r="D840">
        <v>21.84</v>
      </c>
      <c r="E840">
        <v>21.84</v>
      </c>
      <c r="F840">
        <v>21.84</v>
      </c>
      <c r="G840">
        <v>8737</v>
      </c>
      <c r="H840">
        <f t="shared" si="13"/>
        <v>-4.5579305124005647E-3</v>
      </c>
    </row>
    <row r="841" spans="1:8" x14ac:dyDescent="0.25">
      <c r="A841" s="9">
        <v>42487</v>
      </c>
      <c r="B841">
        <v>21.940000999999999</v>
      </c>
      <c r="C841">
        <v>22.09</v>
      </c>
      <c r="D841">
        <v>21.780000999999999</v>
      </c>
      <c r="E841">
        <v>21.790001</v>
      </c>
      <c r="F841">
        <v>21.790001</v>
      </c>
      <c r="G841">
        <v>54961</v>
      </c>
      <c r="H841">
        <f t="shared" si="13"/>
        <v>-2.2893315018314873E-3</v>
      </c>
    </row>
    <row r="842" spans="1:8" x14ac:dyDescent="0.25">
      <c r="A842" s="9">
        <v>42488</v>
      </c>
      <c r="B842">
        <v>21.85</v>
      </c>
      <c r="C842">
        <v>21.889999</v>
      </c>
      <c r="D842">
        <v>21.83</v>
      </c>
      <c r="E842">
        <v>21.860001</v>
      </c>
      <c r="F842">
        <v>21.860001</v>
      </c>
      <c r="G842">
        <v>11289</v>
      </c>
      <c r="H842">
        <f t="shared" si="13"/>
        <v>3.2124826428415621E-3</v>
      </c>
    </row>
    <row r="843" spans="1:8" x14ac:dyDescent="0.25">
      <c r="A843" s="9">
        <v>42489</v>
      </c>
      <c r="B843">
        <v>21.9</v>
      </c>
      <c r="C843">
        <v>22.02</v>
      </c>
      <c r="D843">
        <v>21.84</v>
      </c>
      <c r="E843">
        <v>22.02</v>
      </c>
      <c r="F843">
        <v>22.02</v>
      </c>
      <c r="G843">
        <v>59689</v>
      </c>
      <c r="H843">
        <f t="shared" si="13"/>
        <v>7.3192585855782494E-3</v>
      </c>
    </row>
    <row r="844" spans="1:8" x14ac:dyDescent="0.25">
      <c r="A844" s="9">
        <v>42492</v>
      </c>
      <c r="B844">
        <v>21.9</v>
      </c>
      <c r="C844">
        <v>21.959999</v>
      </c>
      <c r="D844">
        <v>21.73</v>
      </c>
      <c r="E844">
        <v>21.870000999999998</v>
      </c>
      <c r="F844">
        <v>21.870000999999998</v>
      </c>
      <c r="G844">
        <v>12624</v>
      </c>
      <c r="H844">
        <f t="shared" si="13"/>
        <v>-6.811943687556817E-3</v>
      </c>
    </row>
    <row r="845" spans="1:8" x14ac:dyDescent="0.25">
      <c r="A845" s="9">
        <v>42493</v>
      </c>
      <c r="B845">
        <v>21.85</v>
      </c>
      <c r="C845">
        <v>22.43</v>
      </c>
      <c r="D845">
        <v>21.85</v>
      </c>
      <c r="E845">
        <v>22.389999</v>
      </c>
      <c r="F845">
        <v>22.389999</v>
      </c>
      <c r="G845">
        <v>88790</v>
      </c>
      <c r="H845">
        <f t="shared" si="13"/>
        <v>2.3776770746375415E-2</v>
      </c>
    </row>
    <row r="846" spans="1:8" x14ac:dyDescent="0.25">
      <c r="A846" s="9">
        <v>42494</v>
      </c>
      <c r="B846">
        <v>22.290001</v>
      </c>
      <c r="C846">
        <v>22.290001</v>
      </c>
      <c r="D846">
        <v>22.08</v>
      </c>
      <c r="E846">
        <v>22.08</v>
      </c>
      <c r="F846">
        <v>22.08</v>
      </c>
      <c r="G846">
        <v>49024</v>
      </c>
      <c r="H846">
        <f t="shared" si="13"/>
        <v>-1.3845422681796513E-2</v>
      </c>
    </row>
    <row r="847" spans="1:8" x14ac:dyDescent="0.25">
      <c r="A847" s="9">
        <v>42495</v>
      </c>
      <c r="B847">
        <v>22.040001</v>
      </c>
      <c r="C847">
        <v>22.139999</v>
      </c>
      <c r="D847">
        <v>21.99</v>
      </c>
      <c r="E847">
        <v>22.08</v>
      </c>
      <c r="F847">
        <v>22.08</v>
      </c>
      <c r="G847">
        <v>18274</v>
      </c>
      <c r="H847">
        <f t="shared" si="13"/>
        <v>0</v>
      </c>
    </row>
    <row r="848" spans="1:8" x14ac:dyDescent="0.25">
      <c r="A848" s="9">
        <v>42496</v>
      </c>
      <c r="B848">
        <v>21.950001</v>
      </c>
      <c r="C848">
        <v>22.129999000000002</v>
      </c>
      <c r="D848">
        <v>21.790001</v>
      </c>
      <c r="E848">
        <v>22.129999000000002</v>
      </c>
      <c r="F848">
        <v>22.129999000000002</v>
      </c>
      <c r="G848">
        <v>16580</v>
      </c>
      <c r="H848">
        <f t="shared" si="13"/>
        <v>2.2644474637682627E-3</v>
      </c>
    </row>
    <row r="849" spans="1:8" x14ac:dyDescent="0.25">
      <c r="A849" s="9">
        <v>42499</v>
      </c>
      <c r="B849">
        <v>22.190000999999999</v>
      </c>
      <c r="C849">
        <v>22.32</v>
      </c>
      <c r="D849">
        <v>22.08</v>
      </c>
      <c r="E849">
        <v>22.299999</v>
      </c>
      <c r="F849">
        <v>22.299999</v>
      </c>
      <c r="G849">
        <v>18651</v>
      </c>
      <c r="H849">
        <f t="shared" si="13"/>
        <v>7.6818801482999681E-3</v>
      </c>
    </row>
    <row r="850" spans="1:8" x14ac:dyDescent="0.25">
      <c r="A850" s="9">
        <v>42500</v>
      </c>
      <c r="B850">
        <v>22.23</v>
      </c>
      <c r="C850">
        <v>22.41</v>
      </c>
      <c r="D850">
        <v>22.190000999999999</v>
      </c>
      <c r="E850">
        <v>22.41</v>
      </c>
      <c r="F850">
        <v>22.41</v>
      </c>
      <c r="G850">
        <v>12826</v>
      </c>
      <c r="H850">
        <f t="shared" si="13"/>
        <v>4.9327804902592354E-3</v>
      </c>
    </row>
    <row r="851" spans="1:8" x14ac:dyDescent="0.25">
      <c r="A851" s="9">
        <v>42501</v>
      </c>
      <c r="B851">
        <v>22.559999000000001</v>
      </c>
      <c r="C851">
        <v>22.73</v>
      </c>
      <c r="D851">
        <v>22.540001</v>
      </c>
      <c r="E851">
        <v>22.549999</v>
      </c>
      <c r="F851">
        <v>22.549999</v>
      </c>
      <c r="G851">
        <v>24407</v>
      </c>
      <c r="H851">
        <f t="shared" si="13"/>
        <v>6.2471664435519653E-3</v>
      </c>
    </row>
    <row r="852" spans="1:8" x14ac:dyDescent="0.25">
      <c r="A852" s="9">
        <v>42502</v>
      </c>
      <c r="B852">
        <v>22.51</v>
      </c>
      <c r="C852">
        <v>22.530000999999999</v>
      </c>
      <c r="D852">
        <v>22.450001</v>
      </c>
      <c r="E852">
        <v>22.51</v>
      </c>
      <c r="F852">
        <v>22.51</v>
      </c>
      <c r="G852">
        <v>26643</v>
      </c>
      <c r="H852">
        <f t="shared" si="13"/>
        <v>-1.7737916529396796E-3</v>
      </c>
    </row>
    <row r="853" spans="1:8" x14ac:dyDescent="0.25">
      <c r="A853" s="9">
        <v>42503</v>
      </c>
      <c r="B853">
        <v>22.559999000000001</v>
      </c>
      <c r="C853">
        <v>22.57</v>
      </c>
      <c r="D853">
        <v>22.32</v>
      </c>
      <c r="E853">
        <v>22.370000999999998</v>
      </c>
      <c r="F853">
        <v>22.370000999999998</v>
      </c>
      <c r="G853">
        <v>26520</v>
      </c>
      <c r="H853">
        <f t="shared" si="13"/>
        <v>-6.2194135939583782E-3</v>
      </c>
    </row>
    <row r="854" spans="1:8" x14ac:dyDescent="0.25">
      <c r="A854" s="9">
        <v>42506</v>
      </c>
      <c r="B854">
        <v>22.32</v>
      </c>
      <c r="C854">
        <v>22.57</v>
      </c>
      <c r="D854">
        <v>22.32</v>
      </c>
      <c r="E854">
        <v>22.540001</v>
      </c>
      <c r="F854">
        <v>22.540001</v>
      </c>
      <c r="G854">
        <v>26232</v>
      </c>
      <c r="H854">
        <f t="shared" si="13"/>
        <v>7.5994632275609517E-3</v>
      </c>
    </row>
    <row r="855" spans="1:8" x14ac:dyDescent="0.25">
      <c r="A855" s="9">
        <v>42507</v>
      </c>
      <c r="B855">
        <v>22.700001</v>
      </c>
      <c r="C855">
        <v>22.719999000000001</v>
      </c>
      <c r="D855">
        <v>22.629999000000002</v>
      </c>
      <c r="E855">
        <v>22.719999000000001</v>
      </c>
      <c r="F855">
        <v>22.719999000000001</v>
      </c>
      <c r="G855">
        <v>23001</v>
      </c>
      <c r="H855">
        <f t="shared" si="13"/>
        <v>7.9857139314235704E-3</v>
      </c>
    </row>
    <row r="856" spans="1:8" x14ac:dyDescent="0.25">
      <c r="A856" s="9">
        <v>42508</v>
      </c>
      <c r="B856">
        <v>22.629999000000002</v>
      </c>
      <c r="C856">
        <v>22.719999000000001</v>
      </c>
      <c r="D856">
        <v>22.540001</v>
      </c>
      <c r="E856">
        <v>22.59</v>
      </c>
      <c r="F856">
        <v>22.59</v>
      </c>
      <c r="G856">
        <v>9687</v>
      </c>
      <c r="H856">
        <f t="shared" si="13"/>
        <v>-5.7217872236702792E-3</v>
      </c>
    </row>
    <row r="857" spans="1:8" x14ac:dyDescent="0.25">
      <c r="A857" s="9">
        <v>42509</v>
      </c>
      <c r="B857">
        <v>22.620000999999998</v>
      </c>
      <c r="C857">
        <v>22.620000999999998</v>
      </c>
      <c r="D857">
        <v>22.35</v>
      </c>
      <c r="E857">
        <v>22.379999000000002</v>
      </c>
      <c r="F857">
        <v>22.379999000000002</v>
      </c>
      <c r="G857">
        <v>10139</v>
      </c>
      <c r="H857">
        <f t="shared" si="13"/>
        <v>-9.2961930057546844E-3</v>
      </c>
    </row>
    <row r="858" spans="1:8" x14ac:dyDescent="0.25">
      <c r="A858" s="9">
        <v>42510</v>
      </c>
      <c r="B858">
        <v>22.469999000000001</v>
      </c>
      <c r="C858">
        <v>22.610001</v>
      </c>
      <c r="D858">
        <v>22.469999000000001</v>
      </c>
      <c r="E858">
        <v>22.559999000000001</v>
      </c>
      <c r="F858">
        <v>22.559999000000001</v>
      </c>
      <c r="G858">
        <v>26431</v>
      </c>
      <c r="H858">
        <f t="shared" si="13"/>
        <v>8.0428958017379586E-3</v>
      </c>
    </row>
    <row r="859" spans="1:8" x14ac:dyDescent="0.25">
      <c r="A859" s="9">
        <v>42513</v>
      </c>
      <c r="B859">
        <v>22.6</v>
      </c>
      <c r="C859">
        <v>22.6</v>
      </c>
      <c r="D859">
        <v>22.35</v>
      </c>
      <c r="E859">
        <v>22.42</v>
      </c>
      <c r="F859">
        <v>22.42</v>
      </c>
      <c r="G859">
        <v>44481</v>
      </c>
      <c r="H859">
        <f t="shared" si="13"/>
        <v>-6.2056297076963319E-3</v>
      </c>
    </row>
    <row r="860" spans="1:8" x14ac:dyDescent="0.25">
      <c r="A860" s="9">
        <v>42514</v>
      </c>
      <c r="B860">
        <v>22.440000999999999</v>
      </c>
      <c r="C860">
        <v>22.459999</v>
      </c>
      <c r="D860">
        <v>22.379999000000002</v>
      </c>
      <c r="E860">
        <v>22.379999000000002</v>
      </c>
      <c r="F860">
        <v>22.379999000000002</v>
      </c>
      <c r="G860">
        <v>34655</v>
      </c>
      <c r="H860">
        <f t="shared" si="13"/>
        <v>-1.7841659232827908E-3</v>
      </c>
    </row>
    <row r="861" spans="1:8" x14ac:dyDescent="0.25">
      <c r="A861" s="9">
        <v>42515</v>
      </c>
      <c r="B861">
        <v>22.65</v>
      </c>
      <c r="C861">
        <v>22.719999000000001</v>
      </c>
      <c r="D861">
        <v>22.620000999999998</v>
      </c>
      <c r="E861">
        <v>22.620000999999998</v>
      </c>
      <c r="F861">
        <v>22.620000999999998</v>
      </c>
      <c r="G861">
        <v>24830</v>
      </c>
      <c r="H861">
        <f t="shared" si="13"/>
        <v>1.0723950434492733E-2</v>
      </c>
    </row>
    <row r="862" spans="1:8" x14ac:dyDescent="0.25">
      <c r="A862" s="9">
        <v>42516</v>
      </c>
      <c r="B862">
        <v>22.700001</v>
      </c>
      <c r="C862">
        <v>22.75</v>
      </c>
      <c r="D862">
        <v>22.58</v>
      </c>
      <c r="E862">
        <v>22.700001</v>
      </c>
      <c r="F862">
        <v>22.700001</v>
      </c>
      <c r="G862">
        <v>110937</v>
      </c>
      <c r="H862">
        <f t="shared" si="13"/>
        <v>3.5366930355132105E-3</v>
      </c>
    </row>
    <row r="863" spans="1:8" x14ac:dyDescent="0.25">
      <c r="A863" s="9">
        <v>42517</v>
      </c>
      <c r="B863">
        <v>22.83</v>
      </c>
      <c r="C863">
        <v>22.860001</v>
      </c>
      <c r="D863">
        <v>22.780000999999999</v>
      </c>
      <c r="E863">
        <v>22.790001</v>
      </c>
      <c r="F863">
        <v>22.790001</v>
      </c>
      <c r="G863">
        <v>39824</v>
      </c>
      <c r="H863">
        <f t="shared" si="13"/>
        <v>3.9647575345921728E-3</v>
      </c>
    </row>
    <row r="864" spans="1:8" x14ac:dyDescent="0.25">
      <c r="A864" s="9">
        <v>42520</v>
      </c>
      <c r="B864">
        <v>22.85</v>
      </c>
      <c r="C864">
        <v>22.85</v>
      </c>
      <c r="D864">
        <v>22.709999</v>
      </c>
      <c r="E864">
        <v>22.790001</v>
      </c>
      <c r="F864">
        <v>22.790001</v>
      </c>
      <c r="G864">
        <v>38389</v>
      </c>
      <c r="H864">
        <f t="shared" si="13"/>
        <v>0</v>
      </c>
    </row>
    <row r="865" spans="1:8" x14ac:dyDescent="0.25">
      <c r="A865" s="9">
        <v>42521</v>
      </c>
      <c r="B865">
        <v>22.780000999999999</v>
      </c>
      <c r="C865">
        <v>22.780000999999999</v>
      </c>
      <c r="D865">
        <v>22.620000999999998</v>
      </c>
      <c r="E865">
        <v>22.67</v>
      </c>
      <c r="F865">
        <v>22.67</v>
      </c>
      <c r="G865">
        <v>112671</v>
      </c>
      <c r="H865">
        <f t="shared" si="13"/>
        <v>-5.2655109580731687E-3</v>
      </c>
    </row>
    <row r="866" spans="1:8" x14ac:dyDescent="0.25">
      <c r="A866" s="9">
        <v>42522</v>
      </c>
      <c r="B866">
        <v>22.450001</v>
      </c>
      <c r="C866">
        <v>22.5</v>
      </c>
      <c r="D866">
        <v>22.379999000000002</v>
      </c>
      <c r="E866">
        <v>22.440000999999999</v>
      </c>
      <c r="F866">
        <v>22.440000999999999</v>
      </c>
      <c r="G866">
        <v>27664</v>
      </c>
      <c r="H866">
        <f t="shared" si="13"/>
        <v>-1.0145522717247593E-2</v>
      </c>
    </row>
    <row r="867" spans="1:8" x14ac:dyDescent="0.25">
      <c r="A867" s="9">
        <v>42523</v>
      </c>
      <c r="B867">
        <v>22.450001</v>
      </c>
      <c r="C867">
        <v>22.450001</v>
      </c>
      <c r="D867">
        <v>22.219999000000001</v>
      </c>
      <c r="E867">
        <v>22.24</v>
      </c>
      <c r="F867">
        <v>22.24</v>
      </c>
      <c r="G867">
        <v>25013</v>
      </c>
      <c r="H867">
        <f t="shared" si="13"/>
        <v>-8.9127001375802224E-3</v>
      </c>
    </row>
    <row r="868" spans="1:8" x14ac:dyDescent="0.25">
      <c r="A868" s="9">
        <v>42524</v>
      </c>
      <c r="B868">
        <v>22.41</v>
      </c>
      <c r="C868">
        <v>22.42</v>
      </c>
      <c r="D868">
        <v>22.290001</v>
      </c>
      <c r="E868">
        <v>22.41</v>
      </c>
      <c r="F868">
        <v>22.41</v>
      </c>
      <c r="G868">
        <v>23978</v>
      </c>
      <c r="H868">
        <f t="shared" si="13"/>
        <v>7.6438848920864083E-3</v>
      </c>
    </row>
    <row r="869" spans="1:8" x14ac:dyDescent="0.25">
      <c r="A869" s="9">
        <v>42527</v>
      </c>
      <c r="B869">
        <v>22.4</v>
      </c>
      <c r="C869">
        <v>22.59</v>
      </c>
      <c r="D869">
        <v>22.4</v>
      </c>
      <c r="E869">
        <v>22.57</v>
      </c>
      <c r="F869">
        <v>22.57</v>
      </c>
      <c r="G869">
        <v>13110</v>
      </c>
      <c r="H869">
        <f t="shared" si="13"/>
        <v>7.1396697902722066E-3</v>
      </c>
    </row>
    <row r="870" spans="1:8" x14ac:dyDescent="0.25">
      <c r="A870" s="9">
        <v>42528</v>
      </c>
      <c r="B870">
        <v>22.639999</v>
      </c>
      <c r="C870">
        <v>22.73</v>
      </c>
      <c r="D870">
        <v>22.59</v>
      </c>
      <c r="E870">
        <v>22.59</v>
      </c>
      <c r="F870">
        <v>22.59</v>
      </c>
      <c r="G870">
        <v>74977</v>
      </c>
      <c r="H870">
        <f t="shared" si="13"/>
        <v>8.861320336729984E-4</v>
      </c>
    </row>
    <row r="871" spans="1:8" x14ac:dyDescent="0.25">
      <c r="A871" s="9">
        <v>42529</v>
      </c>
      <c r="B871">
        <v>22.540001</v>
      </c>
      <c r="C871">
        <v>22.66</v>
      </c>
      <c r="D871">
        <v>22.5</v>
      </c>
      <c r="E871">
        <v>22.629999000000002</v>
      </c>
      <c r="F871">
        <v>22.629999000000002</v>
      </c>
      <c r="G871">
        <v>37378</v>
      </c>
      <c r="H871">
        <f t="shared" si="13"/>
        <v>1.7706507304117607E-3</v>
      </c>
    </row>
    <row r="872" spans="1:8" x14ac:dyDescent="0.25">
      <c r="A872" s="9">
        <v>42530</v>
      </c>
      <c r="B872">
        <v>22.67</v>
      </c>
      <c r="C872">
        <v>22.709999</v>
      </c>
      <c r="D872">
        <v>22.5</v>
      </c>
      <c r="E872">
        <v>22.639999</v>
      </c>
      <c r="F872">
        <v>22.639999</v>
      </c>
      <c r="G872">
        <v>48014</v>
      </c>
      <c r="H872">
        <f t="shared" si="13"/>
        <v>4.4189131426819814E-4</v>
      </c>
    </row>
    <row r="873" spans="1:8" x14ac:dyDescent="0.25">
      <c r="A873" s="9">
        <v>42531</v>
      </c>
      <c r="B873">
        <v>22.440000999999999</v>
      </c>
      <c r="C873">
        <v>22.440000999999999</v>
      </c>
      <c r="D873">
        <v>22.32</v>
      </c>
      <c r="E873">
        <v>22.389999</v>
      </c>
      <c r="F873">
        <v>22.389999</v>
      </c>
      <c r="G873">
        <v>59694</v>
      </c>
      <c r="H873">
        <f t="shared" si="13"/>
        <v>-1.1042403314593786E-2</v>
      </c>
    </row>
    <row r="874" spans="1:8" x14ac:dyDescent="0.25">
      <c r="A874" s="9">
        <v>42535</v>
      </c>
      <c r="B874">
        <v>22.059999000000001</v>
      </c>
      <c r="C874">
        <v>22.08</v>
      </c>
      <c r="D874">
        <v>21.92</v>
      </c>
      <c r="E874">
        <v>21.98</v>
      </c>
      <c r="F874">
        <v>21.98</v>
      </c>
      <c r="G874">
        <v>51487</v>
      </c>
      <c r="H874">
        <f t="shared" si="13"/>
        <v>-1.8311702470375238E-2</v>
      </c>
    </row>
    <row r="875" spans="1:8" x14ac:dyDescent="0.25">
      <c r="A875" s="9">
        <v>42536</v>
      </c>
      <c r="B875">
        <v>21.85</v>
      </c>
      <c r="C875">
        <v>21.91</v>
      </c>
      <c r="D875">
        <v>21.709999</v>
      </c>
      <c r="E875">
        <v>21.709999</v>
      </c>
      <c r="F875">
        <v>21.709999</v>
      </c>
      <c r="G875">
        <v>41772</v>
      </c>
      <c r="H875">
        <f t="shared" si="13"/>
        <v>-1.2283939945404941E-2</v>
      </c>
    </row>
    <row r="876" spans="1:8" x14ac:dyDescent="0.25">
      <c r="A876" s="9">
        <v>42537</v>
      </c>
      <c r="B876">
        <v>22.17</v>
      </c>
      <c r="C876">
        <v>22.17</v>
      </c>
      <c r="D876">
        <v>21.67</v>
      </c>
      <c r="E876">
        <v>21.67</v>
      </c>
      <c r="F876">
        <v>21.67</v>
      </c>
      <c r="G876">
        <v>47510</v>
      </c>
      <c r="H876">
        <f t="shared" si="13"/>
        <v>-1.8424229314795509E-3</v>
      </c>
    </row>
    <row r="877" spans="1:8" x14ac:dyDescent="0.25">
      <c r="A877" s="9">
        <v>42538</v>
      </c>
      <c r="B877">
        <v>21.75</v>
      </c>
      <c r="C877">
        <v>21.809999000000001</v>
      </c>
      <c r="D877">
        <v>21.700001</v>
      </c>
      <c r="E877">
        <v>21.75</v>
      </c>
      <c r="F877">
        <v>21.75</v>
      </c>
      <c r="G877">
        <v>138681</v>
      </c>
      <c r="H877">
        <f t="shared" si="13"/>
        <v>3.6917397323487904E-3</v>
      </c>
    </row>
    <row r="878" spans="1:8" x14ac:dyDescent="0.25">
      <c r="A878" s="9">
        <v>42541</v>
      </c>
      <c r="B878">
        <v>22.02</v>
      </c>
      <c r="C878">
        <v>22.120000999999998</v>
      </c>
      <c r="D878">
        <v>21.98</v>
      </c>
      <c r="E878">
        <v>22.120000999999998</v>
      </c>
      <c r="F878">
        <v>22.120000999999998</v>
      </c>
      <c r="G878">
        <v>54781</v>
      </c>
      <c r="H878">
        <f t="shared" si="13"/>
        <v>1.7011540229884988E-2</v>
      </c>
    </row>
    <row r="879" spans="1:8" x14ac:dyDescent="0.25">
      <c r="A879" s="9">
        <v>42542</v>
      </c>
      <c r="B879">
        <v>22.18</v>
      </c>
      <c r="C879">
        <v>22.290001</v>
      </c>
      <c r="D879">
        <v>22.129999000000002</v>
      </c>
      <c r="E879">
        <v>22.23</v>
      </c>
      <c r="F879">
        <v>22.23</v>
      </c>
      <c r="G879">
        <v>40456</v>
      </c>
      <c r="H879">
        <f t="shared" si="13"/>
        <v>4.9728297932717979E-3</v>
      </c>
    </row>
    <row r="880" spans="1:8" x14ac:dyDescent="0.25">
      <c r="A880" s="9">
        <v>42543</v>
      </c>
      <c r="B880">
        <v>22.200001</v>
      </c>
      <c r="C880">
        <v>22.32</v>
      </c>
      <c r="D880">
        <v>22.18</v>
      </c>
      <c r="E880">
        <v>22.219999000000001</v>
      </c>
      <c r="F880">
        <v>22.219999000000001</v>
      </c>
      <c r="G880">
        <v>46258</v>
      </c>
      <c r="H880">
        <f t="shared" si="13"/>
        <v>-4.4988753936118028E-4</v>
      </c>
    </row>
    <row r="881" spans="1:8" x14ac:dyDescent="0.25">
      <c r="A881" s="9">
        <v>42544</v>
      </c>
      <c r="B881">
        <v>22.25</v>
      </c>
      <c r="C881">
        <v>22.33</v>
      </c>
      <c r="D881">
        <v>22.219999000000001</v>
      </c>
      <c r="E881">
        <v>22.26</v>
      </c>
      <c r="F881">
        <v>22.26</v>
      </c>
      <c r="G881">
        <v>48664</v>
      </c>
      <c r="H881">
        <f t="shared" si="13"/>
        <v>1.8002251035204894E-3</v>
      </c>
    </row>
    <row r="882" spans="1:8" x14ac:dyDescent="0.25">
      <c r="A882" s="9">
        <v>42545</v>
      </c>
      <c r="B882">
        <v>22.379999000000002</v>
      </c>
      <c r="C882">
        <v>22.450001</v>
      </c>
      <c r="D882">
        <v>21.42</v>
      </c>
      <c r="E882">
        <v>21.59</v>
      </c>
      <c r="F882">
        <v>21.59</v>
      </c>
      <c r="G882">
        <v>101219</v>
      </c>
      <c r="H882">
        <f t="shared" si="13"/>
        <v>-3.0098831985624512E-2</v>
      </c>
    </row>
    <row r="883" spans="1:8" x14ac:dyDescent="0.25">
      <c r="A883" s="9">
        <v>42548</v>
      </c>
      <c r="B883">
        <v>21.5</v>
      </c>
      <c r="C883">
        <v>21.74</v>
      </c>
      <c r="D883">
        <v>21.379999000000002</v>
      </c>
      <c r="E883">
        <v>21.67</v>
      </c>
      <c r="F883">
        <v>21.67</v>
      </c>
      <c r="G883">
        <v>65522</v>
      </c>
      <c r="H883">
        <f t="shared" si="13"/>
        <v>3.7054191755443188E-3</v>
      </c>
    </row>
    <row r="884" spans="1:8" x14ac:dyDescent="0.25">
      <c r="A884" s="9">
        <v>42549</v>
      </c>
      <c r="B884">
        <v>21.379999000000002</v>
      </c>
      <c r="C884">
        <v>21.57</v>
      </c>
      <c r="D884">
        <v>21.299999</v>
      </c>
      <c r="E884">
        <v>21.530000999999999</v>
      </c>
      <c r="F884">
        <v>21.530000999999999</v>
      </c>
      <c r="G884">
        <v>6551440</v>
      </c>
      <c r="H884">
        <f t="shared" si="13"/>
        <v>-6.460498384864009E-3</v>
      </c>
    </row>
    <row r="885" spans="1:8" x14ac:dyDescent="0.25">
      <c r="A885" s="9">
        <v>42550</v>
      </c>
      <c r="B885">
        <v>22</v>
      </c>
      <c r="C885">
        <v>22</v>
      </c>
      <c r="D885">
        <v>21.620000999999998</v>
      </c>
      <c r="E885">
        <v>21.73</v>
      </c>
      <c r="F885">
        <v>21.73</v>
      </c>
      <c r="G885">
        <v>221540</v>
      </c>
      <c r="H885">
        <f t="shared" si="13"/>
        <v>9.289316800310499E-3</v>
      </c>
    </row>
    <row r="886" spans="1:8" x14ac:dyDescent="0.25">
      <c r="A886" s="9">
        <v>42551</v>
      </c>
      <c r="B886">
        <v>21.969999000000001</v>
      </c>
      <c r="C886">
        <v>22.15</v>
      </c>
      <c r="D886">
        <v>21.959999</v>
      </c>
      <c r="E886">
        <v>22.08</v>
      </c>
      <c r="F886">
        <v>22.08</v>
      </c>
      <c r="G886">
        <v>133538</v>
      </c>
      <c r="H886">
        <f t="shared" si="13"/>
        <v>1.6106764841233221E-2</v>
      </c>
    </row>
    <row r="887" spans="1:8" x14ac:dyDescent="0.25">
      <c r="A887" s="9">
        <v>42552</v>
      </c>
      <c r="B887">
        <v>22.040001</v>
      </c>
      <c r="C887">
        <v>22.120000999999998</v>
      </c>
      <c r="D887">
        <v>21.92</v>
      </c>
      <c r="E887">
        <v>21.950001</v>
      </c>
      <c r="F887">
        <v>21.950001</v>
      </c>
      <c r="G887">
        <v>55521</v>
      </c>
      <c r="H887">
        <f t="shared" si="13"/>
        <v>-5.8876358695651261E-3</v>
      </c>
    </row>
    <row r="888" spans="1:8" x14ac:dyDescent="0.25">
      <c r="A888" s="9">
        <v>42555</v>
      </c>
      <c r="B888">
        <v>21.940000999999999</v>
      </c>
      <c r="C888">
        <v>22.1</v>
      </c>
      <c r="D888">
        <v>21.870000999999998</v>
      </c>
      <c r="E888">
        <v>22.1</v>
      </c>
      <c r="F888">
        <v>22.1</v>
      </c>
      <c r="G888">
        <v>28502</v>
      </c>
      <c r="H888">
        <f t="shared" si="13"/>
        <v>6.8336671146393612E-3</v>
      </c>
    </row>
    <row r="889" spans="1:8" x14ac:dyDescent="0.25">
      <c r="A889" s="9">
        <v>42556</v>
      </c>
      <c r="B889">
        <v>21.77</v>
      </c>
      <c r="C889">
        <v>21.77</v>
      </c>
      <c r="D889">
        <v>21.43</v>
      </c>
      <c r="E889">
        <v>21.440000999999999</v>
      </c>
      <c r="F889">
        <v>21.440000999999999</v>
      </c>
      <c r="G889">
        <v>42319</v>
      </c>
      <c r="H889">
        <f t="shared" si="13"/>
        <v>-2.9864208144796497E-2</v>
      </c>
    </row>
    <row r="890" spans="1:8" x14ac:dyDescent="0.25">
      <c r="A890" s="9">
        <v>42557</v>
      </c>
      <c r="B890">
        <v>21.360001</v>
      </c>
      <c r="C890">
        <v>21.360001</v>
      </c>
      <c r="D890">
        <v>21.15</v>
      </c>
      <c r="E890">
        <v>21.309999000000001</v>
      </c>
      <c r="F890">
        <v>21.309999000000001</v>
      </c>
      <c r="G890">
        <v>42790</v>
      </c>
      <c r="H890">
        <f t="shared" si="13"/>
        <v>-6.0635258365891644E-3</v>
      </c>
    </row>
    <row r="891" spans="1:8" x14ac:dyDescent="0.25">
      <c r="A891" s="9">
        <v>42558</v>
      </c>
      <c r="B891">
        <v>21.469999000000001</v>
      </c>
      <c r="C891">
        <v>21.52</v>
      </c>
      <c r="D891">
        <v>21.389999</v>
      </c>
      <c r="E891">
        <v>21.469999000000001</v>
      </c>
      <c r="F891">
        <v>21.469999000000001</v>
      </c>
      <c r="G891">
        <v>22903</v>
      </c>
      <c r="H891">
        <f t="shared" si="13"/>
        <v>7.5082124593248518E-3</v>
      </c>
    </row>
    <row r="892" spans="1:8" x14ac:dyDescent="0.25">
      <c r="A892" s="9">
        <v>42559</v>
      </c>
      <c r="B892">
        <v>21.43</v>
      </c>
      <c r="C892">
        <v>21.51</v>
      </c>
      <c r="D892">
        <v>21.42</v>
      </c>
      <c r="E892">
        <v>21.469999000000001</v>
      </c>
      <c r="F892">
        <v>21.469999000000001</v>
      </c>
      <c r="G892">
        <v>18828</v>
      </c>
      <c r="H892">
        <f t="shared" si="13"/>
        <v>0</v>
      </c>
    </row>
    <row r="893" spans="1:8" x14ac:dyDescent="0.25">
      <c r="A893" s="9">
        <v>42562</v>
      </c>
      <c r="B893">
        <v>21.77</v>
      </c>
      <c r="C893">
        <v>21.92</v>
      </c>
      <c r="D893">
        <v>21.77</v>
      </c>
      <c r="E893">
        <v>21.870000999999998</v>
      </c>
      <c r="F893">
        <v>21.870000999999998</v>
      </c>
      <c r="G893">
        <v>49769</v>
      </c>
      <c r="H893">
        <f t="shared" si="13"/>
        <v>1.8630741435991548E-2</v>
      </c>
    </row>
    <row r="894" spans="1:8" x14ac:dyDescent="0.25">
      <c r="A894" s="9">
        <v>42563</v>
      </c>
      <c r="B894">
        <v>22.049999</v>
      </c>
      <c r="C894">
        <v>22.129999000000002</v>
      </c>
      <c r="D894">
        <v>22</v>
      </c>
      <c r="E894">
        <v>22</v>
      </c>
      <c r="F894">
        <v>22</v>
      </c>
      <c r="G894">
        <v>47406</v>
      </c>
      <c r="H894">
        <f t="shared" si="13"/>
        <v>5.9441698242264154E-3</v>
      </c>
    </row>
    <row r="895" spans="1:8" x14ac:dyDescent="0.25">
      <c r="A895" s="9">
        <v>42564</v>
      </c>
      <c r="B895">
        <v>22.1</v>
      </c>
      <c r="C895">
        <v>22.129999000000002</v>
      </c>
      <c r="D895">
        <v>22.040001</v>
      </c>
      <c r="E895">
        <v>22.129999000000002</v>
      </c>
      <c r="F895">
        <v>22.129999000000002</v>
      </c>
      <c r="G895">
        <v>16074</v>
      </c>
      <c r="H895">
        <f t="shared" si="13"/>
        <v>5.9090454545455244E-3</v>
      </c>
    </row>
    <row r="896" spans="1:8" x14ac:dyDescent="0.25">
      <c r="A896" s="9">
        <v>42565</v>
      </c>
      <c r="B896">
        <v>22.16</v>
      </c>
      <c r="C896">
        <v>22.24</v>
      </c>
      <c r="D896">
        <v>22.16</v>
      </c>
      <c r="E896">
        <v>22.209999</v>
      </c>
      <c r="F896">
        <v>22.209999</v>
      </c>
      <c r="G896">
        <v>38882</v>
      </c>
      <c r="H896">
        <f t="shared" si="13"/>
        <v>3.6150024227293589E-3</v>
      </c>
    </row>
    <row r="897" spans="1:8" x14ac:dyDescent="0.25">
      <c r="A897" s="9">
        <v>42566</v>
      </c>
      <c r="B897">
        <v>22.24</v>
      </c>
      <c r="C897">
        <v>22.379999000000002</v>
      </c>
      <c r="D897">
        <v>22.24</v>
      </c>
      <c r="E897">
        <v>22.280000999999999</v>
      </c>
      <c r="F897">
        <v>22.280000999999999</v>
      </c>
      <c r="G897">
        <v>19924</v>
      </c>
      <c r="H897">
        <f t="shared" si="13"/>
        <v>3.1518236448366695E-3</v>
      </c>
    </row>
    <row r="898" spans="1:8" x14ac:dyDescent="0.25">
      <c r="A898" s="9">
        <v>42569</v>
      </c>
      <c r="B898">
        <v>22.32</v>
      </c>
      <c r="C898">
        <v>22.43</v>
      </c>
      <c r="D898">
        <v>22.309999000000001</v>
      </c>
      <c r="E898">
        <v>22.42</v>
      </c>
      <c r="F898">
        <v>22.42</v>
      </c>
      <c r="G898">
        <v>19465</v>
      </c>
      <c r="H898">
        <f t="shared" ref="H898:H961" si="14">(F898-F897)/F897</f>
        <v>6.2836173122255744E-3</v>
      </c>
    </row>
    <row r="899" spans="1:8" x14ac:dyDescent="0.25">
      <c r="A899" s="9">
        <v>42570</v>
      </c>
      <c r="B899">
        <v>22.43</v>
      </c>
      <c r="C899">
        <v>22.440000999999999</v>
      </c>
      <c r="D899">
        <v>22.309999000000001</v>
      </c>
      <c r="E899">
        <v>22.360001</v>
      </c>
      <c r="F899">
        <v>22.360001</v>
      </c>
      <c r="G899">
        <v>18711</v>
      </c>
      <c r="H899">
        <f t="shared" si="14"/>
        <v>-2.6761373773417146E-3</v>
      </c>
    </row>
    <row r="900" spans="1:8" x14ac:dyDescent="0.25">
      <c r="A900" s="9">
        <v>42571</v>
      </c>
      <c r="B900">
        <v>22.4</v>
      </c>
      <c r="C900">
        <v>22.549999</v>
      </c>
      <c r="D900">
        <v>22.379999000000002</v>
      </c>
      <c r="E900">
        <v>22.549999</v>
      </c>
      <c r="F900">
        <v>22.549999</v>
      </c>
      <c r="G900">
        <v>35805</v>
      </c>
      <c r="H900">
        <f t="shared" si="14"/>
        <v>8.4972268113941152E-3</v>
      </c>
    </row>
    <row r="901" spans="1:8" x14ac:dyDescent="0.25">
      <c r="A901" s="9">
        <v>42572</v>
      </c>
      <c r="B901">
        <v>22.719999000000001</v>
      </c>
      <c r="C901">
        <v>22.719999000000001</v>
      </c>
      <c r="D901">
        <v>22.610001</v>
      </c>
      <c r="E901">
        <v>22.610001</v>
      </c>
      <c r="F901">
        <v>22.610001</v>
      </c>
      <c r="G901">
        <v>19029</v>
      </c>
      <c r="H901">
        <f t="shared" si="14"/>
        <v>2.6608426900595773E-3</v>
      </c>
    </row>
    <row r="902" spans="1:8" x14ac:dyDescent="0.25">
      <c r="A902" s="9">
        <v>42573</v>
      </c>
      <c r="B902">
        <v>22.610001</v>
      </c>
      <c r="C902">
        <v>22.620000999999998</v>
      </c>
      <c r="D902">
        <v>22.51</v>
      </c>
      <c r="E902">
        <v>22.52</v>
      </c>
      <c r="F902">
        <v>22.52</v>
      </c>
      <c r="G902">
        <v>28505</v>
      </c>
      <c r="H902">
        <f t="shared" si="14"/>
        <v>-3.9805836364182768E-3</v>
      </c>
    </row>
    <row r="903" spans="1:8" x14ac:dyDescent="0.25">
      <c r="A903" s="9">
        <v>42576</v>
      </c>
      <c r="B903">
        <v>22.67</v>
      </c>
      <c r="C903">
        <v>22.77</v>
      </c>
      <c r="D903">
        <v>22.67</v>
      </c>
      <c r="E903">
        <v>22.719999000000001</v>
      </c>
      <c r="F903">
        <v>22.719999000000001</v>
      </c>
      <c r="G903">
        <v>11676</v>
      </c>
      <c r="H903">
        <f t="shared" si="14"/>
        <v>8.8809502664299201E-3</v>
      </c>
    </row>
    <row r="904" spans="1:8" x14ac:dyDescent="0.25">
      <c r="A904" s="9">
        <v>42577</v>
      </c>
      <c r="B904">
        <v>22.67</v>
      </c>
      <c r="C904">
        <v>22.719999000000001</v>
      </c>
      <c r="D904">
        <v>22.59</v>
      </c>
      <c r="E904">
        <v>22.719999000000001</v>
      </c>
      <c r="F904">
        <v>22.719999000000001</v>
      </c>
      <c r="G904">
        <v>44650</v>
      </c>
      <c r="H904">
        <f t="shared" si="14"/>
        <v>0</v>
      </c>
    </row>
    <row r="905" spans="1:8" x14ac:dyDescent="0.25">
      <c r="A905" s="9">
        <v>42578</v>
      </c>
      <c r="B905">
        <v>22.809999000000001</v>
      </c>
      <c r="C905">
        <v>22.809999000000001</v>
      </c>
      <c r="D905">
        <v>22.709999</v>
      </c>
      <c r="E905">
        <v>22.719999000000001</v>
      </c>
      <c r="F905">
        <v>22.719999000000001</v>
      </c>
      <c r="G905">
        <v>21518</v>
      </c>
      <c r="H905">
        <f t="shared" si="14"/>
        <v>0</v>
      </c>
    </row>
    <row r="906" spans="1:8" x14ac:dyDescent="0.25">
      <c r="A906" s="9">
        <v>42579</v>
      </c>
      <c r="B906">
        <v>22.82</v>
      </c>
      <c r="C906">
        <v>22.85</v>
      </c>
      <c r="D906">
        <v>22.799999</v>
      </c>
      <c r="E906">
        <v>22.809999000000001</v>
      </c>
      <c r="F906">
        <v>22.809999000000001</v>
      </c>
      <c r="G906">
        <v>24144</v>
      </c>
      <c r="H906">
        <f t="shared" si="14"/>
        <v>3.9612677799853715E-3</v>
      </c>
    </row>
    <row r="907" spans="1:8" x14ac:dyDescent="0.25">
      <c r="A907" s="9">
        <v>42580</v>
      </c>
      <c r="B907">
        <v>22.83</v>
      </c>
      <c r="C907">
        <v>22.870000999999998</v>
      </c>
      <c r="D907">
        <v>22.75</v>
      </c>
      <c r="E907">
        <v>22.76</v>
      </c>
      <c r="F907">
        <v>22.76</v>
      </c>
      <c r="G907">
        <v>22116</v>
      </c>
      <c r="H907">
        <f t="shared" si="14"/>
        <v>-2.1919772990783419E-3</v>
      </c>
    </row>
    <row r="908" spans="1:8" x14ac:dyDescent="0.25">
      <c r="A908" s="9">
        <v>42583</v>
      </c>
      <c r="B908">
        <v>22.889999</v>
      </c>
      <c r="C908">
        <v>23.040001</v>
      </c>
      <c r="D908">
        <v>22.870000999999998</v>
      </c>
      <c r="E908">
        <v>22.950001</v>
      </c>
      <c r="F908">
        <v>22.950001</v>
      </c>
      <c r="G908">
        <v>17623</v>
      </c>
      <c r="H908">
        <f t="shared" si="14"/>
        <v>8.348022847100121E-3</v>
      </c>
    </row>
    <row r="909" spans="1:8" x14ac:dyDescent="0.25">
      <c r="A909" s="9">
        <v>42584</v>
      </c>
      <c r="B909">
        <v>22.879999000000002</v>
      </c>
      <c r="C909">
        <v>22.92</v>
      </c>
      <c r="D909">
        <v>22.77</v>
      </c>
      <c r="E909">
        <v>22.77</v>
      </c>
      <c r="F909">
        <v>22.77</v>
      </c>
      <c r="G909">
        <v>39346</v>
      </c>
      <c r="H909">
        <f t="shared" si="14"/>
        <v>-7.8431804861359596E-3</v>
      </c>
    </row>
    <row r="910" spans="1:8" x14ac:dyDescent="0.25">
      <c r="A910" s="9">
        <v>42585</v>
      </c>
      <c r="B910">
        <v>22.6</v>
      </c>
      <c r="C910">
        <v>22.6</v>
      </c>
      <c r="D910">
        <v>22.440000999999999</v>
      </c>
      <c r="E910">
        <v>22.48</v>
      </c>
      <c r="F910">
        <v>22.48</v>
      </c>
      <c r="G910">
        <v>63096</v>
      </c>
      <c r="H910">
        <f t="shared" si="14"/>
        <v>-1.2736056214317046E-2</v>
      </c>
    </row>
    <row r="911" spans="1:8" x14ac:dyDescent="0.25">
      <c r="A911" s="9">
        <v>42586</v>
      </c>
      <c r="B911">
        <v>22.549999</v>
      </c>
      <c r="C911">
        <v>22.59</v>
      </c>
      <c r="D911">
        <v>22.49</v>
      </c>
      <c r="E911">
        <v>22.52</v>
      </c>
      <c r="F911">
        <v>22.52</v>
      </c>
      <c r="G911">
        <v>26445</v>
      </c>
      <c r="H911">
        <f t="shared" si="14"/>
        <v>1.7793594306049442E-3</v>
      </c>
    </row>
    <row r="912" spans="1:8" x14ac:dyDescent="0.25">
      <c r="A912" s="9">
        <v>42587</v>
      </c>
      <c r="B912">
        <v>22.57</v>
      </c>
      <c r="C912">
        <v>22.610001</v>
      </c>
      <c r="D912">
        <v>22.540001</v>
      </c>
      <c r="E912">
        <v>22.57</v>
      </c>
      <c r="F912">
        <v>22.57</v>
      </c>
      <c r="G912">
        <v>27126</v>
      </c>
      <c r="H912">
        <f t="shared" si="14"/>
        <v>2.2202486678508308E-3</v>
      </c>
    </row>
    <row r="913" spans="1:8" x14ac:dyDescent="0.25">
      <c r="A913" s="9">
        <v>42590</v>
      </c>
      <c r="B913">
        <v>22.73</v>
      </c>
      <c r="C913">
        <v>22.75</v>
      </c>
      <c r="D913">
        <v>22.73</v>
      </c>
      <c r="E913">
        <v>22.73</v>
      </c>
      <c r="F913">
        <v>22.73</v>
      </c>
      <c r="G913">
        <v>10633</v>
      </c>
      <c r="H913">
        <f t="shared" si="14"/>
        <v>7.0890562693841442E-3</v>
      </c>
    </row>
    <row r="914" spans="1:8" x14ac:dyDescent="0.25">
      <c r="A914" s="9">
        <v>42591</v>
      </c>
      <c r="B914">
        <v>22.73</v>
      </c>
      <c r="C914">
        <v>22.790001</v>
      </c>
      <c r="D914">
        <v>22.719999000000001</v>
      </c>
      <c r="E914">
        <v>22.790001</v>
      </c>
      <c r="F914">
        <v>22.790001</v>
      </c>
      <c r="G914">
        <v>22357</v>
      </c>
      <c r="H914">
        <f t="shared" si="14"/>
        <v>2.6397272327320612E-3</v>
      </c>
    </row>
    <row r="915" spans="1:8" x14ac:dyDescent="0.25">
      <c r="A915" s="9">
        <v>42592</v>
      </c>
      <c r="B915">
        <v>22.74</v>
      </c>
      <c r="C915">
        <v>22.75</v>
      </c>
      <c r="D915">
        <v>22.639999</v>
      </c>
      <c r="E915">
        <v>22.75</v>
      </c>
      <c r="F915">
        <v>22.75</v>
      </c>
      <c r="G915">
        <v>26911</v>
      </c>
      <c r="H915">
        <f t="shared" si="14"/>
        <v>-1.7551995719526372E-3</v>
      </c>
    </row>
    <row r="916" spans="1:8" x14ac:dyDescent="0.25">
      <c r="A916" s="9">
        <v>42593</v>
      </c>
      <c r="B916">
        <v>22.66</v>
      </c>
      <c r="C916">
        <v>22.66</v>
      </c>
      <c r="D916">
        <v>22.52</v>
      </c>
      <c r="E916">
        <v>22.6</v>
      </c>
      <c r="F916">
        <v>22.6</v>
      </c>
      <c r="G916">
        <v>35907</v>
      </c>
      <c r="H916">
        <f t="shared" si="14"/>
        <v>-6.593406593406531E-3</v>
      </c>
    </row>
    <row r="917" spans="1:8" x14ac:dyDescent="0.25">
      <c r="A917" s="9">
        <v>42594</v>
      </c>
      <c r="B917">
        <v>22.77</v>
      </c>
      <c r="C917">
        <v>22.82</v>
      </c>
      <c r="D917">
        <v>22.639999</v>
      </c>
      <c r="E917">
        <v>22.67</v>
      </c>
      <c r="F917">
        <v>22.67</v>
      </c>
      <c r="G917">
        <v>55091</v>
      </c>
      <c r="H917">
        <f t="shared" si="14"/>
        <v>3.0973451327433754E-3</v>
      </c>
    </row>
    <row r="918" spans="1:8" x14ac:dyDescent="0.25">
      <c r="A918" s="9">
        <v>42597</v>
      </c>
      <c r="B918">
        <v>22.67</v>
      </c>
      <c r="C918">
        <v>22.790001</v>
      </c>
      <c r="D918">
        <v>22.67</v>
      </c>
      <c r="E918">
        <v>22.77</v>
      </c>
      <c r="F918">
        <v>22.77</v>
      </c>
      <c r="G918">
        <v>25355</v>
      </c>
      <c r="H918">
        <f t="shared" si="14"/>
        <v>4.4111160123510304E-3</v>
      </c>
    </row>
    <row r="919" spans="1:8" x14ac:dyDescent="0.25">
      <c r="A919" s="9">
        <v>42598</v>
      </c>
      <c r="B919">
        <v>22.82</v>
      </c>
      <c r="C919">
        <v>22.82</v>
      </c>
      <c r="D919">
        <v>22.74</v>
      </c>
      <c r="E919">
        <v>22.76</v>
      </c>
      <c r="F919">
        <v>22.76</v>
      </c>
      <c r="G919">
        <v>368108</v>
      </c>
      <c r="H919">
        <f t="shared" si="14"/>
        <v>-4.3917435221774311E-4</v>
      </c>
    </row>
    <row r="920" spans="1:8" x14ac:dyDescent="0.25">
      <c r="A920" s="9">
        <v>42599</v>
      </c>
      <c r="B920">
        <v>22.73</v>
      </c>
      <c r="C920">
        <v>22.83</v>
      </c>
      <c r="D920">
        <v>22.719999000000001</v>
      </c>
      <c r="E920">
        <v>22.83</v>
      </c>
      <c r="F920">
        <v>22.83</v>
      </c>
      <c r="G920">
        <v>16908</v>
      </c>
      <c r="H920">
        <f t="shared" si="14"/>
        <v>3.07557117750425E-3</v>
      </c>
    </row>
    <row r="921" spans="1:8" x14ac:dyDescent="0.25">
      <c r="A921" s="9">
        <v>42600</v>
      </c>
      <c r="B921">
        <v>22.91</v>
      </c>
      <c r="C921">
        <v>22.91</v>
      </c>
      <c r="D921">
        <v>22.68</v>
      </c>
      <c r="E921">
        <v>22.68</v>
      </c>
      <c r="F921">
        <v>22.68</v>
      </c>
      <c r="G921">
        <v>13315</v>
      </c>
      <c r="H921">
        <f t="shared" si="14"/>
        <v>-6.5703022339026976E-3</v>
      </c>
    </row>
    <row r="922" spans="1:8" x14ac:dyDescent="0.25">
      <c r="A922" s="9">
        <v>42601</v>
      </c>
      <c r="B922">
        <v>22.74</v>
      </c>
      <c r="C922">
        <v>22.790001</v>
      </c>
      <c r="D922">
        <v>22.709999</v>
      </c>
      <c r="E922">
        <v>22.780000999999999</v>
      </c>
      <c r="F922">
        <v>22.780000999999999</v>
      </c>
      <c r="G922">
        <v>20178</v>
      </c>
      <c r="H922">
        <f t="shared" si="14"/>
        <v>4.4092151675484519E-3</v>
      </c>
    </row>
    <row r="923" spans="1:8" x14ac:dyDescent="0.25">
      <c r="A923" s="9">
        <v>42604</v>
      </c>
      <c r="B923">
        <v>22.77</v>
      </c>
      <c r="C923">
        <v>22.83</v>
      </c>
      <c r="D923">
        <v>22.719999000000001</v>
      </c>
      <c r="E923">
        <v>22.719999000000001</v>
      </c>
      <c r="F923">
        <v>22.719999000000001</v>
      </c>
      <c r="G923">
        <v>18043</v>
      </c>
      <c r="H923">
        <f t="shared" si="14"/>
        <v>-2.6339770573318775E-3</v>
      </c>
    </row>
    <row r="924" spans="1:8" x14ac:dyDescent="0.25">
      <c r="A924" s="9">
        <v>42605</v>
      </c>
      <c r="B924">
        <v>22.799999</v>
      </c>
      <c r="C924">
        <v>22.98</v>
      </c>
      <c r="D924">
        <v>22.799999</v>
      </c>
      <c r="E924">
        <v>22.98</v>
      </c>
      <c r="F924">
        <v>22.98</v>
      </c>
      <c r="G924">
        <v>32625</v>
      </c>
      <c r="H924">
        <f t="shared" si="14"/>
        <v>1.1443706489599715E-2</v>
      </c>
    </row>
    <row r="925" spans="1:8" x14ac:dyDescent="0.25">
      <c r="A925" s="9">
        <v>42606</v>
      </c>
      <c r="B925">
        <v>23</v>
      </c>
      <c r="C925">
        <v>23.02</v>
      </c>
      <c r="D925">
        <v>22.969999000000001</v>
      </c>
      <c r="E925">
        <v>23</v>
      </c>
      <c r="F925">
        <v>23</v>
      </c>
      <c r="G925">
        <v>26458</v>
      </c>
      <c r="H925">
        <f t="shared" si="14"/>
        <v>8.7032201914706586E-4</v>
      </c>
    </row>
    <row r="926" spans="1:8" x14ac:dyDescent="0.25">
      <c r="A926" s="9">
        <v>42607</v>
      </c>
      <c r="B926">
        <v>22.9</v>
      </c>
      <c r="C926">
        <v>22.98</v>
      </c>
      <c r="D926">
        <v>22.870000999999998</v>
      </c>
      <c r="E926">
        <v>22.9</v>
      </c>
      <c r="F926">
        <v>22.9</v>
      </c>
      <c r="G926">
        <v>75750</v>
      </c>
      <c r="H926">
        <f t="shared" si="14"/>
        <v>-4.3478260869565834E-3</v>
      </c>
    </row>
    <row r="927" spans="1:8" x14ac:dyDescent="0.25">
      <c r="A927" s="9">
        <v>42608</v>
      </c>
      <c r="B927">
        <v>22.790001</v>
      </c>
      <c r="C927">
        <v>22.879999000000002</v>
      </c>
      <c r="D927">
        <v>22.790001</v>
      </c>
      <c r="E927">
        <v>22.799999</v>
      </c>
      <c r="F927">
        <v>22.799999</v>
      </c>
      <c r="G927">
        <v>17377</v>
      </c>
      <c r="H927">
        <f t="shared" si="14"/>
        <v>-4.3668558951964588E-3</v>
      </c>
    </row>
    <row r="928" spans="1:8" x14ac:dyDescent="0.25">
      <c r="A928" s="9">
        <v>42611</v>
      </c>
      <c r="B928">
        <v>22.790001</v>
      </c>
      <c r="C928">
        <v>22.790001</v>
      </c>
      <c r="D928">
        <v>22.559999000000001</v>
      </c>
      <c r="E928">
        <v>22.58</v>
      </c>
      <c r="F928">
        <v>22.58</v>
      </c>
      <c r="G928">
        <v>20954</v>
      </c>
      <c r="H928">
        <f t="shared" si="14"/>
        <v>-9.6490793705737172E-3</v>
      </c>
    </row>
    <row r="929" spans="1:8" x14ac:dyDescent="0.25">
      <c r="A929" s="9">
        <v>42612</v>
      </c>
      <c r="B929">
        <v>22.790001</v>
      </c>
      <c r="C929">
        <v>22.790001</v>
      </c>
      <c r="D929">
        <v>22.67</v>
      </c>
      <c r="E929">
        <v>22.67</v>
      </c>
      <c r="F929">
        <v>22.67</v>
      </c>
      <c r="G929">
        <v>46835</v>
      </c>
      <c r="H929">
        <f t="shared" si="14"/>
        <v>3.9858281665191946E-3</v>
      </c>
    </row>
    <row r="930" spans="1:8" x14ac:dyDescent="0.25">
      <c r="A930" s="9">
        <v>42613</v>
      </c>
      <c r="B930">
        <v>22.639999</v>
      </c>
      <c r="C930">
        <v>22.639999</v>
      </c>
      <c r="D930">
        <v>22.42</v>
      </c>
      <c r="E930">
        <v>22.530000999999999</v>
      </c>
      <c r="F930">
        <v>22.530000999999999</v>
      </c>
      <c r="G930">
        <v>168067</v>
      </c>
      <c r="H930">
        <f t="shared" si="14"/>
        <v>-6.1755183061315876E-3</v>
      </c>
    </row>
    <row r="931" spans="1:8" x14ac:dyDescent="0.25">
      <c r="A931" s="9">
        <v>42614</v>
      </c>
      <c r="B931">
        <v>22.41</v>
      </c>
      <c r="C931">
        <v>22.5</v>
      </c>
      <c r="D931">
        <v>22.41</v>
      </c>
      <c r="E931">
        <v>22.459999</v>
      </c>
      <c r="F931">
        <v>22.459999</v>
      </c>
      <c r="G931">
        <v>18550</v>
      </c>
      <c r="H931">
        <f t="shared" si="14"/>
        <v>-3.1070571190830749E-3</v>
      </c>
    </row>
    <row r="932" spans="1:8" x14ac:dyDescent="0.25">
      <c r="A932" s="9">
        <v>42615</v>
      </c>
      <c r="B932">
        <v>22.4</v>
      </c>
      <c r="C932">
        <v>22.4</v>
      </c>
      <c r="D932">
        <v>22.219999000000001</v>
      </c>
      <c r="E932">
        <v>22.24</v>
      </c>
      <c r="F932">
        <v>22.24</v>
      </c>
      <c r="G932">
        <v>11452</v>
      </c>
      <c r="H932">
        <f t="shared" si="14"/>
        <v>-9.7951473639870321E-3</v>
      </c>
    </row>
    <row r="933" spans="1:8" x14ac:dyDescent="0.25">
      <c r="A933" s="9">
        <v>42618</v>
      </c>
      <c r="B933">
        <v>22.35</v>
      </c>
      <c r="C933">
        <v>22.459999</v>
      </c>
      <c r="D933">
        <v>22.33</v>
      </c>
      <c r="E933">
        <v>22.459999</v>
      </c>
      <c r="F933">
        <v>22.459999</v>
      </c>
      <c r="G933">
        <v>14716</v>
      </c>
      <c r="H933">
        <f t="shared" si="14"/>
        <v>9.8920413669065371E-3</v>
      </c>
    </row>
    <row r="934" spans="1:8" x14ac:dyDescent="0.25">
      <c r="A934" s="9">
        <v>42619</v>
      </c>
      <c r="B934">
        <v>22.440000999999999</v>
      </c>
      <c r="C934">
        <v>22.48</v>
      </c>
      <c r="D934">
        <v>22.41</v>
      </c>
      <c r="E934">
        <v>22.459999</v>
      </c>
      <c r="F934">
        <v>22.459999</v>
      </c>
      <c r="G934">
        <v>21143</v>
      </c>
      <c r="H934">
        <f t="shared" si="14"/>
        <v>0</v>
      </c>
    </row>
    <row r="935" spans="1:8" x14ac:dyDescent="0.25">
      <c r="A935" s="9">
        <v>42620</v>
      </c>
      <c r="B935">
        <v>22.459999</v>
      </c>
      <c r="C935">
        <v>22.530000999999999</v>
      </c>
      <c r="D935">
        <v>22.43</v>
      </c>
      <c r="E935">
        <v>22.469999000000001</v>
      </c>
      <c r="F935">
        <v>22.469999000000001</v>
      </c>
      <c r="G935">
        <v>87544</v>
      </c>
      <c r="H935">
        <f t="shared" si="14"/>
        <v>4.4523599489036322E-4</v>
      </c>
    </row>
    <row r="936" spans="1:8" x14ac:dyDescent="0.25">
      <c r="A936" s="9">
        <v>42621</v>
      </c>
      <c r="B936">
        <v>22.41</v>
      </c>
      <c r="C936">
        <v>22.41</v>
      </c>
      <c r="D936">
        <v>22.25</v>
      </c>
      <c r="E936">
        <v>22.34</v>
      </c>
      <c r="F936">
        <v>22.34</v>
      </c>
      <c r="G936">
        <v>23498</v>
      </c>
      <c r="H936">
        <f t="shared" si="14"/>
        <v>-5.7854475204917244E-3</v>
      </c>
    </row>
    <row r="937" spans="1:8" x14ac:dyDescent="0.25">
      <c r="A937" s="9">
        <v>42622</v>
      </c>
      <c r="B937">
        <v>22.200001</v>
      </c>
      <c r="C937">
        <v>22.200001</v>
      </c>
      <c r="D937">
        <v>22.15</v>
      </c>
      <c r="E937">
        <v>22.15</v>
      </c>
      <c r="F937">
        <v>22.15</v>
      </c>
      <c r="G937">
        <v>43212</v>
      </c>
      <c r="H937">
        <f t="shared" si="14"/>
        <v>-8.5049239033125005E-3</v>
      </c>
    </row>
    <row r="938" spans="1:8" x14ac:dyDescent="0.25">
      <c r="A938" s="9">
        <v>42625</v>
      </c>
      <c r="B938">
        <v>21.799999</v>
      </c>
      <c r="C938">
        <v>21.809999000000001</v>
      </c>
      <c r="D938">
        <v>21.66</v>
      </c>
      <c r="E938">
        <v>21.690000999999999</v>
      </c>
      <c r="F938">
        <v>21.690000999999999</v>
      </c>
      <c r="G938">
        <v>71351</v>
      </c>
      <c r="H938">
        <f t="shared" si="14"/>
        <v>-2.0767449209932273E-2</v>
      </c>
    </row>
    <row r="939" spans="1:8" x14ac:dyDescent="0.25">
      <c r="A939" s="9">
        <v>42626</v>
      </c>
      <c r="B939">
        <v>21.879999000000002</v>
      </c>
      <c r="C939">
        <v>21.9</v>
      </c>
      <c r="D939">
        <v>21.629999000000002</v>
      </c>
      <c r="E939">
        <v>21.65</v>
      </c>
      <c r="F939">
        <v>21.65</v>
      </c>
      <c r="G939">
        <v>95013</v>
      </c>
      <c r="H939">
        <f t="shared" si="14"/>
        <v>-1.8442138384410483E-3</v>
      </c>
    </row>
    <row r="940" spans="1:8" x14ac:dyDescent="0.25">
      <c r="A940" s="9">
        <v>42627</v>
      </c>
      <c r="B940">
        <v>21.58</v>
      </c>
      <c r="C940">
        <v>21.73</v>
      </c>
      <c r="D940">
        <v>21.559999000000001</v>
      </c>
      <c r="E940">
        <v>21.73</v>
      </c>
      <c r="F940">
        <v>21.73</v>
      </c>
      <c r="G940">
        <v>19400</v>
      </c>
      <c r="H940">
        <f t="shared" si="14"/>
        <v>3.6951501154735265E-3</v>
      </c>
    </row>
    <row r="941" spans="1:8" x14ac:dyDescent="0.25">
      <c r="A941" s="9">
        <v>42628</v>
      </c>
      <c r="B941">
        <v>21.67</v>
      </c>
      <c r="C941">
        <v>21.77</v>
      </c>
      <c r="D941">
        <v>21.6</v>
      </c>
      <c r="E941">
        <v>21.77</v>
      </c>
      <c r="F941">
        <v>21.77</v>
      </c>
      <c r="G941">
        <v>39975</v>
      </c>
      <c r="H941">
        <f t="shared" si="14"/>
        <v>1.8407731247123398E-3</v>
      </c>
    </row>
    <row r="942" spans="1:8" x14ac:dyDescent="0.25">
      <c r="A942" s="9">
        <v>42629</v>
      </c>
      <c r="B942">
        <v>21.91</v>
      </c>
      <c r="C942">
        <v>22.030000999999999</v>
      </c>
      <c r="D942">
        <v>21.870000999999998</v>
      </c>
      <c r="E942">
        <v>22.01</v>
      </c>
      <c r="F942">
        <v>22.01</v>
      </c>
      <c r="G942">
        <v>114946</v>
      </c>
      <c r="H942">
        <f t="shared" si="14"/>
        <v>1.1024345429490216E-2</v>
      </c>
    </row>
    <row r="943" spans="1:8" x14ac:dyDescent="0.25">
      <c r="A943" s="9">
        <v>42632</v>
      </c>
      <c r="B943">
        <v>21.98</v>
      </c>
      <c r="C943">
        <v>22.02</v>
      </c>
      <c r="D943">
        <v>21.889999</v>
      </c>
      <c r="E943">
        <v>22</v>
      </c>
      <c r="F943">
        <v>22</v>
      </c>
      <c r="G943">
        <v>44383</v>
      </c>
      <c r="H943">
        <f t="shared" si="14"/>
        <v>-4.5433893684695877E-4</v>
      </c>
    </row>
    <row r="944" spans="1:8" x14ac:dyDescent="0.25">
      <c r="A944" s="9">
        <v>42633</v>
      </c>
      <c r="B944">
        <v>21.959999</v>
      </c>
      <c r="C944">
        <v>22.01</v>
      </c>
      <c r="D944">
        <v>21.940000999999999</v>
      </c>
      <c r="E944">
        <v>21.99</v>
      </c>
      <c r="F944">
        <v>21.99</v>
      </c>
      <c r="G944">
        <v>99831</v>
      </c>
      <c r="H944">
        <f t="shared" si="14"/>
        <v>-4.5454545454552561E-4</v>
      </c>
    </row>
    <row r="945" spans="1:8" x14ac:dyDescent="0.25">
      <c r="A945" s="9">
        <v>42634</v>
      </c>
      <c r="B945">
        <v>22.059999000000001</v>
      </c>
      <c r="C945">
        <v>22.219999000000001</v>
      </c>
      <c r="D945">
        <v>22.049999</v>
      </c>
      <c r="E945">
        <v>22.200001</v>
      </c>
      <c r="F945">
        <v>22.200001</v>
      </c>
      <c r="G945">
        <v>117820</v>
      </c>
      <c r="H945">
        <f t="shared" si="14"/>
        <v>9.5498408367440599E-3</v>
      </c>
    </row>
    <row r="946" spans="1:8" x14ac:dyDescent="0.25">
      <c r="A946" s="9">
        <v>42635</v>
      </c>
      <c r="B946">
        <v>22.299999</v>
      </c>
      <c r="C946">
        <v>22.41</v>
      </c>
      <c r="D946">
        <v>22.299999</v>
      </c>
      <c r="E946">
        <v>22.35</v>
      </c>
      <c r="F946">
        <v>22.35</v>
      </c>
      <c r="G946">
        <v>133707</v>
      </c>
      <c r="H946">
        <f t="shared" si="14"/>
        <v>6.7567114073553919E-3</v>
      </c>
    </row>
    <row r="947" spans="1:8" x14ac:dyDescent="0.25">
      <c r="A947" s="9">
        <v>42636</v>
      </c>
      <c r="B947">
        <v>22.4</v>
      </c>
      <c r="C947">
        <v>22.59</v>
      </c>
      <c r="D947">
        <v>22.379999000000002</v>
      </c>
      <c r="E947">
        <v>22.58</v>
      </c>
      <c r="F947">
        <v>22.58</v>
      </c>
      <c r="G947">
        <v>18633</v>
      </c>
      <c r="H947">
        <f t="shared" si="14"/>
        <v>1.0290827740492029E-2</v>
      </c>
    </row>
    <row r="948" spans="1:8" x14ac:dyDescent="0.25">
      <c r="A948" s="9">
        <v>42639</v>
      </c>
      <c r="B948">
        <v>22.51</v>
      </c>
      <c r="C948">
        <v>22.59</v>
      </c>
      <c r="D948">
        <v>22.49</v>
      </c>
      <c r="E948">
        <v>22.58</v>
      </c>
      <c r="F948">
        <v>22.58</v>
      </c>
      <c r="G948">
        <v>38078</v>
      </c>
      <c r="H948">
        <f t="shared" si="14"/>
        <v>0</v>
      </c>
    </row>
    <row r="949" spans="1:8" x14ac:dyDescent="0.25">
      <c r="A949" s="9">
        <v>42640</v>
      </c>
      <c r="B949">
        <v>22.4</v>
      </c>
      <c r="C949">
        <v>22.469999000000001</v>
      </c>
      <c r="D949">
        <v>22.32</v>
      </c>
      <c r="E949">
        <v>22.469999000000001</v>
      </c>
      <c r="F949">
        <v>22.469999000000001</v>
      </c>
      <c r="G949">
        <v>11733</v>
      </c>
      <c r="H949">
        <f t="shared" si="14"/>
        <v>-4.8716120460583221E-3</v>
      </c>
    </row>
    <row r="950" spans="1:8" x14ac:dyDescent="0.25">
      <c r="A950" s="9">
        <v>42641</v>
      </c>
      <c r="B950">
        <v>22.52</v>
      </c>
      <c r="C950">
        <v>22.59</v>
      </c>
      <c r="D950">
        <v>22.43</v>
      </c>
      <c r="E950">
        <v>22.43</v>
      </c>
      <c r="F950">
        <v>22.43</v>
      </c>
      <c r="G950">
        <v>14231</v>
      </c>
      <c r="H950">
        <f t="shared" si="14"/>
        <v>-1.7801068883003363E-3</v>
      </c>
    </row>
    <row r="951" spans="1:8" x14ac:dyDescent="0.25">
      <c r="A951" s="9">
        <v>42642</v>
      </c>
      <c r="B951">
        <v>22.719999000000001</v>
      </c>
      <c r="C951">
        <v>22.76</v>
      </c>
      <c r="D951">
        <v>22.68</v>
      </c>
      <c r="E951">
        <v>22.76</v>
      </c>
      <c r="F951">
        <v>22.76</v>
      </c>
      <c r="G951">
        <v>44196</v>
      </c>
      <c r="H951">
        <f t="shared" si="14"/>
        <v>1.4712438698172174E-2</v>
      </c>
    </row>
    <row r="952" spans="1:8" x14ac:dyDescent="0.25">
      <c r="A952" s="9">
        <v>42643</v>
      </c>
      <c r="B952">
        <v>22.6</v>
      </c>
      <c r="C952">
        <v>22.65</v>
      </c>
      <c r="D952">
        <v>22.530000999999999</v>
      </c>
      <c r="E952">
        <v>22.610001</v>
      </c>
      <c r="F952">
        <v>22.610001</v>
      </c>
      <c r="G952">
        <v>65603</v>
      </c>
      <c r="H952">
        <f t="shared" si="14"/>
        <v>-6.5904657293497848E-3</v>
      </c>
    </row>
    <row r="953" spans="1:8" x14ac:dyDescent="0.25">
      <c r="A953" s="9">
        <v>42646</v>
      </c>
      <c r="B953">
        <v>22.719999000000001</v>
      </c>
      <c r="C953">
        <v>22.84</v>
      </c>
      <c r="D953">
        <v>22.719999000000001</v>
      </c>
      <c r="E953">
        <v>22.77</v>
      </c>
      <c r="F953">
        <v>22.77</v>
      </c>
      <c r="G953">
        <v>30229</v>
      </c>
      <c r="H953">
        <f t="shared" si="14"/>
        <v>7.0764702752555879E-3</v>
      </c>
    </row>
    <row r="954" spans="1:8" x14ac:dyDescent="0.25">
      <c r="A954" s="9">
        <v>42647</v>
      </c>
      <c r="B954">
        <v>22.719999000000001</v>
      </c>
      <c r="C954">
        <v>22.76</v>
      </c>
      <c r="D954">
        <v>22.690000999999999</v>
      </c>
      <c r="E954">
        <v>22.74</v>
      </c>
      <c r="F954">
        <v>22.74</v>
      </c>
      <c r="G954">
        <v>36915</v>
      </c>
      <c r="H954">
        <f t="shared" si="14"/>
        <v>-1.3175230566535414E-3</v>
      </c>
    </row>
    <row r="955" spans="1:8" x14ac:dyDescent="0.25">
      <c r="A955" s="9">
        <v>42648</v>
      </c>
      <c r="B955">
        <v>22.389999</v>
      </c>
      <c r="C955">
        <v>22.4</v>
      </c>
      <c r="D955">
        <v>22.290001</v>
      </c>
      <c r="E955">
        <v>22.360001</v>
      </c>
      <c r="F955">
        <v>22.360001</v>
      </c>
      <c r="G955">
        <v>206318</v>
      </c>
      <c r="H955">
        <f t="shared" si="14"/>
        <v>-1.6710598065083467E-2</v>
      </c>
    </row>
    <row r="956" spans="1:8" x14ac:dyDescent="0.25">
      <c r="A956" s="9">
        <v>42649</v>
      </c>
      <c r="B956">
        <v>22.41</v>
      </c>
      <c r="C956">
        <v>22.469999000000001</v>
      </c>
      <c r="D956">
        <v>22.379999000000002</v>
      </c>
      <c r="E956">
        <v>22.450001</v>
      </c>
      <c r="F956">
        <v>22.450001</v>
      </c>
      <c r="G956">
        <v>4323</v>
      </c>
      <c r="H956">
        <f t="shared" si="14"/>
        <v>4.025044542708198E-3</v>
      </c>
    </row>
    <row r="957" spans="1:8" x14ac:dyDescent="0.25">
      <c r="A957" s="9">
        <v>42650</v>
      </c>
      <c r="B957">
        <v>22.5</v>
      </c>
      <c r="C957">
        <v>22.5</v>
      </c>
      <c r="D957">
        <v>22.370000999999998</v>
      </c>
      <c r="E957">
        <v>22.4</v>
      </c>
      <c r="F957">
        <v>22.4</v>
      </c>
      <c r="G957">
        <v>8883</v>
      </c>
      <c r="H957">
        <f t="shared" si="14"/>
        <v>-2.2272159364269844E-3</v>
      </c>
    </row>
    <row r="958" spans="1:8" x14ac:dyDescent="0.25">
      <c r="A958" s="9">
        <v>42653</v>
      </c>
      <c r="B958">
        <v>22.51</v>
      </c>
      <c r="C958">
        <v>22.51</v>
      </c>
      <c r="D958">
        <v>22.41</v>
      </c>
      <c r="E958">
        <v>22.43</v>
      </c>
      <c r="F958">
        <v>22.43</v>
      </c>
      <c r="G958">
        <v>5464</v>
      </c>
      <c r="H958">
        <f t="shared" si="14"/>
        <v>1.339285714285765E-3</v>
      </c>
    </row>
    <row r="959" spans="1:8" x14ac:dyDescent="0.25">
      <c r="A959" s="9">
        <v>42654</v>
      </c>
      <c r="B959">
        <v>22.51</v>
      </c>
      <c r="C959">
        <v>22.540001</v>
      </c>
      <c r="D959">
        <v>22.43</v>
      </c>
      <c r="E959">
        <v>22.450001</v>
      </c>
      <c r="F959">
        <v>22.450001</v>
      </c>
      <c r="G959">
        <v>9467</v>
      </c>
      <c r="H959">
        <f t="shared" si="14"/>
        <v>8.9170753455196621E-4</v>
      </c>
    </row>
    <row r="960" spans="1:8" x14ac:dyDescent="0.25">
      <c r="A960" s="9">
        <v>42655</v>
      </c>
      <c r="B960">
        <v>22.299999</v>
      </c>
      <c r="C960">
        <v>22.41</v>
      </c>
      <c r="D960">
        <v>22.26</v>
      </c>
      <c r="E960">
        <v>22.41</v>
      </c>
      <c r="F960">
        <v>22.41</v>
      </c>
      <c r="G960">
        <v>65735</v>
      </c>
      <c r="H960">
        <f t="shared" si="14"/>
        <v>-1.7817816578271054E-3</v>
      </c>
    </row>
    <row r="961" spans="1:8" x14ac:dyDescent="0.25">
      <c r="A961" s="9">
        <v>42656</v>
      </c>
      <c r="B961">
        <v>22.33</v>
      </c>
      <c r="C961">
        <v>22.33</v>
      </c>
      <c r="D961">
        <v>22.219999000000001</v>
      </c>
      <c r="E961">
        <v>22.26</v>
      </c>
      <c r="F961">
        <v>22.26</v>
      </c>
      <c r="G961">
        <v>35137</v>
      </c>
      <c r="H961">
        <f t="shared" si="14"/>
        <v>-6.6934404283801241E-3</v>
      </c>
    </row>
    <row r="962" spans="1:8" x14ac:dyDescent="0.25">
      <c r="A962" s="9">
        <v>42657</v>
      </c>
      <c r="B962">
        <v>22.27</v>
      </c>
      <c r="C962">
        <v>22.309999000000001</v>
      </c>
      <c r="D962">
        <v>22.25</v>
      </c>
      <c r="E962">
        <v>22.25</v>
      </c>
      <c r="F962">
        <v>22.25</v>
      </c>
      <c r="G962">
        <v>8289</v>
      </c>
      <c r="H962">
        <f t="shared" ref="H962:H1025" si="15">(F962-F961)/F961</f>
        <v>-4.4923629829297224E-4</v>
      </c>
    </row>
    <row r="963" spans="1:8" x14ac:dyDescent="0.25">
      <c r="A963" s="9">
        <v>42660</v>
      </c>
      <c r="B963">
        <v>22.200001</v>
      </c>
      <c r="C963">
        <v>22.25</v>
      </c>
      <c r="D963">
        <v>22.08</v>
      </c>
      <c r="E963">
        <v>22.08</v>
      </c>
      <c r="F963">
        <v>22.08</v>
      </c>
      <c r="G963">
        <v>24620</v>
      </c>
      <c r="H963">
        <f t="shared" si="15"/>
        <v>-7.6404494382023239E-3</v>
      </c>
    </row>
    <row r="964" spans="1:8" x14ac:dyDescent="0.25">
      <c r="A964" s="9">
        <v>42661</v>
      </c>
      <c r="B964">
        <v>22.1</v>
      </c>
      <c r="C964">
        <v>22.18</v>
      </c>
      <c r="D964">
        <v>22.059999000000001</v>
      </c>
      <c r="E964">
        <v>22.17</v>
      </c>
      <c r="F964">
        <v>22.17</v>
      </c>
      <c r="G964">
        <v>60983</v>
      </c>
      <c r="H964">
        <f t="shared" si="15"/>
        <v>4.0760869565218943E-3</v>
      </c>
    </row>
    <row r="965" spans="1:8" x14ac:dyDescent="0.25">
      <c r="A965" s="9">
        <v>42662</v>
      </c>
      <c r="B965">
        <v>22.280000999999999</v>
      </c>
      <c r="C965">
        <v>22.280000999999999</v>
      </c>
      <c r="D965">
        <v>22.219999000000001</v>
      </c>
      <c r="E965">
        <v>22.24</v>
      </c>
      <c r="F965">
        <v>22.24</v>
      </c>
      <c r="G965">
        <v>24365</v>
      </c>
      <c r="H965">
        <f t="shared" si="15"/>
        <v>3.1574199368514535E-3</v>
      </c>
    </row>
    <row r="966" spans="1:8" x14ac:dyDescent="0.25">
      <c r="A966" s="9">
        <v>42663</v>
      </c>
      <c r="B966">
        <v>22.26</v>
      </c>
      <c r="C966">
        <v>22.32</v>
      </c>
      <c r="D966">
        <v>22.26</v>
      </c>
      <c r="E966">
        <v>22.299999</v>
      </c>
      <c r="F966">
        <v>22.299999</v>
      </c>
      <c r="G966">
        <v>34963</v>
      </c>
      <c r="H966">
        <f t="shared" si="15"/>
        <v>2.6977967625899844E-3</v>
      </c>
    </row>
    <row r="967" spans="1:8" x14ac:dyDescent="0.25">
      <c r="A967" s="9">
        <v>42664</v>
      </c>
      <c r="B967">
        <v>22.299999</v>
      </c>
      <c r="C967">
        <v>22.309999000000001</v>
      </c>
      <c r="D967">
        <v>22.16</v>
      </c>
      <c r="E967">
        <v>22.209999</v>
      </c>
      <c r="F967">
        <v>22.209999</v>
      </c>
      <c r="G967">
        <v>34930</v>
      </c>
      <c r="H967">
        <f t="shared" si="15"/>
        <v>-4.0358746204428014E-3</v>
      </c>
    </row>
    <row r="968" spans="1:8" x14ac:dyDescent="0.25">
      <c r="A968" s="9">
        <v>42667</v>
      </c>
      <c r="B968">
        <v>22.23</v>
      </c>
      <c r="C968">
        <v>22.23</v>
      </c>
      <c r="D968">
        <v>22.02</v>
      </c>
      <c r="E968">
        <v>22.16</v>
      </c>
      <c r="F968">
        <v>22.16</v>
      </c>
      <c r="G968">
        <v>46826</v>
      </c>
      <c r="H968">
        <f t="shared" si="15"/>
        <v>-2.2511932575953598E-3</v>
      </c>
    </row>
    <row r="969" spans="1:8" x14ac:dyDescent="0.25">
      <c r="A969" s="9">
        <v>42668</v>
      </c>
      <c r="B969">
        <v>22.209999</v>
      </c>
      <c r="C969">
        <v>22.34</v>
      </c>
      <c r="D969">
        <v>22.200001</v>
      </c>
      <c r="E969">
        <v>22.280000999999999</v>
      </c>
      <c r="F969">
        <v>22.280000999999999</v>
      </c>
      <c r="G969">
        <v>25724</v>
      </c>
      <c r="H969">
        <f t="shared" si="15"/>
        <v>5.4152075812273675E-3</v>
      </c>
    </row>
    <row r="970" spans="1:8" x14ac:dyDescent="0.25">
      <c r="A970" s="9">
        <v>42669</v>
      </c>
      <c r="B970">
        <v>22.110001</v>
      </c>
      <c r="C970">
        <v>22.139999</v>
      </c>
      <c r="D970">
        <v>21.879999000000002</v>
      </c>
      <c r="E970">
        <v>21.98</v>
      </c>
      <c r="F970">
        <v>21.98</v>
      </c>
      <c r="G970">
        <v>56539</v>
      </c>
      <c r="H970">
        <f t="shared" si="15"/>
        <v>-1.3465035302287383E-2</v>
      </c>
    </row>
    <row r="971" spans="1:8" x14ac:dyDescent="0.25">
      <c r="A971" s="9">
        <v>42670</v>
      </c>
      <c r="B971">
        <v>21.950001</v>
      </c>
      <c r="C971">
        <v>21.98</v>
      </c>
      <c r="D971">
        <v>21.709999</v>
      </c>
      <c r="E971">
        <v>21.709999</v>
      </c>
      <c r="F971">
        <v>21.709999</v>
      </c>
      <c r="G971">
        <v>11396</v>
      </c>
      <c r="H971">
        <f t="shared" si="15"/>
        <v>-1.2283939945404941E-2</v>
      </c>
    </row>
    <row r="972" spans="1:8" x14ac:dyDescent="0.25">
      <c r="A972" s="9">
        <v>42671</v>
      </c>
      <c r="B972">
        <v>21.709999</v>
      </c>
      <c r="C972">
        <v>21.719999000000001</v>
      </c>
      <c r="D972">
        <v>21.549999</v>
      </c>
      <c r="E972">
        <v>21.629999000000002</v>
      </c>
      <c r="F972">
        <v>21.629999000000002</v>
      </c>
      <c r="G972">
        <v>95984</v>
      </c>
      <c r="H972">
        <f t="shared" si="15"/>
        <v>-3.6849379864088566E-3</v>
      </c>
    </row>
    <row r="973" spans="1:8" x14ac:dyDescent="0.25">
      <c r="A973" s="9">
        <v>42674</v>
      </c>
      <c r="B973">
        <v>21.620000999999998</v>
      </c>
      <c r="C973">
        <v>21.82</v>
      </c>
      <c r="D973">
        <v>21.620000999999998</v>
      </c>
      <c r="E973">
        <v>21.780000999999999</v>
      </c>
      <c r="F973">
        <v>21.780000999999999</v>
      </c>
      <c r="G973">
        <v>11792</v>
      </c>
      <c r="H973">
        <f t="shared" si="15"/>
        <v>6.9349055448406204E-3</v>
      </c>
    </row>
    <row r="974" spans="1:8" x14ac:dyDescent="0.25">
      <c r="A974" s="9">
        <v>42675</v>
      </c>
      <c r="B974">
        <v>21.620000999999998</v>
      </c>
      <c r="C974">
        <v>21.68</v>
      </c>
      <c r="D974">
        <v>21.59</v>
      </c>
      <c r="E974">
        <v>21.629999000000002</v>
      </c>
      <c r="F974">
        <v>21.629999000000002</v>
      </c>
      <c r="G974">
        <v>87202</v>
      </c>
      <c r="H974">
        <f t="shared" si="15"/>
        <v>-6.8871438527480823E-3</v>
      </c>
    </row>
    <row r="975" spans="1:8" x14ac:dyDescent="0.25">
      <c r="A975" s="9">
        <v>42676</v>
      </c>
      <c r="B975">
        <v>21.5</v>
      </c>
      <c r="C975">
        <v>21.51</v>
      </c>
      <c r="D975">
        <v>21.32</v>
      </c>
      <c r="E975">
        <v>21.4</v>
      </c>
      <c r="F975">
        <v>21.4</v>
      </c>
      <c r="G975">
        <v>48871</v>
      </c>
      <c r="H975">
        <f t="shared" si="15"/>
        <v>-1.0633333824934662E-2</v>
      </c>
    </row>
    <row r="976" spans="1:8" x14ac:dyDescent="0.25">
      <c r="A976" s="9">
        <v>42677</v>
      </c>
      <c r="B976">
        <v>21.290001</v>
      </c>
      <c r="C976">
        <v>21.459999</v>
      </c>
      <c r="D976">
        <v>21.290001</v>
      </c>
      <c r="E976">
        <v>21.41</v>
      </c>
      <c r="F976">
        <v>21.41</v>
      </c>
      <c r="G976">
        <v>17012</v>
      </c>
      <c r="H976">
        <f t="shared" si="15"/>
        <v>4.6728971962624132E-4</v>
      </c>
    </row>
    <row r="977" spans="1:8" x14ac:dyDescent="0.25">
      <c r="A977" s="9">
        <v>42678</v>
      </c>
      <c r="B977">
        <v>21.32</v>
      </c>
      <c r="C977">
        <v>21.35</v>
      </c>
      <c r="D977">
        <v>21.25</v>
      </c>
      <c r="E977">
        <v>21.27</v>
      </c>
      <c r="F977">
        <v>21.27</v>
      </c>
      <c r="G977">
        <v>108188</v>
      </c>
      <c r="H977">
        <f t="shared" si="15"/>
        <v>-6.5390004670714888E-3</v>
      </c>
    </row>
    <row r="978" spans="1:8" x14ac:dyDescent="0.25">
      <c r="A978" s="9">
        <v>42681</v>
      </c>
      <c r="B978">
        <v>21.379999000000002</v>
      </c>
      <c r="C978">
        <v>21.559999000000001</v>
      </c>
      <c r="D978">
        <v>21.379999000000002</v>
      </c>
      <c r="E978">
        <v>21.559999000000001</v>
      </c>
      <c r="F978">
        <v>21.559999000000001</v>
      </c>
      <c r="G978">
        <v>101340</v>
      </c>
      <c r="H978">
        <f t="shared" si="15"/>
        <v>1.3634179595674738E-2</v>
      </c>
    </row>
    <row r="979" spans="1:8" x14ac:dyDescent="0.25">
      <c r="A979" s="9">
        <v>42682</v>
      </c>
      <c r="B979">
        <v>21.67</v>
      </c>
      <c r="C979">
        <v>21.68</v>
      </c>
      <c r="D979">
        <v>21.540001</v>
      </c>
      <c r="E979">
        <v>21.57</v>
      </c>
      <c r="F979">
        <v>21.57</v>
      </c>
      <c r="G979">
        <v>55120</v>
      </c>
      <c r="H979">
        <f t="shared" si="15"/>
        <v>4.6386829609774277E-4</v>
      </c>
    </row>
    <row r="980" spans="1:8" x14ac:dyDescent="0.25">
      <c r="A980" s="9">
        <v>42683</v>
      </c>
      <c r="B980">
        <v>21.700001</v>
      </c>
      <c r="C980">
        <v>21.83</v>
      </c>
      <c r="D980">
        <v>20.74</v>
      </c>
      <c r="E980">
        <v>21.15</v>
      </c>
      <c r="F980">
        <v>21.15</v>
      </c>
      <c r="G980">
        <v>266089</v>
      </c>
      <c r="H980">
        <f t="shared" si="15"/>
        <v>-1.9471488178025114E-2</v>
      </c>
    </row>
    <row r="981" spans="1:8" x14ac:dyDescent="0.25">
      <c r="A981" s="9">
        <v>42684</v>
      </c>
      <c r="B981">
        <v>21.790001</v>
      </c>
      <c r="C981">
        <v>21.879999000000002</v>
      </c>
      <c r="D981">
        <v>21.719999000000001</v>
      </c>
      <c r="E981">
        <v>21.879999000000002</v>
      </c>
      <c r="F981">
        <v>21.879999000000002</v>
      </c>
      <c r="G981">
        <v>102587</v>
      </c>
      <c r="H981">
        <f t="shared" si="15"/>
        <v>3.451531914893631E-2</v>
      </c>
    </row>
    <row r="982" spans="1:8" x14ac:dyDescent="0.25">
      <c r="A982" s="9">
        <v>42685</v>
      </c>
      <c r="B982">
        <v>21.950001</v>
      </c>
      <c r="C982">
        <v>22.059999000000001</v>
      </c>
      <c r="D982">
        <v>21.92</v>
      </c>
      <c r="E982">
        <v>22.059999000000001</v>
      </c>
      <c r="F982">
        <v>22.059999000000001</v>
      </c>
      <c r="G982">
        <v>131084</v>
      </c>
      <c r="H982">
        <f t="shared" si="15"/>
        <v>8.2266914180388999E-3</v>
      </c>
    </row>
    <row r="983" spans="1:8" x14ac:dyDescent="0.25">
      <c r="A983" s="9">
        <v>42688</v>
      </c>
      <c r="B983">
        <v>22.030000999999999</v>
      </c>
      <c r="C983">
        <v>22.049999</v>
      </c>
      <c r="D983">
        <v>21.93</v>
      </c>
      <c r="E983">
        <v>22.040001</v>
      </c>
      <c r="F983">
        <v>22.040001</v>
      </c>
      <c r="G983">
        <v>20178</v>
      </c>
      <c r="H983">
        <f t="shared" si="15"/>
        <v>-9.065276929523464E-4</v>
      </c>
    </row>
    <row r="984" spans="1:8" x14ac:dyDescent="0.25">
      <c r="A984" s="9">
        <v>42689</v>
      </c>
      <c r="B984">
        <v>21.959999</v>
      </c>
      <c r="C984">
        <v>21.98</v>
      </c>
      <c r="D984">
        <v>21.870000999999998</v>
      </c>
      <c r="E984">
        <v>21.959999</v>
      </c>
      <c r="F984">
        <v>21.959999</v>
      </c>
      <c r="G984">
        <v>14967</v>
      </c>
      <c r="H984">
        <f t="shared" si="15"/>
        <v>-3.6298546447434531E-3</v>
      </c>
    </row>
    <row r="985" spans="1:8" x14ac:dyDescent="0.25">
      <c r="A985" s="9">
        <v>42690</v>
      </c>
      <c r="B985">
        <v>22.02</v>
      </c>
      <c r="C985">
        <v>22.049999</v>
      </c>
      <c r="D985">
        <v>21.92</v>
      </c>
      <c r="E985">
        <v>21.969999000000001</v>
      </c>
      <c r="F985">
        <v>21.969999000000001</v>
      </c>
      <c r="G985">
        <v>65833</v>
      </c>
      <c r="H985">
        <f t="shared" si="15"/>
        <v>4.5537342692964438E-4</v>
      </c>
    </row>
    <row r="986" spans="1:8" x14ac:dyDescent="0.25">
      <c r="A986" s="9">
        <v>42691</v>
      </c>
      <c r="B986">
        <v>21.809999000000001</v>
      </c>
      <c r="C986">
        <v>22.01</v>
      </c>
      <c r="D986">
        <v>21.77</v>
      </c>
      <c r="E986">
        <v>22</v>
      </c>
      <c r="F986">
        <v>22</v>
      </c>
      <c r="G986">
        <v>24413</v>
      </c>
      <c r="H986">
        <f t="shared" si="15"/>
        <v>1.3655439856869638E-3</v>
      </c>
    </row>
    <row r="987" spans="1:8" x14ac:dyDescent="0.25">
      <c r="A987" s="9">
        <v>42692</v>
      </c>
      <c r="B987">
        <v>22.059999000000001</v>
      </c>
      <c r="C987">
        <v>22.1</v>
      </c>
      <c r="D987">
        <v>22.02</v>
      </c>
      <c r="E987">
        <v>22.08</v>
      </c>
      <c r="F987">
        <v>22.08</v>
      </c>
      <c r="G987">
        <v>32951</v>
      </c>
      <c r="H987">
        <f t="shared" si="15"/>
        <v>3.6363636363635587E-3</v>
      </c>
    </row>
    <row r="988" spans="1:8" x14ac:dyDescent="0.25">
      <c r="A988" s="9">
        <v>42695</v>
      </c>
      <c r="B988">
        <v>22.07</v>
      </c>
      <c r="C988">
        <v>22.120000999999998</v>
      </c>
      <c r="D988">
        <v>22.030000999999999</v>
      </c>
      <c r="E988">
        <v>22.059999000000001</v>
      </c>
      <c r="F988">
        <v>22.059999000000001</v>
      </c>
      <c r="G988">
        <v>34320</v>
      </c>
      <c r="H988">
        <f t="shared" si="15"/>
        <v>-9.058423913042142E-4</v>
      </c>
    </row>
    <row r="989" spans="1:8" x14ac:dyDescent="0.25">
      <c r="A989" s="9">
        <v>42696</v>
      </c>
      <c r="B989">
        <v>22.200001</v>
      </c>
      <c r="C989">
        <v>22.370000999999998</v>
      </c>
      <c r="D989">
        <v>22.200001</v>
      </c>
      <c r="E989">
        <v>22.33</v>
      </c>
      <c r="F989">
        <v>22.33</v>
      </c>
      <c r="G989">
        <v>24366</v>
      </c>
      <c r="H989">
        <f t="shared" si="15"/>
        <v>1.2239393120552592E-2</v>
      </c>
    </row>
    <row r="990" spans="1:8" x14ac:dyDescent="0.25">
      <c r="A990" s="9">
        <v>42697</v>
      </c>
      <c r="B990">
        <v>22.34</v>
      </c>
      <c r="C990">
        <v>22.65</v>
      </c>
      <c r="D990">
        <v>22.34</v>
      </c>
      <c r="E990">
        <v>22.610001</v>
      </c>
      <c r="F990">
        <v>22.610001</v>
      </c>
      <c r="G990">
        <v>73164</v>
      </c>
      <c r="H990">
        <f t="shared" si="15"/>
        <v>1.2539229735781558E-2</v>
      </c>
    </row>
    <row r="991" spans="1:8" x14ac:dyDescent="0.25">
      <c r="A991" s="9">
        <v>42698</v>
      </c>
      <c r="B991">
        <v>22.68</v>
      </c>
      <c r="C991">
        <v>22.700001</v>
      </c>
      <c r="D991">
        <v>22.57</v>
      </c>
      <c r="E991">
        <v>22.620000999999998</v>
      </c>
      <c r="F991">
        <v>22.620000999999998</v>
      </c>
      <c r="G991">
        <v>41835</v>
      </c>
      <c r="H991">
        <f t="shared" si="15"/>
        <v>4.4228215646686659E-4</v>
      </c>
    </row>
    <row r="992" spans="1:8" x14ac:dyDescent="0.25">
      <c r="A992" s="9">
        <v>42699</v>
      </c>
      <c r="B992">
        <v>22.67</v>
      </c>
      <c r="C992">
        <v>22.780000999999999</v>
      </c>
      <c r="D992">
        <v>22.620000999999998</v>
      </c>
      <c r="E992">
        <v>22.719999000000001</v>
      </c>
      <c r="F992">
        <v>22.719999000000001</v>
      </c>
      <c r="G992">
        <v>13068</v>
      </c>
      <c r="H992">
        <f t="shared" si="15"/>
        <v>4.4207778770656517E-3</v>
      </c>
    </row>
    <row r="993" spans="1:8" x14ac:dyDescent="0.25">
      <c r="A993" s="9">
        <v>42702</v>
      </c>
      <c r="B993">
        <v>22.719999000000001</v>
      </c>
      <c r="C993">
        <v>22.719999000000001</v>
      </c>
      <c r="D993">
        <v>22.559999000000001</v>
      </c>
      <c r="E993">
        <v>22.559999000000001</v>
      </c>
      <c r="F993">
        <v>22.559999000000001</v>
      </c>
      <c r="G993">
        <v>22702</v>
      </c>
      <c r="H993">
        <f t="shared" si="15"/>
        <v>-7.0422538310851218E-3</v>
      </c>
    </row>
    <row r="994" spans="1:8" x14ac:dyDescent="0.25">
      <c r="A994" s="9">
        <v>42703</v>
      </c>
      <c r="B994">
        <v>22.530000999999999</v>
      </c>
      <c r="C994">
        <v>22.65</v>
      </c>
      <c r="D994">
        <v>22.5</v>
      </c>
      <c r="E994">
        <v>22.51</v>
      </c>
      <c r="F994">
        <v>22.51</v>
      </c>
      <c r="G994">
        <v>59761</v>
      </c>
      <c r="H994">
        <f t="shared" si="15"/>
        <v>-2.2162678287352619E-3</v>
      </c>
    </row>
    <row r="995" spans="1:8" x14ac:dyDescent="0.25">
      <c r="A995" s="9">
        <v>42704</v>
      </c>
      <c r="B995">
        <v>22.49</v>
      </c>
      <c r="C995">
        <v>22.52</v>
      </c>
      <c r="D995">
        <v>22.370000999999998</v>
      </c>
      <c r="E995">
        <v>22.440000999999999</v>
      </c>
      <c r="F995">
        <v>22.440000999999999</v>
      </c>
      <c r="G995">
        <v>72046</v>
      </c>
      <c r="H995">
        <f t="shared" si="15"/>
        <v>-3.1096845846291781E-3</v>
      </c>
    </row>
    <row r="996" spans="1:8" x14ac:dyDescent="0.25">
      <c r="A996" s="9">
        <v>42705</v>
      </c>
      <c r="B996">
        <v>22.6</v>
      </c>
      <c r="C996">
        <v>22.68</v>
      </c>
      <c r="D996">
        <v>22.51</v>
      </c>
      <c r="E996">
        <v>22.67</v>
      </c>
      <c r="F996">
        <v>22.67</v>
      </c>
      <c r="G996">
        <v>58479</v>
      </c>
      <c r="H996">
        <f t="shared" si="15"/>
        <v>1.0249509347169948E-2</v>
      </c>
    </row>
    <row r="997" spans="1:8" x14ac:dyDescent="0.25">
      <c r="A997" s="9">
        <v>42706</v>
      </c>
      <c r="B997">
        <v>22.639999</v>
      </c>
      <c r="C997">
        <v>22.639999</v>
      </c>
      <c r="D997">
        <v>22.440000999999999</v>
      </c>
      <c r="E997">
        <v>22.469999000000001</v>
      </c>
      <c r="F997">
        <v>22.469999000000001</v>
      </c>
      <c r="G997">
        <v>215195</v>
      </c>
      <c r="H997">
        <f t="shared" si="15"/>
        <v>-8.822276135862386E-3</v>
      </c>
    </row>
    <row r="998" spans="1:8" x14ac:dyDescent="0.25">
      <c r="A998" s="9">
        <v>42709</v>
      </c>
      <c r="B998">
        <v>22.4</v>
      </c>
      <c r="C998">
        <v>22.4</v>
      </c>
      <c r="D998">
        <v>22.200001</v>
      </c>
      <c r="E998">
        <v>22.27</v>
      </c>
      <c r="F998">
        <v>22.27</v>
      </c>
      <c r="G998">
        <v>28660</v>
      </c>
      <c r="H998">
        <f t="shared" si="15"/>
        <v>-8.9007124566405985E-3</v>
      </c>
    </row>
    <row r="999" spans="1:8" x14ac:dyDescent="0.25">
      <c r="A999" s="9">
        <v>42710</v>
      </c>
      <c r="B999">
        <v>22.440000999999999</v>
      </c>
      <c r="C999">
        <v>22.48</v>
      </c>
      <c r="D999">
        <v>22.360001</v>
      </c>
      <c r="E999">
        <v>22.389999</v>
      </c>
      <c r="F999">
        <v>22.389999</v>
      </c>
      <c r="G999">
        <v>219221</v>
      </c>
      <c r="H999">
        <f t="shared" si="15"/>
        <v>5.3883700044903447E-3</v>
      </c>
    </row>
    <row r="1000" spans="1:8" x14ac:dyDescent="0.25">
      <c r="A1000" s="9">
        <v>42711</v>
      </c>
      <c r="B1000">
        <v>22.52</v>
      </c>
      <c r="C1000">
        <v>22.6</v>
      </c>
      <c r="D1000">
        <v>22.48</v>
      </c>
      <c r="E1000">
        <v>22.6</v>
      </c>
      <c r="F1000">
        <v>22.6</v>
      </c>
      <c r="G1000">
        <v>180067</v>
      </c>
      <c r="H1000">
        <f t="shared" si="15"/>
        <v>9.3792322188134929E-3</v>
      </c>
    </row>
    <row r="1001" spans="1:8" x14ac:dyDescent="0.25">
      <c r="A1001" s="9">
        <v>42712</v>
      </c>
      <c r="B1001">
        <v>22.77</v>
      </c>
      <c r="C1001">
        <v>22.889999</v>
      </c>
      <c r="D1001">
        <v>22.77</v>
      </c>
      <c r="E1001">
        <v>22.85</v>
      </c>
      <c r="F1001">
        <v>22.85</v>
      </c>
      <c r="G1001">
        <v>93954</v>
      </c>
      <c r="H1001">
        <f t="shared" si="15"/>
        <v>1.1061946902654867E-2</v>
      </c>
    </row>
    <row r="1002" spans="1:8" x14ac:dyDescent="0.25">
      <c r="A1002" s="9">
        <v>42713</v>
      </c>
      <c r="B1002">
        <v>22.889999</v>
      </c>
      <c r="C1002">
        <v>22.950001</v>
      </c>
      <c r="D1002">
        <v>22.860001</v>
      </c>
      <c r="E1002">
        <v>22.950001</v>
      </c>
      <c r="F1002">
        <v>22.950001</v>
      </c>
      <c r="G1002">
        <v>40383</v>
      </c>
      <c r="H1002">
        <f t="shared" si="15"/>
        <v>4.3764113785557503E-3</v>
      </c>
    </row>
    <row r="1003" spans="1:8" x14ac:dyDescent="0.25">
      <c r="A1003" s="9">
        <v>42716</v>
      </c>
      <c r="B1003">
        <v>22.940000999999999</v>
      </c>
      <c r="C1003">
        <v>23.030000999999999</v>
      </c>
      <c r="D1003">
        <v>22.91</v>
      </c>
      <c r="E1003">
        <v>22.950001</v>
      </c>
      <c r="F1003">
        <v>22.950001</v>
      </c>
      <c r="G1003">
        <v>54079</v>
      </c>
      <c r="H1003">
        <f t="shared" si="15"/>
        <v>0</v>
      </c>
    </row>
    <row r="1004" spans="1:8" x14ac:dyDescent="0.25">
      <c r="A1004" s="9">
        <v>42717</v>
      </c>
      <c r="B1004">
        <v>22.91</v>
      </c>
      <c r="C1004">
        <v>22.98</v>
      </c>
      <c r="D1004">
        <v>22.85</v>
      </c>
      <c r="E1004">
        <v>22.879999000000002</v>
      </c>
      <c r="F1004">
        <v>22.879999000000002</v>
      </c>
      <c r="G1004">
        <v>29069</v>
      </c>
      <c r="H1004">
        <f t="shared" si="15"/>
        <v>-3.0501959455251785E-3</v>
      </c>
    </row>
    <row r="1005" spans="1:8" x14ac:dyDescent="0.25">
      <c r="A1005" s="9">
        <v>42718</v>
      </c>
      <c r="B1005">
        <v>22.93</v>
      </c>
      <c r="C1005">
        <v>23.08</v>
      </c>
      <c r="D1005">
        <v>22.93</v>
      </c>
      <c r="E1005">
        <v>23.040001</v>
      </c>
      <c r="F1005">
        <v>23.040001</v>
      </c>
      <c r="G1005">
        <v>20167</v>
      </c>
      <c r="H1005">
        <f t="shared" si="15"/>
        <v>6.9930947112365974E-3</v>
      </c>
    </row>
    <row r="1006" spans="1:8" x14ac:dyDescent="0.25">
      <c r="A1006" s="9">
        <v>42719</v>
      </c>
      <c r="B1006">
        <v>22.92</v>
      </c>
      <c r="C1006">
        <v>22.950001</v>
      </c>
      <c r="D1006">
        <v>22.77</v>
      </c>
      <c r="E1006">
        <v>22.83</v>
      </c>
      <c r="F1006">
        <v>22.83</v>
      </c>
      <c r="G1006">
        <v>26965</v>
      </c>
      <c r="H1006">
        <f t="shared" si="15"/>
        <v>-9.1146263405110905E-3</v>
      </c>
    </row>
    <row r="1007" spans="1:8" x14ac:dyDescent="0.25">
      <c r="A1007" s="9">
        <v>42720</v>
      </c>
      <c r="B1007">
        <v>22.83</v>
      </c>
      <c r="C1007">
        <v>22.9</v>
      </c>
      <c r="D1007">
        <v>22.75</v>
      </c>
      <c r="E1007">
        <v>22.809999000000001</v>
      </c>
      <c r="F1007">
        <v>22.809999000000001</v>
      </c>
      <c r="G1007">
        <v>19495</v>
      </c>
      <c r="H1007">
        <f t="shared" si="15"/>
        <v>-8.760840998684648E-4</v>
      </c>
    </row>
    <row r="1008" spans="1:8" x14ac:dyDescent="0.25">
      <c r="A1008" s="9">
        <v>42723</v>
      </c>
      <c r="B1008">
        <v>22.860001</v>
      </c>
      <c r="C1008">
        <v>23.030000999999999</v>
      </c>
      <c r="D1008">
        <v>22.860001</v>
      </c>
      <c r="E1008">
        <v>22.950001</v>
      </c>
      <c r="F1008">
        <v>22.950001</v>
      </c>
      <c r="G1008">
        <v>25039</v>
      </c>
      <c r="H1008">
        <f t="shared" si="15"/>
        <v>6.1377468714487477E-3</v>
      </c>
    </row>
    <row r="1009" spans="1:8" x14ac:dyDescent="0.25">
      <c r="A1009" s="9">
        <v>42724</v>
      </c>
      <c r="B1009">
        <v>22.950001</v>
      </c>
      <c r="C1009">
        <v>23.139999</v>
      </c>
      <c r="D1009">
        <v>22.950001</v>
      </c>
      <c r="E1009">
        <v>23.049999</v>
      </c>
      <c r="F1009">
        <v>23.049999</v>
      </c>
      <c r="G1009">
        <v>52311</v>
      </c>
      <c r="H1009">
        <f t="shared" si="15"/>
        <v>4.357211139119313E-3</v>
      </c>
    </row>
    <row r="1010" spans="1:8" x14ac:dyDescent="0.25">
      <c r="A1010" s="9">
        <v>42725</v>
      </c>
      <c r="B1010">
        <v>23.120000999999998</v>
      </c>
      <c r="C1010">
        <v>23.24</v>
      </c>
      <c r="D1010">
        <v>23.120000999999998</v>
      </c>
      <c r="E1010">
        <v>23.18</v>
      </c>
      <c r="F1010">
        <v>23.18</v>
      </c>
      <c r="G1010">
        <v>39953</v>
      </c>
      <c r="H1010">
        <f t="shared" si="15"/>
        <v>5.639956860735657E-3</v>
      </c>
    </row>
    <row r="1011" spans="1:8" x14ac:dyDescent="0.25">
      <c r="A1011" s="9">
        <v>42726</v>
      </c>
      <c r="B1011">
        <v>23.120000999999998</v>
      </c>
      <c r="C1011">
        <v>23.309999000000001</v>
      </c>
      <c r="D1011">
        <v>23.120000999999998</v>
      </c>
      <c r="E1011">
        <v>23.309999000000001</v>
      </c>
      <c r="F1011">
        <v>23.309999000000001</v>
      </c>
      <c r="G1011">
        <v>83683</v>
      </c>
      <c r="H1011">
        <f t="shared" si="15"/>
        <v>5.6082398619500227E-3</v>
      </c>
    </row>
    <row r="1012" spans="1:8" x14ac:dyDescent="0.25">
      <c r="A1012" s="9">
        <v>42727</v>
      </c>
      <c r="B1012">
        <v>23.32</v>
      </c>
      <c r="C1012">
        <v>23.32</v>
      </c>
      <c r="D1012">
        <v>23.190000999999999</v>
      </c>
      <c r="E1012">
        <v>23.25</v>
      </c>
      <c r="F1012">
        <v>23.25</v>
      </c>
      <c r="G1012">
        <v>22936</v>
      </c>
      <c r="H1012">
        <f t="shared" si="15"/>
        <v>-2.5739597843827122E-3</v>
      </c>
    </row>
    <row r="1013" spans="1:8" x14ac:dyDescent="0.25">
      <c r="A1013" s="9">
        <v>42732</v>
      </c>
      <c r="B1013">
        <v>23.309999000000001</v>
      </c>
      <c r="C1013">
        <v>23.48</v>
      </c>
      <c r="D1013">
        <v>23.309999000000001</v>
      </c>
      <c r="E1013">
        <v>23.440000999999999</v>
      </c>
      <c r="F1013">
        <v>23.440000999999999</v>
      </c>
      <c r="G1013">
        <v>69927</v>
      </c>
      <c r="H1013">
        <f t="shared" si="15"/>
        <v>8.1720860215053221E-3</v>
      </c>
    </row>
    <row r="1014" spans="1:8" x14ac:dyDescent="0.25">
      <c r="A1014" s="9">
        <v>42733</v>
      </c>
      <c r="B1014">
        <v>23.42</v>
      </c>
      <c r="C1014">
        <v>23.549999</v>
      </c>
      <c r="D1014">
        <v>23.42</v>
      </c>
      <c r="E1014">
        <v>23.549999</v>
      </c>
      <c r="F1014">
        <v>23.549999</v>
      </c>
      <c r="G1014">
        <v>17139</v>
      </c>
      <c r="H1014">
        <f t="shared" si="15"/>
        <v>4.69274724007055E-3</v>
      </c>
    </row>
    <row r="1015" spans="1:8" x14ac:dyDescent="0.25">
      <c r="A1015" s="9">
        <v>42734</v>
      </c>
      <c r="B1015">
        <v>23.469999000000001</v>
      </c>
      <c r="C1015">
        <v>23.5</v>
      </c>
      <c r="D1015">
        <v>23.42</v>
      </c>
      <c r="E1015">
        <v>23.42</v>
      </c>
      <c r="F1015">
        <v>23.42</v>
      </c>
      <c r="G1015">
        <v>10662</v>
      </c>
      <c r="H1015">
        <f t="shared" si="15"/>
        <v>-5.5201276229352699E-3</v>
      </c>
    </row>
    <row r="1016" spans="1:8" x14ac:dyDescent="0.25">
      <c r="A1016" s="9">
        <v>42738</v>
      </c>
      <c r="B1016">
        <v>23.6</v>
      </c>
      <c r="C1016">
        <v>23.709999</v>
      </c>
      <c r="D1016">
        <v>23.59</v>
      </c>
      <c r="E1016">
        <v>23.700001</v>
      </c>
      <c r="F1016">
        <v>23.700001</v>
      </c>
      <c r="G1016">
        <v>32818</v>
      </c>
      <c r="H1016">
        <f t="shared" si="15"/>
        <v>1.1955636208368856E-2</v>
      </c>
    </row>
    <row r="1017" spans="1:8" x14ac:dyDescent="0.25">
      <c r="A1017" s="9">
        <v>42739</v>
      </c>
      <c r="B1017">
        <v>23.450001</v>
      </c>
      <c r="C1017">
        <v>23.51</v>
      </c>
      <c r="D1017">
        <v>23.440000999999999</v>
      </c>
      <c r="E1017">
        <v>23.459999</v>
      </c>
      <c r="F1017">
        <v>23.459999</v>
      </c>
      <c r="G1017">
        <v>27171</v>
      </c>
      <c r="H1017">
        <f t="shared" si="15"/>
        <v>-1.0126666239381191E-2</v>
      </c>
    </row>
    <row r="1018" spans="1:8" x14ac:dyDescent="0.25">
      <c r="A1018" s="9">
        <v>42740</v>
      </c>
      <c r="B1018">
        <v>23.530000999999999</v>
      </c>
      <c r="C1018">
        <v>23.58</v>
      </c>
      <c r="D1018">
        <v>23.51</v>
      </c>
      <c r="E1018">
        <v>23.540001</v>
      </c>
      <c r="F1018">
        <v>23.540001</v>
      </c>
      <c r="G1018">
        <v>50075</v>
      </c>
      <c r="H1018">
        <f t="shared" si="15"/>
        <v>3.4101450728962245E-3</v>
      </c>
    </row>
    <row r="1019" spans="1:8" x14ac:dyDescent="0.25">
      <c r="A1019" s="9">
        <v>42741</v>
      </c>
      <c r="B1019">
        <v>23.540001</v>
      </c>
      <c r="C1019">
        <v>23.58</v>
      </c>
      <c r="D1019">
        <v>23.51</v>
      </c>
      <c r="E1019">
        <v>23.549999</v>
      </c>
      <c r="F1019">
        <v>23.549999</v>
      </c>
      <c r="G1019">
        <v>36201</v>
      </c>
      <c r="H1019">
        <f t="shared" si="15"/>
        <v>4.2472385621391889E-4</v>
      </c>
    </row>
    <row r="1020" spans="1:8" x14ac:dyDescent="0.25">
      <c r="A1020" s="9">
        <v>42744</v>
      </c>
      <c r="B1020">
        <v>23.59</v>
      </c>
      <c r="C1020">
        <v>23.809999000000001</v>
      </c>
      <c r="D1020">
        <v>23.59</v>
      </c>
      <c r="E1020">
        <v>23.77</v>
      </c>
      <c r="F1020">
        <v>23.77</v>
      </c>
      <c r="G1020">
        <v>16335</v>
      </c>
      <c r="H1020">
        <f t="shared" si="15"/>
        <v>9.3418687618627878E-3</v>
      </c>
    </row>
    <row r="1021" spans="1:8" x14ac:dyDescent="0.25">
      <c r="A1021" s="9">
        <v>42745</v>
      </c>
      <c r="B1021">
        <v>23.66</v>
      </c>
      <c r="C1021">
        <v>23.67</v>
      </c>
      <c r="D1021">
        <v>23.52</v>
      </c>
      <c r="E1021">
        <v>23.530000999999999</v>
      </c>
      <c r="F1021">
        <v>23.530000999999999</v>
      </c>
      <c r="G1021">
        <v>41184</v>
      </c>
      <c r="H1021">
        <f t="shared" si="15"/>
        <v>-1.0096718552797685E-2</v>
      </c>
    </row>
    <row r="1022" spans="1:8" x14ac:dyDescent="0.25">
      <c r="A1022" s="9">
        <v>42746</v>
      </c>
      <c r="B1022">
        <v>23.66</v>
      </c>
      <c r="C1022">
        <v>23.68</v>
      </c>
      <c r="D1022">
        <v>23.58</v>
      </c>
      <c r="E1022">
        <v>23.6</v>
      </c>
      <c r="F1022">
        <v>23.6</v>
      </c>
      <c r="G1022">
        <v>155809</v>
      </c>
      <c r="H1022">
        <f t="shared" si="15"/>
        <v>2.9748830014925546E-3</v>
      </c>
    </row>
    <row r="1023" spans="1:8" x14ac:dyDescent="0.25">
      <c r="A1023" s="9">
        <v>42747</v>
      </c>
      <c r="B1023">
        <v>23.700001</v>
      </c>
      <c r="C1023">
        <v>23.719999000000001</v>
      </c>
      <c r="D1023">
        <v>23.559999000000001</v>
      </c>
      <c r="E1023">
        <v>23.59</v>
      </c>
      <c r="F1023">
        <v>23.59</v>
      </c>
      <c r="G1023">
        <v>48013</v>
      </c>
      <c r="H1023">
        <f t="shared" si="15"/>
        <v>-4.2372881355938827E-4</v>
      </c>
    </row>
    <row r="1024" spans="1:8" x14ac:dyDescent="0.25">
      <c r="A1024" s="9">
        <v>42748</v>
      </c>
      <c r="B1024">
        <v>23.610001</v>
      </c>
      <c r="C1024">
        <v>23.610001</v>
      </c>
      <c r="D1024">
        <v>23.370000999999998</v>
      </c>
      <c r="E1024">
        <v>23.4</v>
      </c>
      <c r="F1024">
        <v>23.4</v>
      </c>
      <c r="G1024">
        <v>45558</v>
      </c>
      <c r="H1024">
        <f t="shared" si="15"/>
        <v>-8.0542602797796219E-3</v>
      </c>
    </row>
    <row r="1025" spans="1:8" x14ac:dyDescent="0.25">
      <c r="A1025" s="9">
        <v>42751</v>
      </c>
      <c r="B1025">
        <v>23.51</v>
      </c>
      <c r="C1025">
        <v>23.549999</v>
      </c>
      <c r="D1025">
        <v>23.49</v>
      </c>
      <c r="E1025">
        <v>23.52</v>
      </c>
      <c r="F1025">
        <v>23.52</v>
      </c>
      <c r="G1025">
        <v>55538</v>
      </c>
      <c r="H1025">
        <f t="shared" si="15"/>
        <v>5.1282051282051707E-3</v>
      </c>
    </row>
    <row r="1026" spans="1:8" x14ac:dyDescent="0.25">
      <c r="A1026" s="9">
        <v>42752</v>
      </c>
      <c r="B1026">
        <v>23.440000999999999</v>
      </c>
      <c r="C1026">
        <v>23.440000999999999</v>
      </c>
      <c r="D1026">
        <v>23.299999</v>
      </c>
      <c r="E1026">
        <v>23.299999</v>
      </c>
      <c r="F1026">
        <v>23.299999</v>
      </c>
      <c r="G1026">
        <v>125640</v>
      </c>
      <c r="H1026">
        <f t="shared" ref="H1026:H1089" si="16">(F1026-F1025)/F1025</f>
        <v>-9.3537840136054384E-3</v>
      </c>
    </row>
    <row r="1027" spans="1:8" x14ac:dyDescent="0.25">
      <c r="A1027" s="9">
        <v>42753</v>
      </c>
      <c r="B1027">
        <v>23.200001</v>
      </c>
      <c r="C1027">
        <v>23.219999000000001</v>
      </c>
      <c r="D1027">
        <v>23.139999</v>
      </c>
      <c r="E1027">
        <v>23.219999000000001</v>
      </c>
      <c r="F1027">
        <v>23.219999000000001</v>
      </c>
      <c r="G1027">
        <v>29036</v>
      </c>
      <c r="H1027">
        <f t="shared" si="16"/>
        <v>-3.4334765422092206E-3</v>
      </c>
    </row>
    <row r="1028" spans="1:8" x14ac:dyDescent="0.25">
      <c r="A1028" s="9">
        <v>42754</v>
      </c>
      <c r="B1028">
        <v>23.33</v>
      </c>
      <c r="C1028">
        <v>23.33</v>
      </c>
      <c r="D1028">
        <v>23.209999</v>
      </c>
      <c r="E1028">
        <v>23.209999</v>
      </c>
      <c r="F1028">
        <v>23.209999</v>
      </c>
      <c r="G1028">
        <v>8422</v>
      </c>
      <c r="H1028">
        <f t="shared" si="16"/>
        <v>-4.3066323990804489E-4</v>
      </c>
    </row>
    <row r="1029" spans="1:8" x14ac:dyDescent="0.25">
      <c r="A1029" s="9">
        <v>42755</v>
      </c>
      <c r="B1029">
        <v>23.17</v>
      </c>
      <c r="C1029">
        <v>23.17</v>
      </c>
      <c r="D1029">
        <v>23.09</v>
      </c>
      <c r="E1029">
        <v>23.139999</v>
      </c>
      <c r="F1029">
        <v>23.139999</v>
      </c>
      <c r="G1029">
        <v>129467</v>
      </c>
      <c r="H1029">
        <f t="shared" si="16"/>
        <v>-3.0159415345084799E-3</v>
      </c>
    </row>
    <row r="1030" spans="1:8" x14ac:dyDescent="0.25">
      <c r="A1030" s="9">
        <v>42758</v>
      </c>
      <c r="B1030">
        <v>23.24</v>
      </c>
      <c r="C1030">
        <v>23.280000999999999</v>
      </c>
      <c r="D1030">
        <v>22.940000999999999</v>
      </c>
      <c r="E1030">
        <v>22.950001</v>
      </c>
      <c r="F1030">
        <v>22.950001</v>
      </c>
      <c r="G1030">
        <v>46924</v>
      </c>
      <c r="H1030">
        <f t="shared" si="16"/>
        <v>-8.2108041577702417E-3</v>
      </c>
    </row>
    <row r="1031" spans="1:8" x14ac:dyDescent="0.25">
      <c r="A1031" s="9">
        <v>42759</v>
      </c>
      <c r="B1031">
        <v>22.99</v>
      </c>
      <c r="C1031">
        <v>23.129999000000002</v>
      </c>
      <c r="D1031">
        <v>22.950001</v>
      </c>
      <c r="E1031">
        <v>23.129999000000002</v>
      </c>
      <c r="F1031">
        <v>23.129999000000002</v>
      </c>
      <c r="G1031">
        <v>53740</v>
      </c>
      <c r="H1031">
        <f t="shared" si="16"/>
        <v>7.8430497671874259E-3</v>
      </c>
    </row>
    <row r="1032" spans="1:8" x14ac:dyDescent="0.25">
      <c r="A1032" s="9">
        <v>42760</v>
      </c>
      <c r="B1032">
        <v>23.280000999999999</v>
      </c>
      <c r="C1032">
        <v>23.280000999999999</v>
      </c>
      <c r="D1032">
        <v>23.15</v>
      </c>
      <c r="E1032">
        <v>23.209999</v>
      </c>
      <c r="F1032">
        <v>23.209999</v>
      </c>
      <c r="G1032">
        <v>98621</v>
      </c>
      <c r="H1032">
        <f t="shared" si="16"/>
        <v>3.4587117794513647E-3</v>
      </c>
    </row>
    <row r="1033" spans="1:8" x14ac:dyDescent="0.25">
      <c r="A1033" s="9">
        <v>42762</v>
      </c>
      <c r="B1033">
        <v>23.299999</v>
      </c>
      <c r="C1033">
        <v>23.379999000000002</v>
      </c>
      <c r="D1033">
        <v>23.219999000000001</v>
      </c>
      <c r="E1033">
        <v>23.35</v>
      </c>
      <c r="F1033">
        <v>23.35</v>
      </c>
      <c r="G1033">
        <v>137745</v>
      </c>
      <c r="H1033">
        <f t="shared" si="16"/>
        <v>6.0319261538960686E-3</v>
      </c>
    </row>
    <row r="1034" spans="1:8" x14ac:dyDescent="0.25">
      <c r="A1034" s="9">
        <v>42765</v>
      </c>
      <c r="B1034">
        <v>23.27</v>
      </c>
      <c r="C1034">
        <v>23.27</v>
      </c>
      <c r="D1034">
        <v>23.1</v>
      </c>
      <c r="E1034">
        <v>23.16</v>
      </c>
      <c r="F1034">
        <v>23.16</v>
      </c>
      <c r="G1034">
        <v>35267</v>
      </c>
      <c r="H1034">
        <f t="shared" si="16"/>
        <v>-8.1370449678801401E-3</v>
      </c>
    </row>
    <row r="1035" spans="1:8" x14ac:dyDescent="0.25">
      <c r="A1035" s="9">
        <v>42766</v>
      </c>
      <c r="B1035">
        <v>23.059999000000001</v>
      </c>
      <c r="C1035">
        <v>23.07</v>
      </c>
      <c r="D1035">
        <v>22.93</v>
      </c>
      <c r="E1035">
        <v>23</v>
      </c>
      <c r="F1035">
        <v>23</v>
      </c>
      <c r="G1035">
        <v>71867</v>
      </c>
      <c r="H1035">
        <f t="shared" si="16"/>
        <v>-6.9084628670120956E-3</v>
      </c>
    </row>
    <row r="1036" spans="1:8" x14ac:dyDescent="0.25">
      <c r="A1036" s="9">
        <v>42767</v>
      </c>
      <c r="B1036">
        <v>23</v>
      </c>
      <c r="C1036">
        <v>23.129999000000002</v>
      </c>
      <c r="D1036">
        <v>22.950001</v>
      </c>
      <c r="E1036">
        <v>23.129999000000002</v>
      </c>
      <c r="F1036">
        <v>23.129999000000002</v>
      </c>
      <c r="G1036">
        <v>19309</v>
      </c>
      <c r="H1036">
        <f t="shared" si="16"/>
        <v>5.6521304347826751E-3</v>
      </c>
    </row>
    <row r="1037" spans="1:8" x14ac:dyDescent="0.25">
      <c r="A1037" s="9">
        <v>42768</v>
      </c>
      <c r="B1037">
        <v>23.209999</v>
      </c>
      <c r="C1037">
        <v>23.209999</v>
      </c>
      <c r="D1037">
        <v>23.040001</v>
      </c>
      <c r="E1037">
        <v>23.110001</v>
      </c>
      <c r="F1037">
        <v>23.110001</v>
      </c>
      <c r="G1037">
        <v>23163</v>
      </c>
      <c r="H1037">
        <f t="shared" si="16"/>
        <v>-8.6459147706841966E-4</v>
      </c>
    </row>
    <row r="1038" spans="1:8" x14ac:dyDescent="0.25">
      <c r="A1038" s="9">
        <v>42769</v>
      </c>
      <c r="B1038">
        <v>23.08</v>
      </c>
      <c r="C1038">
        <v>23.17</v>
      </c>
      <c r="D1038">
        <v>22.969999000000001</v>
      </c>
      <c r="E1038">
        <v>22.969999000000001</v>
      </c>
      <c r="F1038">
        <v>22.969999000000001</v>
      </c>
      <c r="G1038">
        <v>34781</v>
      </c>
      <c r="H1038">
        <f t="shared" si="16"/>
        <v>-6.0580698373833503E-3</v>
      </c>
    </row>
    <row r="1039" spans="1:8" x14ac:dyDescent="0.25">
      <c r="A1039" s="9">
        <v>42772</v>
      </c>
      <c r="B1039">
        <v>23.08</v>
      </c>
      <c r="C1039">
        <v>23.120000999999998</v>
      </c>
      <c r="D1039">
        <v>22.950001</v>
      </c>
      <c r="E1039">
        <v>22.959999</v>
      </c>
      <c r="F1039">
        <v>22.959999</v>
      </c>
      <c r="G1039">
        <v>32673</v>
      </c>
      <c r="H1039">
        <f t="shared" si="16"/>
        <v>-4.3535047607105089E-4</v>
      </c>
    </row>
    <row r="1040" spans="1:8" x14ac:dyDescent="0.25">
      <c r="A1040" s="9">
        <v>42773</v>
      </c>
      <c r="B1040">
        <v>22.92</v>
      </c>
      <c r="C1040">
        <v>22.98</v>
      </c>
      <c r="D1040">
        <v>22.83</v>
      </c>
      <c r="E1040">
        <v>22.969999000000001</v>
      </c>
      <c r="F1040">
        <v>22.969999000000001</v>
      </c>
      <c r="G1040">
        <v>62124</v>
      </c>
      <c r="H1040">
        <f t="shared" si="16"/>
        <v>4.355400886559953E-4</v>
      </c>
    </row>
    <row r="1041" spans="1:8" x14ac:dyDescent="0.25">
      <c r="A1041" s="9">
        <v>42774</v>
      </c>
      <c r="B1041">
        <v>23.02</v>
      </c>
      <c r="C1041">
        <v>23.139999</v>
      </c>
      <c r="D1041">
        <v>23.02</v>
      </c>
      <c r="E1041">
        <v>23.129999000000002</v>
      </c>
      <c r="F1041">
        <v>23.129999000000002</v>
      </c>
      <c r="G1041">
        <v>25117</v>
      </c>
      <c r="H1041">
        <f t="shared" si="16"/>
        <v>6.9656076171357318E-3</v>
      </c>
    </row>
    <row r="1042" spans="1:8" x14ac:dyDescent="0.25">
      <c r="A1042" s="9">
        <v>42775</v>
      </c>
      <c r="B1042">
        <v>23.139999</v>
      </c>
      <c r="C1042">
        <v>23.190000999999999</v>
      </c>
      <c r="D1042">
        <v>23.040001</v>
      </c>
      <c r="E1042">
        <v>23.17</v>
      </c>
      <c r="F1042">
        <v>23.17</v>
      </c>
      <c r="G1042">
        <v>19763</v>
      </c>
      <c r="H1042">
        <f t="shared" si="16"/>
        <v>1.7293991236229701E-3</v>
      </c>
    </row>
    <row r="1043" spans="1:8" x14ac:dyDescent="0.25">
      <c r="A1043" s="9">
        <v>42776</v>
      </c>
      <c r="B1043">
        <v>23.35</v>
      </c>
      <c r="C1043">
        <v>23.41</v>
      </c>
      <c r="D1043">
        <v>23.33</v>
      </c>
      <c r="E1043">
        <v>23.379999000000002</v>
      </c>
      <c r="F1043">
        <v>23.379999000000002</v>
      </c>
      <c r="G1043">
        <v>31460</v>
      </c>
      <c r="H1043">
        <f t="shared" si="16"/>
        <v>9.0634009495036607E-3</v>
      </c>
    </row>
    <row r="1044" spans="1:8" x14ac:dyDescent="0.25">
      <c r="A1044" s="9">
        <v>42779</v>
      </c>
      <c r="B1044">
        <v>23.459999</v>
      </c>
      <c r="C1044">
        <v>23.6</v>
      </c>
      <c r="D1044">
        <v>23.459999</v>
      </c>
      <c r="E1044">
        <v>23.59</v>
      </c>
      <c r="F1044">
        <v>23.59</v>
      </c>
      <c r="G1044">
        <v>34598</v>
      </c>
      <c r="H1044">
        <f t="shared" si="16"/>
        <v>8.9820790839211882E-3</v>
      </c>
    </row>
    <row r="1045" spans="1:8" x14ac:dyDescent="0.25">
      <c r="A1045" s="9">
        <v>42780</v>
      </c>
      <c r="B1045">
        <v>23.68</v>
      </c>
      <c r="C1045">
        <v>23.719999000000001</v>
      </c>
      <c r="D1045">
        <v>23.559999000000001</v>
      </c>
      <c r="E1045">
        <v>23.57</v>
      </c>
      <c r="F1045">
        <v>23.57</v>
      </c>
      <c r="G1045">
        <v>23718</v>
      </c>
      <c r="H1045">
        <f t="shared" si="16"/>
        <v>-8.4781687155572585E-4</v>
      </c>
    </row>
    <row r="1046" spans="1:8" x14ac:dyDescent="0.25">
      <c r="A1046" s="9">
        <v>42781</v>
      </c>
      <c r="B1046">
        <v>23.700001</v>
      </c>
      <c r="C1046">
        <v>23.809999000000001</v>
      </c>
      <c r="D1046">
        <v>23.700001</v>
      </c>
      <c r="E1046">
        <v>23.77</v>
      </c>
      <c r="F1046">
        <v>23.77</v>
      </c>
      <c r="G1046">
        <v>13068</v>
      </c>
      <c r="H1046">
        <f t="shared" si="16"/>
        <v>8.4853627492575013E-3</v>
      </c>
    </row>
    <row r="1047" spans="1:8" x14ac:dyDescent="0.25">
      <c r="A1047" s="9">
        <v>42782</v>
      </c>
      <c r="B1047">
        <v>23.84</v>
      </c>
      <c r="C1047">
        <v>23.860001</v>
      </c>
      <c r="D1047">
        <v>23.709999</v>
      </c>
      <c r="E1047">
        <v>23.799999</v>
      </c>
      <c r="F1047">
        <v>23.799999</v>
      </c>
      <c r="G1047">
        <v>51895</v>
      </c>
      <c r="H1047">
        <f t="shared" si="16"/>
        <v>1.2620530079932735E-3</v>
      </c>
    </row>
    <row r="1048" spans="1:8" x14ac:dyDescent="0.25">
      <c r="A1048" s="9">
        <v>42783</v>
      </c>
      <c r="B1048">
        <v>23.809999000000001</v>
      </c>
      <c r="C1048">
        <v>23.82</v>
      </c>
      <c r="D1048">
        <v>23.74</v>
      </c>
      <c r="E1048">
        <v>23.76</v>
      </c>
      <c r="F1048">
        <v>23.76</v>
      </c>
      <c r="G1048">
        <v>93605</v>
      </c>
      <c r="H1048">
        <f t="shared" si="16"/>
        <v>-1.6806303227154809E-3</v>
      </c>
    </row>
    <row r="1049" spans="1:8" x14ac:dyDescent="0.25">
      <c r="A1049" s="9">
        <v>42786</v>
      </c>
      <c r="B1049">
        <v>23.809999000000001</v>
      </c>
      <c r="C1049">
        <v>23.809999000000001</v>
      </c>
      <c r="D1049">
        <v>23.690000999999999</v>
      </c>
      <c r="E1049">
        <v>23.73</v>
      </c>
      <c r="F1049">
        <v>23.73</v>
      </c>
      <c r="G1049">
        <v>21567</v>
      </c>
      <c r="H1049">
        <f t="shared" si="16"/>
        <v>-1.2626262626263104E-3</v>
      </c>
    </row>
    <row r="1050" spans="1:8" x14ac:dyDescent="0.25">
      <c r="A1050" s="9">
        <v>42787</v>
      </c>
      <c r="B1050">
        <v>23.799999</v>
      </c>
      <c r="C1050">
        <v>23.799999</v>
      </c>
      <c r="D1050">
        <v>23.690000999999999</v>
      </c>
      <c r="E1050">
        <v>23.73</v>
      </c>
      <c r="F1050">
        <v>23.73</v>
      </c>
      <c r="G1050">
        <v>42293</v>
      </c>
      <c r="H1050">
        <f t="shared" si="16"/>
        <v>0</v>
      </c>
    </row>
    <row r="1051" spans="1:8" x14ac:dyDescent="0.25">
      <c r="A1051" s="9">
        <v>42788</v>
      </c>
      <c r="B1051">
        <v>23.84</v>
      </c>
      <c r="C1051">
        <v>23.84</v>
      </c>
      <c r="D1051">
        <v>23.75</v>
      </c>
      <c r="E1051">
        <v>23.84</v>
      </c>
      <c r="F1051">
        <v>23.84</v>
      </c>
      <c r="G1051">
        <v>49000</v>
      </c>
      <c r="H1051">
        <f t="shared" si="16"/>
        <v>4.6354825115886827E-3</v>
      </c>
    </row>
    <row r="1052" spans="1:8" x14ac:dyDescent="0.25">
      <c r="A1052" s="9">
        <v>42789</v>
      </c>
      <c r="B1052">
        <v>23.799999</v>
      </c>
      <c r="C1052">
        <v>23.83</v>
      </c>
      <c r="D1052">
        <v>23.700001</v>
      </c>
      <c r="E1052">
        <v>23.790001</v>
      </c>
      <c r="F1052">
        <v>23.790001</v>
      </c>
      <c r="G1052">
        <v>30937</v>
      </c>
      <c r="H1052">
        <f t="shared" si="16"/>
        <v>-2.0972734899328727E-3</v>
      </c>
    </row>
    <row r="1053" spans="1:8" x14ac:dyDescent="0.25">
      <c r="A1053" s="9">
        <v>42790</v>
      </c>
      <c r="B1053">
        <v>23.780000999999999</v>
      </c>
      <c r="C1053">
        <v>23.780000999999999</v>
      </c>
      <c r="D1053">
        <v>23.59</v>
      </c>
      <c r="E1053">
        <v>23.6</v>
      </c>
      <c r="F1053">
        <v>23.6</v>
      </c>
      <c r="G1053">
        <v>25820</v>
      </c>
      <c r="H1053">
        <f t="shared" si="16"/>
        <v>-7.9865906689116466E-3</v>
      </c>
    </row>
    <row r="1054" spans="1:8" x14ac:dyDescent="0.25">
      <c r="A1054" s="9">
        <v>42793</v>
      </c>
      <c r="B1054">
        <v>23.559999000000001</v>
      </c>
      <c r="C1054">
        <v>23.629999000000002</v>
      </c>
      <c r="D1054">
        <v>23.5</v>
      </c>
      <c r="E1054">
        <v>23.559999000000001</v>
      </c>
      <c r="F1054">
        <v>23.559999000000001</v>
      </c>
      <c r="G1054">
        <v>44613</v>
      </c>
      <c r="H1054">
        <f t="shared" si="16"/>
        <v>-1.6949576271186515E-3</v>
      </c>
    </row>
    <row r="1055" spans="1:8" x14ac:dyDescent="0.25">
      <c r="A1055" s="9">
        <v>42794</v>
      </c>
      <c r="B1055">
        <v>23.58</v>
      </c>
      <c r="C1055">
        <v>23.690000999999999</v>
      </c>
      <c r="D1055">
        <v>23.530000999999999</v>
      </c>
      <c r="E1055">
        <v>23.530000999999999</v>
      </c>
      <c r="F1055">
        <v>23.530000999999999</v>
      </c>
      <c r="G1055">
        <v>169141</v>
      </c>
      <c r="H1055">
        <f t="shared" si="16"/>
        <v>-1.2732598163523959E-3</v>
      </c>
    </row>
    <row r="1056" spans="1:8" x14ac:dyDescent="0.25">
      <c r="A1056" s="9">
        <v>42795</v>
      </c>
      <c r="B1056">
        <v>23.48</v>
      </c>
      <c r="C1056">
        <v>23.51</v>
      </c>
      <c r="D1056">
        <v>23.389999</v>
      </c>
      <c r="E1056">
        <v>23.51</v>
      </c>
      <c r="F1056">
        <v>23.51</v>
      </c>
      <c r="G1056">
        <v>32218</v>
      </c>
      <c r="H1056">
        <f t="shared" si="16"/>
        <v>-8.5002121334363948E-4</v>
      </c>
    </row>
    <row r="1057" spans="1:8" x14ac:dyDescent="0.25">
      <c r="A1057" s="9">
        <v>42796</v>
      </c>
      <c r="B1057">
        <v>23.76</v>
      </c>
      <c r="C1057">
        <v>23.83</v>
      </c>
      <c r="D1057">
        <v>23.76</v>
      </c>
      <c r="E1057">
        <v>23.82</v>
      </c>
      <c r="F1057">
        <v>23.82</v>
      </c>
      <c r="G1057">
        <v>60672</v>
      </c>
      <c r="H1057">
        <f t="shared" si="16"/>
        <v>1.3185878349638396E-2</v>
      </c>
    </row>
    <row r="1058" spans="1:8" x14ac:dyDescent="0.25">
      <c r="A1058" s="9">
        <v>42797</v>
      </c>
      <c r="B1058">
        <v>23.68</v>
      </c>
      <c r="C1058">
        <v>23.68</v>
      </c>
      <c r="D1058">
        <v>23.58</v>
      </c>
      <c r="E1058">
        <v>23.639999</v>
      </c>
      <c r="F1058">
        <v>23.639999</v>
      </c>
      <c r="G1058">
        <v>45182</v>
      </c>
      <c r="H1058">
        <f t="shared" si="16"/>
        <v>-7.5567170445004512E-3</v>
      </c>
    </row>
    <row r="1059" spans="1:8" x14ac:dyDescent="0.25">
      <c r="A1059" s="9">
        <v>42800</v>
      </c>
      <c r="B1059">
        <v>23.639999</v>
      </c>
      <c r="C1059">
        <v>23.719999000000001</v>
      </c>
      <c r="D1059">
        <v>23.620000999999998</v>
      </c>
      <c r="E1059">
        <v>23.709999</v>
      </c>
      <c r="F1059">
        <v>23.709999</v>
      </c>
      <c r="G1059">
        <v>29463</v>
      </c>
      <c r="H1059">
        <f t="shared" si="16"/>
        <v>2.9610830355788205E-3</v>
      </c>
    </row>
    <row r="1060" spans="1:8" x14ac:dyDescent="0.25">
      <c r="A1060" s="9">
        <v>42801</v>
      </c>
      <c r="B1060">
        <v>23.66</v>
      </c>
      <c r="C1060">
        <v>23.84</v>
      </c>
      <c r="D1060">
        <v>23.639999</v>
      </c>
      <c r="E1060">
        <v>23.799999</v>
      </c>
      <c r="F1060">
        <v>23.799999</v>
      </c>
      <c r="G1060">
        <v>41190</v>
      </c>
      <c r="H1060">
        <f t="shared" si="16"/>
        <v>3.7958668829973321E-3</v>
      </c>
    </row>
    <row r="1061" spans="1:8" x14ac:dyDescent="0.25">
      <c r="A1061" s="9">
        <v>42802</v>
      </c>
      <c r="B1061">
        <v>23.75</v>
      </c>
      <c r="C1061">
        <v>23.790001</v>
      </c>
      <c r="D1061">
        <v>23.719999000000001</v>
      </c>
      <c r="E1061">
        <v>23.790001</v>
      </c>
      <c r="F1061">
        <v>23.790001</v>
      </c>
      <c r="G1061">
        <v>78001</v>
      </c>
      <c r="H1061">
        <f t="shared" si="16"/>
        <v>-4.2008405126401504E-4</v>
      </c>
    </row>
    <row r="1062" spans="1:8" x14ac:dyDescent="0.25">
      <c r="A1062" s="9">
        <v>42803</v>
      </c>
      <c r="B1062">
        <v>23.75</v>
      </c>
      <c r="C1062">
        <v>23.84</v>
      </c>
      <c r="D1062">
        <v>23.73</v>
      </c>
      <c r="E1062">
        <v>23.75</v>
      </c>
      <c r="F1062">
        <v>23.75</v>
      </c>
      <c r="G1062">
        <v>45628</v>
      </c>
      <c r="H1062">
        <f t="shared" si="16"/>
        <v>-1.681420694349705E-3</v>
      </c>
    </row>
    <row r="1063" spans="1:8" x14ac:dyDescent="0.25">
      <c r="A1063" s="9">
        <v>42804</v>
      </c>
      <c r="B1063">
        <v>23.84</v>
      </c>
      <c r="C1063">
        <v>23.940000999999999</v>
      </c>
      <c r="D1063">
        <v>23.799999</v>
      </c>
      <c r="E1063">
        <v>23.9</v>
      </c>
      <c r="F1063">
        <v>23.9</v>
      </c>
      <c r="G1063">
        <v>29050</v>
      </c>
      <c r="H1063">
        <f t="shared" si="16"/>
        <v>6.3157894736841505E-3</v>
      </c>
    </row>
    <row r="1064" spans="1:8" x14ac:dyDescent="0.25">
      <c r="A1064" s="9">
        <v>42807</v>
      </c>
      <c r="B1064">
        <v>23.9</v>
      </c>
      <c r="C1064">
        <v>23.9</v>
      </c>
      <c r="D1064">
        <v>23.790001</v>
      </c>
      <c r="E1064">
        <v>23.82</v>
      </c>
      <c r="F1064">
        <v>23.82</v>
      </c>
      <c r="G1064">
        <v>25543</v>
      </c>
      <c r="H1064">
        <f t="shared" si="16"/>
        <v>-3.3472803347279621E-3</v>
      </c>
    </row>
    <row r="1065" spans="1:8" x14ac:dyDescent="0.25">
      <c r="A1065" s="9">
        <v>42808</v>
      </c>
      <c r="B1065">
        <v>23.940000999999999</v>
      </c>
      <c r="C1065">
        <v>23.940000999999999</v>
      </c>
      <c r="D1065">
        <v>23.790001</v>
      </c>
      <c r="E1065">
        <v>23.82</v>
      </c>
      <c r="F1065">
        <v>23.82</v>
      </c>
      <c r="G1065">
        <v>55506</v>
      </c>
      <c r="H1065">
        <f t="shared" si="16"/>
        <v>0</v>
      </c>
    </row>
    <row r="1066" spans="1:8" x14ac:dyDescent="0.25">
      <c r="A1066" s="9">
        <v>42809</v>
      </c>
      <c r="B1066">
        <v>23.790001</v>
      </c>
      <c r="C1066">
        <v>23.91</v>
      </c>
      <c r="D1066">
        <v>23.719999000000001</v>
      </c>
      <c r="E1066">
        <v>23.91</v>
      </c>
      <c r="F1066">
        <v>23.91</v>
      </c>
      <c r="G1066">
        <v>29141</v>
      </c>
      <c r="H1066">
        <f t="shared" si="16"/>
        <v>3.7783375314861399E-3</v>
      </c>
    </row>
    <row r="1067" spans="1:8" x14ac:dyDescent="0.25">
      <c r="A1067" s="9">
        <v>42810</v>
      </c>
      <c r="B1067">
        <v>24.059999000000001</v>
      </c>
      <c r="C1067">
        <v>24.07</v>
      </c>
      <c r="D1067">
        <v>23.860001</v>
      </c>
      <c r="E1067">
        <v>23.959999</v>
      </c>
      <c r="F1067">
        <v>23.959999</v>
      </c>
      <c r="G1067">
        <v>47207</v>
      </c>
      <c r="H1067">
        <f t="shared" si="16"/>
        <v>2.0911334169803298E-3</v>
      </c>
    </row>
    <row r="1068" spans="1:8" x14ac:dyDescent="0.25">
      <c r="A1068" s="9">
        <v>42811</v>
      </c>
      <c r="B1068">
        <v>23.969999000000001</v>
      </c>
      <c r="C1068">
        <v>24.07</v>
      </c>
      <c r="D1068">
        <v>23.969999000000001</v>
      </c>
      <c r="E1068">
        <v>24</v>
      </c>
      <c r="F1068">
        <v>24</v>
      </c>
      <c r="G1068">
        <v>44329</v>
      </c>
      <c r="H1068">
        <f t="shared" si="16"/>
        <v>1.6694908877083082E-3</v>
      </c>
    </row>
    <row r="1069" spans="1:8" x14ac:dyDescent="0.25">
      <c r="A1069" s="9">
        <v>42814</v>
      </c>
      <c r="B1069">
        <v>24.200001</v>
      </c>
      <c r="C1069">
        <v>24.200001</v>
      </c>
      <c r="D1069">
        <v>23.879999000000002</v>
      </c>
      <c r="E1069">
        <v>23.91</v>
      </c>
      <c r="F1069">
        <v>23.91</v>
      </c>
      <c r="G1069">
        <v>69590</v>
      </c>
      <c r="H1069">
        <f t="shared" si="16"/>
        <v>-3.7499999999999942E-3</v>
      </c>
    </row>
    <row r="1070" spans="1:8" x14ac:dyDescent="0.25">
      <c r="A1070" s="9">
        <v>42815</v>
      </c>
      <c r="B1070">
        <v>23.85</v>
      </c>
      <c r="C1070">
        <v>23.940000999999999</v>
      </c>
      <c r="D1070">
        <v>23.85</v>
      </c>
      <c r="E1070">
        <v>23.92</v>
      </c>
      <c r="F1070">
        <v>23.92</v>
      </c>
      <c r="G1070">
        <v>33024</v>
      </c>
      <c r="H1070">
        <f t="shared" si="16"/>
        <v>4.182350480970959E-4</v>
      </c>
    </row>
    <row r="1071" spans="1:8" x14ac:dyDescent="0.25">
      <c r="A1071" s="9">
        <v>42816</v>
      </c>
      <c r="B1071">
        <v>23.66</v>
      </c>
      <c r="C1071">
        <v>23.66</v>
      </c>
      <c r="D1071">
        <v>23.51</v>
      </c>
      <c r="E1071">
        <v>23.52</v>
      </c>
      <c r="F1071">
        <v>23.52</v>
      </c>
      <c r="G1071">
        <v>59667</v>
      </c>
      <c r="H1071">
        <f t="shared" si="16"/>
        <v>-1.6722408026755942E-2</v>
      </c>
    </row>
    <row r="1072" spans="1:8" x14ac:dyDescent="0.25">
      <c r="A1072" s="9">
        <v>42817</v>
      </c>
      <c r="B1072">
        <v>23.59</v>
      </c>
      <c r="C1072">
        <v>23.65</v>
      </c>
      <c r="D1072">
        <v>23.57</v>
      </c>
      <c r="E1072">
        <v>23.620000999999998</v>
      </c>
      <c r="F1072">
        <v>23.620000999999998</v>
      </c>
      <c r="G1072">
        <v>43606</v>
      </c>
      <c r="H1072">
        <f t="shared" si="16"/>
        <v>4.2517431972788648E-3</v>
      </c>
    </row>
    <row r="1073" spans="1:8" x14ac:dyDescent="0.25">
      <c r="A1073" s="9">
        <v>42818</v>
      </c>
      <c r="B1073">
        <v>23.690000999999999</v>
      </c>
      <c r="C1073">
        <v>23.879999000000002</v>
      </c>
      <c r="D1073">
        <v>23.690000999999999</v>
      </c>
      <c r="E1073">
        <v>23.84</v>
      </c>
      <c r="F1073">
        <v>23.84</v>
      </c>
      <c r="G1073">
        <v>14996</v>
      </c>
      <c r="H1073">
        <f t="shared" si="16"/>
        <v>9.3140978275149701E-3</v>
      </c>
    </row>
    <row r="1074" spans="1:8" x14ac:dyDescent="0.25">
      <c r="A1074" s="9">
        <v>42821</v>
      </c>
      <c r="B1074">
        <v>23.65</v>
      </c>
      <c r="C1074">
        <v>23.809999000000001</v>
      </c>
      <c r="D1074">
        <v>23.6</v>
      </c>
      <c r="E1074">
        <v>23.780000999999999</v>
      </c>
      <c r="F1074">
        <v>23.780000999999999</v>
      </c>
      <c r="G1074">
        <v>79221</v>
      </c>
      <c r="H1074">
        <f t="shared" si="16"/>
        <v>-2.5167365771812601E-3</v>
      </c>
    </row>
    <row r="1075" spans="1:8" x14ac:dyDescent="0.25">
      <c r="A1075" s="9">
        <v>42822</v>
      </c>
      <c r="B1075">
        <v>23.870000999999998</v>
      </c>
      <c r="C1075">
        <v>24.110001</v>
      </c>
      <c r="D1075">
        <v>23.870000999999998</v>
      </c>
      <c r="E1075">
        <v>24.1</v>
      </c>
      <c r="F1075">
        <v>24.1</v>
      </c>
      <c r="G1075">
        <v>54041</v>
      </c>
      <c r="H1075">
        <f t="shared" si="16"/>
        <v>1.3456643672975574E-2</v>
      </c>
    </row>
    <row r="1076" spans="1:8" x14ac:dyDescent="0.25">
      <c r="A1076" s="9">
        <v>42823</v>
      </c>
      <c r="B1076">
        <v>24.209999</v>
      </c>
      <c r="C1076">
        <v>24.34</v>
      </c>
      <c r="D1076">
        <v>24.200001</v>
      </c>
      <c r="E1076">
        <v>24.32</v>
      </c>
      <c r="F1076">
        <v>24.32</v>
      </c>
      <c r="G1076">
        <v>29627</v>
      </c>
      <c r="H1076">
        <f t="shared" si="16"/>
        <v>9.1286307053941428E-3</v>
      </c>
    </row>
    <row r="1077" spans="1:8" x14ac:dyDescent="0.25">
      <c r="A1077" s="9">
        <v>42824</v>
      </c>
      <c r="B1077">
        <v>24.35</v>
      </c>
      <c r="C1077">
        <v>24.43</v>
      </c>
      <c r="D1077">
        <v>24.35</v>
      </c>
      <c r="E1077">
        <v>24.43</v>
      </c>
      <c r="F1077">
        <v>24.43</v>
      </c>
      <c r="G1077">
        <v>590453</v>
      </c>
      <c r="H1077">
        <f t="shared" si="16"/>
        <v>4.5230263157894504E-3</v>
      </c>
    </row>
    <row r="1078" spans="1:8" x14ac:dyDescent="0.25">
      <c r="A1078" s="9">
        <v>42825</v>
      </c>
      <c r="B1078">
        <v>24.41</v>
      </c>
      <c r="C1078">
        <v>24.440000999999999</v>
      </c>
      <c r="D1078">
        <v>24.34</v>
      </c>
      <c r="E1078">
        <v>24.34</v>
      </c>
      <c r="F1078">
        <v>24.34</v>
      </c>
      <c r="G1078">
        <v>348749</v>
      </c>
      <c r="H1078">
        <f t="shared" si="16"/>
        <v>-3.6839950880065437E-3</v>
      </c>
    </row>
    <row r="1079" spans="1:8" x14ac:dyDescent="0.25">
      <c r="A1079" s="9">
        <v>42828</v>
      </c>
      <c r="B1079">
        <v>24.27</v>
      </c>
      <c r="C1079">
        <v>24.309999000000001</v>
      </c>
      <c r="D1079">
        <v>24.190000999999999</v>
      </c>
      <c r="E1079">
        <v>24.309999000000001</v>
      </c>
      <c r="F1079">
        <v>24.309999000000001</v>
      </c>
      <c r="G1079">
        <v>219072</v>
      </c>
      <c r="H1079">
        <f t="shared" si="16"/>
        <v>-1.2325801150369191E-3</v>
      </c>
    </row>
    <row r="1080" spans="1:8" x14ac:dyDescent="0.25">
      <c r="A1080" s="9">
        <v>42829</v>
      </c>
      <c r="B1080">
        <v>24.110001</v>
      </c>
      <c r="C1080">
        <v>24.110001</v>
      </c>
      <c r="D1080">
        <v>24.01</v>
      </c>
      <c r="E1080">
        <v>24.040001</v>
      </c>
      <c r="F1080">
        <v>24.040001</v>
      </c>
      <c r="G1080">
        <v>76725</v>
      </c>
      <c r="H1080">
        <f t="shared" si="16"/>
        <v>-1.1106458704502664E-2</v>
      </c>
    </row>
    <row r="1081" spans="1:8" x14ac:dyDescent="0.25">
      <c r="A1081" s="9">
        <v>42830</v>
      </c>
      <c r="B1081">
        <v>24.139999</v>
      </c>
      <c r="C1081">
        <v>24.15</v>
      </c>
      <c r="D1081">
        <v>24</v>
      </c>
      <c r="E1081">
        <v>24.110001</v>
      </c>
      <c r="F1081">
        <v>24.110001</v>
      </c>
      <c r="G1081">
        <v>30446</v>
      </c>
      <c r="H1081">
        <f t="shared" si="16"/>
        <v>2.9118135228031099E-3</v>
      </c>
    </row>
    <row r="1082" spans="1:8" x14ac:dyDescent="0.25">
      <c r="A1082" s="9">
        <v>42831</v>
      </c>
      <c r="B1082">
        <v>24.049999</v>
      </c>
      <c r="C1082">
        <v>24.08</v>
      </c>
      <c r="D1082">
        <v>23.969999000000001</v>
      </c>
      <c r="E1082">
        <v>24.02</v>
      </c>
      <c r="F1082">
        <v>24.02</v>
      </c>
      <c r="G1082">
        <v>55441</v>
      </c>
      <c r="H1082">
        <f t="shared" si="16"/>
        <v>-3.7329322383686703E-3</v>
      </c>
    </row>
    <row r="1083" spans="1:8" x14ac:dyDescent="0.25">
      <c r="A1083" s="9">
        <v>42832</v>
      </c>
      <c r="B1083">
        <v>24.129999000000002</v>
      </c>
      <c r="C1083">
        <v>24.17</v>
      </c>
      <c r="D1083">
        <v>23.99</v>
      </c>
      <c r="E1083">
        <v>24.02</v>
      </c>
      <c r="F1083">
        <v>24.02</v>
      </c>
      <c r="G1083">
        <v>31277</v>
      </c>
      <c r="H1083">
        <f t="shared" si="16"/>
        <v>0</v>
      </c>
    </row>
    <row r="1084" spans="1:8" x14ac:dyDescent="0.25">
      <c r="A1084" s="9">
        <v>42835</v>
      </c>
      <c r="B1084">
        <v>24.190000999999999</v>
      </c>
      <c r="C1084">
        <v>24.290001</v>
      </c>
      <c r="D1084">
        <v>24.190000999999999</v>
      </c>
      <c r="E1084">
        <v>24.290001</v>
      </c>
      <c r="F1084">
        <v>24.290001</v>
      </c>
      <c r="G1084">
        <v>181533</v>
      </c>
      <c r="H1084">
        <f t="shared" si="16"/>
        <v>1.1240674437968385E-2</v>
      </c>
    </row>
    <row r="1085" spans="1:8" x14ac:dyDescent="0.25">
      <c r="A1085" s="9">
        <v>42836</v>
      </c>
      <c r="B1085">
        <v>24.290001</v>
      </c>
      <c r="C1085">
        <v>24.450001</v>
      </c>
      <c r="D1085">
        <v>24.24</v>
      </c>
      <c r="E1085">
        <v>24.370000999999998</v>
      </c>
      <c r="F1085">
        <v>24.370000999999998</v>
      </c>
      <c r="G1085">
        <v>43847</v>
      </c>
      <c r="H1085">
        <f t="shared" si="16"/>
        <v>3.2935362991544665E-3</v>
      </c>
    </row>
    <row r="1086" spans="1:8" x14ac:dyDescent="0.25">
      <c r="A1086" s="9">
        <v>42837</v>
      </c>
      <c r="B1086">
        <v>24.4</v>
      </c>
      <c r="C1086">
        <v>24.4</v>
      </c>
      <c r="D1086">
        <v>24.299999</v>
      </c>
      <c r="E1086">
        <v>24.379999000000002</v>
      </c>
      <c r="F1086">
        <v>24.379999000000002</v>
      </c>
      <c r="G1086">
        <v>212029</v>
      </c>
      <c r="H1086">
        <f t="shared" si="16"/>
        <v>4.1025849773264518E-4</v>
      </c>
    </row>
    <row r="1087" spans="1:8" x14ac:dyDescent="0.25">
      <c r="A1087" s="9">
        <v>42838</v>
      </c>
      <c r="B1087">
        <v>24.27</v>
      </c>
      <c r="C1087">
        <v>24.280000999999999</v>
      </c>
      <c r="D1087">
        <v>24.16</v>
      </c>
      <c r="E1087">
        <v>24.190000999999999</v>
      </c>
      <c r="F1087">
        <v>24.190000999999999</v>
      </c>
      <c r="G1087">
        <v>115844</v>
      </c>
      <c r="H1087">
        <f t="shared" si="16"/>
        <v>-7.7931914599341356E-3</v>
      </c>
    </row>
    <row r="1088" spans="1:8" x14ac:dyDescent="0.25">
      <c r="A1088" s="9">
        <v>42843</v>
      </c>
      <c r="B1088">
        <v>24.15</v>
      </c>
      <c r="C1088">
        <v>24.16</v>
      </c>
      <c r="D1088">
        <v>23.93</v>
      </c>
      <c r="E1088">
        <v>23.99</v>
      </c>
      <c r="F1088">
        <v>23.99</v>
      </c>
      <c r="G1088">
        <v>92239</v>
      </c>
      <c r="H1088">
        <f t="shared" si="16"/>
        <v>-8.2679202865680052E-3</v>
      </c>
    </row>
    <row r="1089" spans="1:8" x14ac:dyDescent="0.25">
      <c r="A1089" s="9">
        <v>42844</v>
      </c>
      <c r="B1089">
        <v>23.870000999999998</v>
      </c>
      <c r="C1089">
        <v>23.91</v>
      </c>
      <c r="D1089">
        <v>23.799999</v>
      </c>
      <c r="E1089">
        <v>23.860001</v>
      </c>
      <c r="F1089">
        <v>23.860001</v>
      </c>
      <c r="G1089">
        <v>92356</v>
      </c>
      <c r="H1089">
        <f t="shared" si="16"/>
        <v>-5.4188828678615247E-3</v>
      </c>
    </row>
    <row r="1090" spans="1:8" x14ac:dyDescent="0.25">
      <c r="A1090" s="9">
        <v>42845</v>
      </c>
      <c r="B1090">
        <v>23.93</v>
      </c>
      <c r="C1090">
        <v>23.93</v>
      </c>
      <c r="D1090">
        <v>23.860001</v>
      </c>
      <c r="E1090">
        <v>23.889999</v>
      </c>
      <c r="F1090">
        <v>23.889999</v>
      </c>
      <c r="G1090">
        <v>44512</v>
      </c>
      <c r="H1090">
        <f t="shared" ref="H1090:H1153" si="17">(F1090-F1089)/F1089</f>
        <v>1.2572505759743716E-3</v>
      </c>
    </row>
    <row r="1091" spans="1:8" x14ac:dyDescent="0.25">
      <c r="A1091" s="9">
        <v>42846</v>
      </c>
      <c r="B1091">
        <v>24.040001</v>
      </c>
      <c r="C1091">
        <v>24.120000999999998</v>
      </c>
      <c r="D1091">
        <v>24.040001</v>
      </c>
      <c r="E1091">
        <v>24.08</v>
      </c>
      <c r="F1091">
        <v>24.08</v>
      </c>
      <c r="G1091">
        <v>21774</v>
      </c>
      <c r="H1091">
        <f t="shared" si="17"/>
        <v>7.9531606510322064E-3</v>
      </c>
    </row>
    <row r="1092" spans="1:8" x14ac:dyDescent="0.25">
      <c r="A1092" s="9">
        <v>42849</v>
      </c>
      <c r="B1092">
        <v>24.16</v>
      </c>
      <c r="C1092">
        <v>24.219999000000001</v>
      </c>
      <c r="D1092">
        <v>24.059999000000001</v>
      </c>
      <c r="E1092">
        <v>24.129999000000002</v>
      </c>
      <c r="F1092">
        <v>24.129999000000002</v>
      </c>
      <c r="G1092">
        <v>38601</v>
      </c>
      <c r="H1092">
        <f t="shared" si="17"/>
        <v>2.076370431893822E-3</v>
      </c>
    </row>
    <row r="1093" spans="1:8" x14ac:dyDescent="0.25">
      <c r="A1093" s="9">
        <v>42851</v>
      </c>
      <c r="B1093">
        <v>24.32</v>
      </c>
      <c r="C1093">
        <v>24.35</v>
      </c>
      <c r="D1093">
        <v>24.299999</v>
      </c>
      <c r="E1093">
        <v>24.32</v>
      </c>
      <c r="F1093">
        <v>24.32</v>
      </c>
      <c r="G1093">
        <v>49900</v>
      </c>
      <c r="H1093">
        <f t="shared" si="17"/>
        <v>7.8740575165377642E-3</v>
      </c>
    </row>
    <row r="1094" spans="1:8" x14ac:dyDescent="0.25">
      <c r="A1094" s="9">
        <v>42852</v>
      </c>
      <c r="B1094">
        <v>24.309999000000001</v>
      </c>
      <c r="C1094">
        <v>24.35</v>
      </c>
      <c r="D1094">
        <v>24.290001</v>
      </c>
      <c r="E1094">
        <v>24.33</v>
      </c>
      <c r="F1094">
        <v>24.33</v>
      </c>
      <c r="G1094">
        <v>68453</v>
      </c>
      <c r="H1094">
        <f t="shared" si="17"/>
        <v>4.1118421052623396E-4</v>
      </c>
    </row>
    <row r="1095" spans="1:8" x14ac:dyDescent="0.25">
      <c r="A1095" s="9">
        <v>42853</v>
      </c>
      <c r="B1095">
        <v>24.24</v>
      </c>
      <c r="C1095">
        <v>24.33</v>
      </c>
      <c r="D1095">
        <v>24.219999000000001</v>
      </c>
      <c r="E1095">
        <v>24.33</v>
      </c>
      <c r="F1095">
        <v>24.33</v>
      </c>
      <c r="G1095">
        <v>38235</v>
      </c>
      <c r="H1095">
        <f t="shared" si="17"/>
        <v>0</v>
      </c>
    </row>
    <row r="1096" spans="1:8" x14ac:dyDescent="0.25">
      <c r="A1096" s="9">
        <v>42856</v>
      </c>
      <c r="B1096">
        <v>24.309999000000001</v>
      </c>
      <c r="C1096">
        <v>24.450001</v>
      </c>
      <c r="D1096">
        <v>24.309999000000001</v>
      </c>
      <c r="E1096">
        <v>24.440000999999999</v>
      </c>
      <c r="F1096">
        <v>24.440000999999999</v>
      </c>
      <c r="G1096">
        <v>36934</v>
      </c>
      <c r="H1096">
        <f t="shared" si="17"/>
        <v>4.5212083847102538E-3</v>
      </c>
    </row>
    <row r="1097" spans="1:8" x14ac:dyDescent="0.25">
      <c r="A1097" s="9">
        <v>42857</v>
      </c>
      <c r="B1097">
        <v>24.440000999999999</v>
      </c>
      <c r="C1097">
        <v>24.440000999999999</v>
      </c>
      <c r="D1097">
        <v>24.309999000000001</v>
      </c>
      <c r="E1097">
        <v>24.4</v>
      </c>
      <c r="F1097">
        <v>24.4</v>
      </c>
      <c r="G1097">
        <v>39845</v>
      </c>
      <c r="H1097">
        <f t="shared" si="17"/>
        <v>-1.6367020606914123E-3</v>
      </c>
    </row>
    <row r="1098" spans="1:8" x14ac:dyDescent="0.25">
      <c r="A1098" s="9">
        <v>42858</v>
      </c>
      <c r="B1098">
        <v>24.4</v>
      </c>
      <c r="C1098">
        <v>24.440000999999999</v>
      </c>
      <c r="D1098">
        <v>24.18</v>
      </c>
      <c r="E1098">
        <v>24.209999</v>
      </c>
      <c r="F1098">
        <v>24.209999</v>
      </c>
      <c r="G1098">
        <v>10644</v>
      </c>
      <c r="H1098">
        <f t="shared" si="17"/>
        <v>-7.7869262295081464E-3</v>
      </c>
    </row>
    <row r="1099" spans="1:8" x14ac:dyDescent="0.25">
      <c r="A1099" s="9">
        <v>42859</v>
      </c>
      <c r="B1099">
        <v>24.27</v>
      </c>
      <c r="C1099">
        <v>24.27</v>
      </c>
      <c r="D1099">
        <v>24.059999000000001</v>
      </c>
      <c r="E1099">
        <v>24.139999</v>
      </c>
      <c r="F1099">
        <v>24.139999</v>
      </c>
      <c r="G1099">
        <v>68836</v>
      </c>
      <c r="H1099">
        <f t="shared" si="17"/>
        <v>-2.8913673230635114E-3</v>
      </c>
    </row>
    <row r="1100" spans="1:8" x14ac:dyDescent="0.25">
      <c r="A1100" s="9">
        <v>42860</v>
      </c>
      <c r="B1100">
        <v>24.110001</v>
      </c>
      <c r="C1100">
        <v>24.110001</v>
      </c>
      <c r="D1100">
        <v>23.950001</v>
      </c>
      <c r="E1100">
        <v>23.969999000000001</v>
      </c>
      <c r="F1100">
        <v>23.969999000000001</v>
      </c>
      <c r="G1100">
        <v>79394</v>
      </c>
      <c r="H1100">
        <f t="shared" si="17"/>
        <v>-7.0422538128521945E-3</v>
      </c>
    </row>
    <row r="1101" spans="1:8" x14ac:dyDescent="0.25">
      <c r="A1101" s="9">
        <v>42863</v>
      </c>
      <c r="B1101">
        <v>24.26</v>
      </c>
      <c r="C1101">
        <v>24.26</v>
      </c>
      <c r="D1101">
        <v>24.120000999999998</v>
      </c>
      <c r="E1101">
        <v>24.139999</v>
      </c>
      <c r="F1101">
        <v>24.139999</v>
      </c>
      <c r="G1101">
        <v>50548</v>
      </c>
      <c r="H1101">
        <f t="shared" si="17"/>
        <v>7.0921988774383408E-3</v>
      </c>
    </row>
    <row r="1102" spans="1:8" x14ac:dyDescent="0.25">
      <c r="A1102" s="9">
        <v>42864</v>
      </c>
      <c r="B1102">
        <v>24.1</v>
      </c>
      <c r="C1102">
        <v>24.110001</v>
      </c>
      <c r="D1102">
        <v>24</v>
      </c>
      <c r="E1102">
        <v>24.02</v>
      </c>
      <c r="F1102">
        <v>24.02</v>
      </c>
      <c r="G1102">
        <v>48016</v>
      </c>
      <c r="H1102">
        <f t="shared" si="17"/>
        <v>-4.9709612664027023E-3</v>
      </c>
    </row>
    <row r="1103" spans="1:8" x14ac:dyDescent="0.25">
      <c r="A1103" s="9">
        <v>42865</v>
      </c>
      <c r="B1103">
        <v>23.969999000000001</v>
      </c>
      <c r="C1103">
        <v>24.23</v>
      </c>
      <c r="D1103">
        <v>23.950001</v>
      </c>
      <c r="E1103">
        <v>24.18</v>
      </c>
      <c r="F1103">
        <v>24.18</v>
      </c>
      <c r="G1103">
        <v>67121</v>
      </c>
      <c r="H1103">
        <f t="shared" si="17"/>
        <v>6.6611157368859347E-3</v>
      </c>
    </row>
    <row r="1104" spans="1:8" x14ac:dyDescent="0.25">
      <c r="A1104" s="9">
        <v>42866</v>
      </c>
      <c r="B1104">
        <v>24.25</v>
      </c>
      <c r="C1104">
        <v>24.370000999999998</v>
      </c>
      <c r="D1104">
        <v>24.18</v>
      </c>
      <c r="E1104">
        <v>24.18</v>
      </c>
      <c r="F1104">
        <v>24.18</v>
      </c>
      <c r="G1104">
        <v>49613</v>
      </c>
      <c r="H1104">
        <f t="shared" si="17"/>
        <v>0</v>
      </c>
    </row>
    <row r="1105" spans="1:8" x14ac:dyDescent="0.25">
      <c r="A1105" s="9">
        <v>42867</v>
      </c>
      <c r="B1105">
        <v>24.08</v>
      </c>
      <c r="C1105">
        <v>24.190000999999999</v>
      </c>
      <c r="D1105">
        <v>23.93</v>
      </c>
      <c r="E1105">
        <v>23.98</v>
      </c>
      <c r="F1105">
        <v>23.98</v>
      </c>
      <c r="G1105">
        <v>223008</v>
      </c>
      <c r="H1105">
        <f t="shared" si="17"/>
        <v>-8.2712985938792095E-3</v>
      </c>
    </row>
    <row r="1106" spans="1:8" x14ac:dyDescent="0.25">
      <c r="A1106" s="9">
        <v>42870</v>
      </c>
      <c r="B1106">
        <v>23.889999</v>
      </c>
      <c r="C1106">
        <v>24.030000999999999</v>
      </c>
      <c r="D1106">
        <v>23.889999</v>
      </c>
      <c r="E1106">
        <v>23.940000999999999</v>
      </c>
      <c r="F1106">
        <v>23.940000999999999</v>
      </c>
      <c r="G1106">
        <v>63283</v>
      </c>
      <c r="H1106">
        <f t="shared" si="17"/>
        <v>-1.6680150125104951E-3</v>
      </c>
    </row>
    <row r="1107" spans="1:8" x14ac:dyDescent="0.25">
      <c r="A1107" s="9">
        <v>42871</v>
      </c>
      <c r="B1107">
        <v>24.129999000000002</v>
      </c>
      <c r="C1107">
        <v>24.18</v>
      </c>
      <c r="D1107">
        <v>24.059999000000001</v>
      </c>
      <c r="E1107">
        <v>24.110001</v>
      </c>
      <c r="F1107">
        <v>24.110001</v>
      </c>
      <c r="G1107">
        <v>43923</v>
      </c>
      <c r="H1107">
        <f t="shared" si="17"/>
        <v>7.1010857518344177E-3</v>
      </c>
    </row>
    <row r="1108" spans="1:8" x14ac:dyDescent="0.25">
      <c r="A1108" s="9">
        <v>42872</v>
      </c>
      <c r="B1108">
        <v>24.059999000000001</v>
      </c>
      <c r="C1108">
        <v>24.059999000000001</v>
      </c>
      <c r="D1108">
        <v>23.85</v>
      </c>
      <c r="E1108">
        <v>23.85</v>
      </c>
      <c r="F1108">
        <v>23.85</v>
      </c>
      <c r="G1108">
        <v>166461</v>
      </c>
      <c r="H1108">
        <f t="shared" si="17"/>
        <v>-1.0783948121777309E-2</v>
      </c>
    </row>
    <row r="1109" spans="1:8" x14ac:dyDescent="0.25">
      <c r="A1109" s="9">
        <v>42873</v>
      </c>
      <c r="B1109">
        <v>23.629999000000002</v>
      </c>
      <c r="C1109">
        <v>23.68</v>
      </c>
      <c r="D1109">
        <v>23.549999</v>
      </c>
      <c r="E1109">
        <v>23.68</v>
      </c>
      <c r="F1109">
        <v>23.68</v>
      </c>
      <c r="G1109">
        <v>121233</v>
      </c>
      <c r="H1109">
        <f t="shared" si="17"/>
        <v>-7.1278825995807838E-3</v>
      </c>
    </row>
    <row r="1110" spans="1:8" x14ac:dyDescent="0.25">
      <c r="A1110" s="9">
        <v>42874</v>
      </c>
      <c r="B1110">
        <v>23.690000999999999</v>
      </c>
      <c r="C1110">
        <v>23.690000999999999</v>
      </c>
      <c r="D1110">
        <v>23.58</v>
      </c>
      <c r="E1110">
        <v>23.67</v>
      </c>
      <c r="F1110">
        <v>23.67</v>
      </c>
      <c r="G1110">
        <v>102755</v>
      </c>
      <c r="H1110">
        <f t="shared" si="17"/>
        <v>-4.222972972972133E-4</v>
      </c>
    </row>
    <row r="1111" spans="1:8" x14ac:dyDescent="0.25">
      <c r="A1111" s="9">
        <v>42877</v>
      </c>
      <c r="B1111">
        <v>23.790001</v>
      </c>
      <c r="C1111">
        <v>23.879999000000002</v>
      </c>
      <c r="D1111">
        <v>23.77</v>
      </c>
      <c r="E1111">
        <v>23.83</v>
      </c>
      <c r="F1111">
        <v>23.83</v>
      </c>
      <c r="G1111">
        <v>173602</v>
      </c>
      <c r="H1111">
        <f t="shared" si="17"/>
        <v>6.75961132234882E-3</v>
      </c>
    </row>
    <row r="1112" spans="1:8" x14ac:dyDescent="0.25">
      <c r="A1112" s="9">
        <v>42878</v>
      </c>
      <c r="B1112">
        <v>23.879999000000002</v>
      </c>
      <c r="C1112">
        <v>23.91</v>
      </c>
      <c r="D1112">
        <v>23.77</v>
      </c>
      <c r="E1112">
        <v>23.780000999999999</v>
      </c>
      <c r="F1112">
        <v>23.780000999999999</v>
      </c>
      <c r="G1112">
        <v>61536</v>
      </c>
      <c r="H1112">
        <f t="shared" si="17"/>
        <v>-2.0981535879143805E-3</v>
      </c>
    </row>
    <row r="1113" spans="1:8" x14ac:dyDescent="0.25">
      <c r="A1113" s="9">
        <v>42879</v>
      </c>
      <c r="B1113">
        <v>23.879999000000002</v>
      </c>
      <c r="C1113">
        <v>23.879999000000002</v>
      </c>
      <c r="D1113">
        <v>23.790001</v>
      </c>
      <c r="E1113">
        <v>23.83</v>
      </c>
      <c r="F1113">
        <v>23.83</v>
      </c>
      <c r="G1113">
        <v>46326</v>
      </c>
      <c r="H1113">
        <f t="shared" si="17"/>
        <v>2.1025650924068372E-3</v>
      </c>
    </row>
    <row r="1114" spans="1:8" x14ac:dyDescent="0.25">
      <c r="A1114" s="9">
        <v>42880</v>
      </c>
      <c r="B1114">
        <v>23.84</v>
      </c>
      <c r="C1114">
        <v>23.93</v>
      </c>
      <c r="D1114">
        <v>23.790001</v>
      </c>
      <c r="E1114">
        <v>23.93</v>
      </c>
      <c r="F1114">
        <v>23.93</v>
      </c>
      <c r="G1114">
        <v>49487</v>
      </c>
      <c r="H1114">
        <f t="shared" si="17"/>
        <v>4.1963911036509201E-3</v>
      </c>
    </row>
    <row r="1115" spans="1:8" x14ac:dyDescent="0.25">
      <c r="A1115" s="9">
        <v>42881</v>
      </c>
      <c r="B1115">
        <v>23.860001</v>
      </c>
      <c r="C1115">
        <v>23.860001</v>
      </c>
      <c r="D1115">
        <v>23.709999</v>
      </c>
      <c r="E1115">
        <v>23.76</v>
      </c>
      <c r="F1115">
        <v>23.76</v>
      </c>
      <c r="G1115">
        <v>66871</v>
      </c>
      <c r="H1115">
        <f t="shared" si="17"/>
        <v>-7.1040534893438423E-3</v>
      </c>
    </row>
    <row r="1116" spans="1:8" x14ac:dyDescent="0.25">
      <c r="A1116" s="9">
        <v>42884</v>
      </c>
      <c r="B1116">
        <v>23.799999</v>
      </c>
      <c r="C1116">
        <v>23.799999</v>
      </c>
      <c r="D1116">
        <v>23.6</v>
      </c>
      <c r="E1116">
        <v>23.6</v>
      </c>
      <c r="F1116">
        <v>23.6</v>
      </c>
      <c r="G1116">
        <v>84108</v>
      </c>
      <c r="H1116">
        <f t="shared" si="17"/>
        <v>-6.7340067340067398E-3</v>
      </c>
    </row>
    <row r="1117" spans="1:8" x14ac:dyDescent="0.25">
      <c r="A1117" s="9">
        <v>42885</v>
      </c>
      <c r="B1117">
        <v>23.610001</v>
      </c>
      <c r="C1117">
        <v>23.629999000000002</v>
      </c>
      <c r="D1117">
        <v>23.49</v>
      </c>
      <c r="E1117">
        <v>23.620000999999998</v>
      </c>
      <c r="F1117">
        <v>23.620000999999998</v>
      </c>
      <c r="G1117">
        <v>49473</v>
      </c>
      <c r="H1117">
        <f t="shared" si="17"/>
        <v>8.4749999999987494E-4</v>
      </c>
    </row>
    <row r="1118" spans="1:8" x14ac:dyDescent="0.25">
      <c r="A1118" s="9">
        <v>42886</v>
      </c>
      <c r="B1118">
        <v>23.65</v>
      </c>
      <c r="C1118">
        <v>23.709999</v>
      </c>
      <c r="D1118">
        <v>23.620000999999998</v>
      </c>
      <c r="E1118">
        <v>23.65</v>
      </c>
      <c r="F1118">
        <v>23.65</v>
      </c>
      <c r="G1118">
        <v>104733</v>
      </c>
      <c r="H1118">
        <f t="shared" si="17"/>
        <v>1.2700676854332101E-3</v>
      </c>
    </row>
    <row r="1119" spans="1:8" x14ac:dyDescent="0.25">
      <c r="A1119" s="9">
        <v>42887</v>
      </c>
      <c r="B1119">
        <v>23.68</v>
      </c>
      <c r="C1119">
        <v>23.73</v>
      </c>
      <c r="D1119">
        <v>23.629999000000002</v>
      </c>
      <c r="E1119">
        <v>23.690000999999999</v>
      </c>
      <c r="F1119">
        <v>23.690000999999999</v>
      </c>
      <c r="G1119">
        <v>50454</v>
      </c>
      <c r="H1119">
        <f t="shared" si="17"/>
        <v>1.6913742071881681E-3</v>
      </c>
    </row>
    <row r="1120" spans="1:8" x14ac:dyDescent="0.25">
      <c r="A1120" s="9">
        <v>42888</v>
      </c>
      <c r="B1120">
        <v>23.84</v>
      </c>
      <c r="C1120">
        <v>23.93</v>
      </c>
      <c r="D1120">
        <v>23.82</v>
      </c>
      <c r="E1120">
        <v>23.93</v>
      </c>
      <c r="F1120">
        <v>23.93</v>
      </c>
      <c r="G1120">
        <v>63952</v>
      </c>
      <c r="H1120">
        <f t="shared" si="17"/>
        <v>1.0130814262101592E-2</v>
      </c>
    </row>
    <row r="1121" spans="1:8" x14ac:dyDescent="0.25">
      <c r="A1121" s="9">
        <v>42891</v>
      </c>
      <c r="B1121">
        <v>23.870000999999998</v>
      </c>
      <c r="C1121">
        <v>23.870000999999998</v>
      </c>
      <c r="D1121">
        <v>23.73</v>
      </c>
      <c r="E1121">
        <v>23.77</v>
      </c>
      <c r="F1121">
        <v>23.77</v>
      </c>
      <c r="G1121">
        <v>39587</v>
      </c>
      <c r="H1121">
        <f t="shared" si="17"/>
        <v>-6.6861679899707536E-3</v>
      </c>
    </row>
    <row r="1122" spans="1:8" x14ac:dyDescent="0.25">
      <c r="A1122" s="9">
        <v>42892</v>
      </c>
      <c r="B1122">
        <v>23.68</v>
      </c>
      <c r="C1122">
        <v>23.68</v>
      </c>
      <c r="D1122">
        <v>23.440000999999999</v>
      </c>
      <c r="E1122">
        <v>23.459999</v>
      </c>
      <c r="F1122">
        <v>23.459999</v>
      </c>
      <c r="G1122">
        <v>56363</v>
      </c>
      <c r="H1122">
        <f t="shared" si="17"/>
        <v>-1.3041691207404281E-2</v>
      </c>
    </row>
    <row r="1123" spans="1:8" x14ac:dyDescent="0.25">
      <c r="A1123" s="9">
        <v>42893</v>
      </c>
      <c r="B1123">
        <v>23.450001</v>
      </c>
      <c r="C1123">
        <v>23.469999000000001</v>
      </c>
      <c r="D1123">
        <v>23.34</v>
      </c>
      <c r="E1123">
        <v>23.440000999999999</v>
      </c>
      <c r="F1123">
        <v>23.440000999999999</v>
      </c>
      <c r="G1123">
        <v>62193</v>
      </c>
      <c r="H1123">
        <f t="shared" si="17"/>
        <v>-8.5242970385467922E-4</v>
      </c>
    </row>
    <row r="1124" spans="1:8" x14ac:dyDescent="0.25">
      <c r="A1124" s="9">
        <v>42894</v>
      </c>
      <c r="B1124">
        <v>23.299999</v>
      </c>
      <c r="C1124">
        <v>23.469999000000001</v>
      </c>
      <c r="D1124">
        <v>23.27</v>
      </c>
      <c r="E1124">
        <v>23.43</v>
      </c>
      <c r="F1124">
        <v>23.43</v>
      </c>
      <c r="G1124">
        <v>58896</v>
      </c>
      <c r="H1124">
        <f t="shared" si="17"/>
        <v>-4.2666380432317553E-4</v>
      </c>
    </row>
    <row r="1125" spans="1:8" x14ac:dyDescent="0.25">
      <c r="A1125" s="9">
        <v>42895</v>
      </c>
      <c r="B1125">
        <v>23.35</v>
      </c>
      <c r="C1125">
        <v>23.530000999999999</v>
      </c>
      <c r="D1125">
        <v>23.35</v>
      </c>
      <c r="E1125">
        <v>23.469999000000001</v>
      </c>
      <c r="F1125">
        <v>23.469999000000001</v>
      </c>
      <c r="G1125">
        <v>65065</v>
      </c>
      <c r="H1125">
        <f t="shared" si="17"/>
        <v>1.7071702944943096E-3</v>
      </c>
    </row>
    <row r="1126" spans="1:8" x14ac:dyDescent="0.25">
      <c r="A1126" s="9">
        <v>42899</v>
      </c>
      <c r="B1126">
        <v>23.52</v>
      </c>
      <c r="C1126">
        <v>23.83</v>
      </c>
      <c r="D1126">
        <v>23.52</v>
      </c>
      <c r="E1126">
        <v>23.809999000000001</v>
      </c>
      <c r="F1126">
        <v>23.809999000000001</v>
      </c>
      <c r="G1126">
        <v>55389</v>
      </c>
      <c r="H1126">
        <f t="shared" si="17"/>
        <v>1.4486579228230894E-2</v>
      </c>
    </row>
    <row r="1127" spans="1:8" x14ac:dyDescent="0.25">
      <c r="A1127" s="9">
        <v>42900</v>
      </c>
      <c r="B1127">
        <v>23.9</v>
      </c>
      <c r="C1127">
        <v>24.129999000000002</v>
      </c>
      <c r="D1127">
        <v>23.9</v>
      </c>
      <c r="E1127">
        <v>24.09</v>
      </c>
      <c r="F1127">
        <v>24.09</v>
      </c>
      <c r="G1127">
        <v>83530</v>
      </c>
      <c r="H1127">
        <f t="shared" si="17"/>
        <v>1.1759807297765892E-2</v>
      </c>
    </row>
    <row r="1128" spans="1:8" x14ac:dyDescent="0.25">
      <c r="A1128" s="9">
        <v>42901</v>
      </c>
      <c r="B1128">
        <v>23.959999</v>
      </c>
      <c r="C1128">
        <v>24</v>
      </c>
      <c r="D1128">
        <v>23.790001</v>
      </c>
      <c r="E1128">
        <v>23.82</v>
      </c>
      <c r="F1128">
        <v>23.82</v>
      </c>
      <c r="G1128">
        <v>86349</v>
      </c>
      <c r="H1128">
        <f t="shared" si="17"/>
        <v>-1.1207970112079683E-2</v>
      </c>
    </row>
    <row r="1129" spans="1:8" x14ac:dyDescent="0.25">
      <c r="A1129" s="9">
        <v>42902</v>
      </c>
      <c r="B1129">
        <v>23.809999000000001</v>
      </c>
      <c r="C1129">
        <v>23.93</v>
      </c>
      <c r="D1129">
        <v>23.809999000000001</v>
      </c>
      <c r="E1129">
        <v>23.82</v>
      </c>
      <c r="F1129">
        <v>23.82</v>
      </c>
      <c r="G1129">
        <v>136587</v>
      </c>
      <c r="H1129">
        <f t="shared" si="17"/>
        <v>0</v>
      </c>
    </row>
    <row r="1130" spans="1:8" x14ac:dyDescent="0.25">
      <c r="A1130" s="9">
        <v>42905</v>
      </c>
      <c r="B1130">
        <v>23.85</v>
      </c>
      <c r="C1130">
        <v>24</v>
      </c>
      <c r="D1130">
        <v>23.85</v>
      </c>
      <c r="E1130">
        <v>23.959999</v>
      </c>
      <c r="F1130">
        <v>23.959999</v>
      </c>
      <c r="G1130">
        <v>127767</v>
      </c>
      <c r="H1130">
        <f t="shared" si="17"/>
        <v>5.8773719563391912E-3</v>
      </c>
    </row>
    <row r="1131" spans="1:8" x14ac:dyDescent="0.25">
      <c r="A1131" s="9">
        <v>42906</v>
      </c>
      <c r="B1131">
        <v>23.98</v>
      </c>
      <c r="C1131">
        <v>23.98</v>
      </c>
      <c r="D1131">
        <v>23.799999</v>
      </c>
      <c r="E1131">
        <v>23.799999</v>
      </c>
      <c r="F1131">
        <v>23.799999</v>
      </c>
      <c r="G1131">
        <v>98980</v>
      </c>
      <c r="H1131">
        <f t="shared" si="17"/>
        <v>-6.6777966059180611E-3</v>
      </c>
    </row>
    <row r="1132" spans="1:8" x14ac:dyDescent="0.25">
      <c r="A1132" s="9">
        <v>42907</v>
      </c>
      <c r="B1132">
        <v>23.540001</v>
      </c>
      <c r="C1132">
        <v>23.540001</v>
      </c>
      <c r="D1132">
        <v>23.41</v>
      </c>
      <c r="E1132">
        <v>23.42</v>
      </c>
      <c r="F1132">
        <v>23.42</v>
      </c>
      <c r="G1132">
        <v>328790</v>
      </c>
      <c r="H1132">
        <f t="shared" si="17"/>
        <v>-1.5966345208669883E-2</v>
      </c>
    </row>
    <row r="1133" spans="1:8" x14ac:dyDescent="0.25">
      <c r="A1133" s="9">
        <v>42908</v>
      </c>
      <c r="B1133">
        <v>23.49</v>
      </c>
      <c r="C1133">
        <v>23.66</v>
      </c>
      <c r="D1133">
        <v>23.48</v>
      </c>
      <c r="E1133">
        <v>23.58</v>
      </c>
      <c r="F1133">
        <v>23.58</v>
      </c>
      <c r="G1133">
        <v>254064</v>
      </c>
      <c r="H1133">
        <f t="shared" si="17"/>
        <v>6.8317677198973777E-3</v>
      </c>
    </row>
    <row r="1134" spans="1:8" x14ac:dyDescent="0.25">
      <c r="A1134" s="9">
        <v>42909</v>
      </c>
      <c r="B1134">
        <v>23.65</v>
      </c>
      <c r="C1134">
        <v>23.67</v>
      </c>
      <c r="D1134">
        <v>23.549999</v>
      </c>
      <c r="E1134">
        <v>23.620000999999998</v>
      </c>
      <c r="F1134">
        <v>23.620000999999998</v>
      </c>
      <c r="G1134">
        <v>42434</v>
      </c>
      <c r="H1134">
        <f t="shared" si="17"/>
        <v>1.6963952502120517E-3</v>
      </c>
    </row>
    <row r="1135" spans="1:8" x14ac:dyDescent="0.25">
      <c r="A1135" s="9">
        <v>42912</v>
      </c>
      <c r="B1135">
        <v>23.65</v>
      </c>
      <c r="C1135">
        <v>23.780000999999999</v>
      </c>
      <c r="D1135">
        <v>23.639999</v>
      </c>
      <c r="E1135">
        <v>23.65</v>
      </c>
      <c r="F1135">
        <v>23.65</v>
      </c>
      <c r="G1135">
        <v>254133</v>
      </c>
      <c r="H1135">
        <f t="shared" si="17"/>
        <v>1.2700676854332101E-3</v>
      </c>
    </row>
    <row r="1136" spans="1:8" x14ac:dyDescent="0.25">
      <c r="A1136" s="9">
        <v>42913</v>
      </c>
      <c r="B1136">
        <v>23.66</v>
      </c>
      <c r="C1136">
        <v>23.66</v>
      </c>
      <c r="D1136">
        <v>23.5</v>
      </c>
      <c r="E1136">
        <v>23.610001</v>
      </c>
      <c r="F1136">
        <v>23.610001</v>
      </c>
      <c r="G1136">
        <v>109756</v>
      </c>
      <c r="H1136">
        <f t="shared" si="17"/>
        <v>-1.6912896405918867E-3</v>
      </c>
    </row>
    <row r="1137" spans="1:8" x14ac:dyDescent="0.25">
      <c r="A1137" s="9">
        <v>42914</v>
      </c>
      <c r="B1137">
        <v>23.559999000000001</v>
      </c>
      <c r="C1137">
        <v>23.809999000000001</v>
      </c>
      <c r="D1137">
        <v>23.559999000000001</v>
      </c>
      <c r="E1137">
        <v>23.799999</v>
      </c>
      <c r="F1137">
        <v>23.799999</v>
      </c>
      <c r="G1137">
        <v>59062</v>
      </c>
      <c r="H1137">
        <f t="shared" si="17"/>
        <v>8.0473524757580153E-3</v>
      </c>
    </row>
    <row r="1138" spans="1:8" x14ac:dyDescent="0.25">
      <c r="A1138" s="9">
        <v>42915</v>
      </c>
      <c r="B1138">
        <v>23.98</v>
      </c>
      <c r="C1138">
        <v>24.110001</v>
      </c>
      <c r="D1138">
        <v>23.959999</v>
      </c>
      <c r="E1138">
        <v>24.09</v>
      </c>
      <c r="F1138">
        <v>24.09</v>
      </c>
      <c r="G1138">
        <v>130760</v>
      </c>
      <c r="H1138">
        <f t="shared" si="17"/>
        <v>1.2184916478357843E-2</v>
      </c>
    </row>
    <row r="1139" spans="1:8" x14ac:dyDescent="0.25">
      <c r="A1139" s="9">
        <v>42916</v>
      </c>
      <c r="B1139">
        <v>23.77</v>
      </c>
      <c r="C1139">
        <v>23.84</v>
      </c>
      <c r="D1139">
        <v>23.68</v>
      </c>
      <c r="E1139">
        <v>23.68</v>
      </c>
      <c r="F1139">
        <v>23.68</v>
      </c>
      <c r="G1139">
        <v>144641</v>
      </c>
      <c r="H1139">
        <f t="shared" si="17"/>
        <v>-1.7019510170195106E-2</v>
      </c>
    </row>
    <row r="1140" spans="1:8" x14ac:dyDescent="0.25">
      <c r="A1140" s="9">
        <v>42919</v>
      </c>
      <c r="B1140">
        <v>23.52</v>
      </c>
      <c r="C1140">
        <v>23.549999</v>
      </c>
      <c r="D1140">
        <v>23.41</v>
      </c>
      <c r="E1140">
        <v>23.42</v>
      </c>
      <c r="F1140">
        <v>23.42</v>
      </c>
      <c r="G1140">
        <v>35143</v>
      </c>
      <c r="H1140">
        <f t="shared" si="17"/>
        <v>-1.0979729729729645E-2</v>
      </c>
    </row>
    <row r="1141" spans="1:8" x14ac:dyDescent="0.25">
      <c r="A1141" s="9">
        <v>42920</v>
      </c>
      <c r="B1141">
        <v>23.549999</v>
      </c>
      <c r="C1141">
        <v>23.83</v>
      </c>
      <c r="D1141">
        <v>23.549999</v>
      </c>
      <c r="E1141">
        <v>23.790001</v>
      </c>
      <c r="F1141">
        <v>23.790001</v>
      </c>
      <c r="G1141">
        <v>57499</v>
      </c>
      <c r="H1141">
        <f t="shared" si="17"/>
        <v>1.5798505550811207E-2</v>
      </c>
    </row>
    <row r="1142" spans="1:8" x14ac:dyDescent="0.25">
      <c r="A1142" s="9">
        <v>42921</v>
      </c>
      <c r="B1142">
        <v>23.790001</v>
      </c>
      <c r="C1142">
        <v>23.790001</v>
      </c>
      <c r="D1142">
        <v>23.67</v>
      </c>
      <c r="E1142">
        <v>23.74</v>
      </c>
      <c r="F1142">
        <v>23.74</v>
      </c>
      <c r="G1142">
        <v>109159</v>
      </c>
      <c r="H1142">
        <f t="shared" si="17"/>
        <v>-2.1017653593205709E-3</v>
      </c>
    </row>
    <row r="1143" spans="1:8" x14ac:dyDescent="0.25">
      <c r="A1143" s="9">
        <v>42922</v>
      </c>
      <c r="B1143">
        <v>23.709999</v>
      </c>
      <c r="C1143">
        <v>23.719999000000001</v>
      </c>
      <c r="D1143">
        <v>23.610001</v>
      </c>
      <c r="E1143">
        <v>23.690000999999999</v>
      </c>
      <c r="F1143">
        <v>23.690000999999999</v>
      </c>
      <c r="G1143">
        <v>76220</v>
      </c>
      <c r="H1143">
        <f t="shared" si="17"/>
        <v>-2.1061078348778299E-3</v>
      </c>
    </row>
    <row r="1144" spans="1:8" x14ac:dyDescent="0.25">
      <c r="A1144" s="9">
        <v>42923</v>
      </c>
      <c r="B1144">
        <v>23.469999000000001</v>
      </c>
      <c r="C1144">
        <v>23.5</v>
      </c>
      <c r="D1144">
        <v>23.35</v>
      </c>
      <c r="E1144">
        <v>23.459999</v>
      </c>
      <c r="F1144">
        <v>23.459999</v>
      </c>
      <c r="G1144">
        <v>44610</v>
      </c>
      <c r="H1144">
        <f t="shared" si="17"/>
        <v>-9.7088218780572843E-3</v>
      </c>
    </row>
    <row r="1145" spans="1:8" x14ac:dyDescent="0.25">
      <c r="A1145" s="9">
        <v>42926</v>
      </c>
      <c r="B1145">
        <v>23.6</v>
      </c>
      <c r="C1145">
        <v>23.639999</v>
      </c>
      <c r="D1145">
        <v>23.52</v>
      </c>
      <c r="E1145">
        <v>23.559999000000001</v>
      </c>
      <c r="F1145">
        <v>23.559999000000001</v>
      </c>
      <c r="G1145">
        <v>31046</v>
      </c>
      <c r="H1145">
        <f t="shared" si="17"/>
        <v>4.2625747767509039E-3</v>
      </c>
    </row>
    <row r="1146" spans="1:8" x14ac:dyDescent="0.25">
      <c r="A1146" s="9">
        <v>42927</v>
      </c>
      <c r="B1146">
        <v>23.59</v>
      </c>
      <c r="C1146">
        <v>23.610001</v>
      </c>
      <c r="D1146">
        <v>23.450001</v>
      </c>
      <c r="E1146">
        <v>23.57</v>
      </c>
      <c r="F1146">
        <v>23.57</v>
      </c>
      <c r="G1146">
        <v>52217</v>
      </c>
      <c r="H1146">
        <f t="shared" si="17"/>
        <v>4.2449068015660944E-4</v>
      </c>
    </row>
    <row r="1147" spans="1:8" x14ac:dyDescent="0.25">
      <c r="A1147" s="9">
        <v>42928</v>
      </c>
      <c r="B1147">
        <v>23.52</v>
      </c>
      <c r="C1147">
        <v>23.52</v>
      </c>
      <c r="D1147">
        <v>23.299999</v>
      </c>
      <c r="E1147">
        <v>23.33</v>
      </c>
      <c r="F1147">
        <v>23.33</v>
      </c>
      <c r="G1147">
        <v>42071</v>
      </c>
      <c r="H1147">
        <f t="shared" si="17"/>
        <v>-1.0182435299109121E-2</v>
      </c>
    </row>
    <row r="1148" spans="1:8" x14ac:dyDescent="0.25">
      <c r="A1148" s="9">
        <v>42929</v>
      </c>
      <c r="B1148">
        <v>23.559999000000001</v>
      </c>
      <c r="C1148">
        <v>23.610001</v>
      </c>
      <c r="D1148">
        <v>23.49</v>
      </c>
      <c r="E1148">
        <v>23.610001</v>
      </c>
      <c r="F1148">
        <v>23.610001</v>
      </c>
      <c r="G1148">
        <v>76825</v>
      </c>
      <c r="H1148">
        <f t="shared" si="17"/>
        <v>1.200175739391351E-2</v>
      </c>
    </row>
    <row r="1149" spans="1:8" x14ac:dyDescent="0.25">
      <c r="A1149" s="9">
        <v>42930</v>
      </c>
      <c r="B1149">
        <v>23.67</v>
      </c>
      <c r="C1149">
        <v>23.76</v>
      </c>
      <c r="D1149">
        <v>23.639999</v>
      </c>
      <c r="E1149">
        <v>23.639999</v>
      </c>
      <c r="F1149">
        <v>23.639999</v>
      </c>
      <c r="G1149">
        <v>31544</v>
      </c>
      <c r="H1149">
        <f t="shared" si="17"/>
        <v>1.2705632668121903E-3</v>
      </c>
    </row>
    <row r="1150" spans="1:8" x14ac:dyDescent="0.25">
      <c r="A1150" s="9">
        <v>42933</v>
      </c>
      <c r="B1150">
        <v>23.629999000000002</v>
      </c>
      <c r="C1150">
        <v>23.73</v>
      </c>
      <c r="D1150">
        <v>23.59</v>
      </c>
      <c r="E1150">
        <v>23.65</v>
      </c>
      <c r="F1150">
        <v>23.65</v>
      </c>
      <c r="G1150">
        <v>64063</v>
      </c>
      <c r="H1150">
        <f t="shared" si="17"/>
        <v>4.2305416341172596E-4</v>
      </c>
    </row>
    <row r="1151" spans="1:8" x14ac:dyDescent="0.25">
      <c r="A1151" s="9">
        <v>42934</v>
      </c>
      <c r="B1151">
        <v>23.67</v>
      </c>
      <c r="C1151">
        <v>23.67</v>
      </c>
      <c r="D1151">
        <v>23.35</v>
      </c>
      <c r="E1151">
        <v>23.379999000000002</v>
      </c>
      <c r="F1151">
        <v>23.379999000000002</v>
      </c>
      <c r="G1151">
        <v>86999</v>
      </c>
      <c r="H1151">
        <f t="shared" si="17"/>
        <v>-1.1416532769555902E-2</v>
      </c>
    </row>
    <row r="1152" spans="1:8" x14ac:dyDescent="0.25">
      <c r="A1152" s="9">
        <v>42935</v>
      </c>
      <c r="B1152">
        <v>23.610001</v>
      </c>
      <c r="C1152">
        <v>23.620000999999998</v>
      </c>
      <c r="D1152">
        <v>23.450001</v>
      </c>
      <c r="E1152">
        <v>23.58</v>
      </c>
      <c r="F1152">
        <v>23.58</v>
      </c>
      <c r="G1152">
        <v>42413</v>
      </c>
      <c r="H1152">
        <f t="shared" si="17"/>
        <v>8.5543630690487517E-3</v>
      </c>
    </row>
    <row r="1153" spans="1:8" x14ac:dyDescent="0.25">
      <c r="A1153" s="9">
        <v>42936</v>
      </c>
      <c r="B1153">
        <v>23.709999</v>
      </c>
      <c r="C1153">
        <v>23.73</v>
      </c>
      <c r="D1153">
        <v>23.65</v>
      </c>
      <c r="E1153">
        <v>23.68</v>
      </c>
      <c r="F1153">
        <v>23.68</v>
      </c>
      <c r="G1153">
        <v>22682</v>
      </c>
      <c r="H1153">
        <f t="shared" si="17"/>
        <v>4.2408821034775838E-3</v>
      </c>
    </row>
    <row r="1154" spans="1:8" x14ac:dyDescent="0.25">
      <c r="A1154" s="9">
        <v>42937</v>
      </c>
      <c r="B1154">
        <v>23.57</v>
      </c>
      <c r="C1154">
        <v>23.65</v>
      </c>
      <c r="D1154">
        <v>23.5</v>
      </c>
      <c r="E1154">
        <v>23.530000999999999</v>
      </c>
      <c r="F1154">
        <v>23.530000999999999</v>
      </c>
      <c r="G1154">
        <v>113960</v>
      </c>
      <c r="H1154">
        <f t="shared" ref="H1154:H1217" si="18">(F1154-F1153)/F1153</f>
        <v>-6.3344172297297762E-3</v>
      </c>
    </row>
    <row r="1155" spans="1:8" x14ac:dyDescent="0.25">
      <c r="A1155" s="9">
        <v>42940</v>
      </c>
      <c r="B1155">
        <v>23.41</v>
      </c>
      <c r="C1155">
        <v>23.41</v>
      </c>
      <c r="D1155">
        <v>23.26</v>
      </c>
      <c r="E1155">
        <v>23.379999000000002</v>
      </c>
      <c r="F1155">
        <v>23.379999000000002</v>
      </c>
      <c r="G1155">
        <v>42178</v>
      </c>
      <c r="H1155">
        <f t="shared" si="18"/>
        <v>-6.3749253559316505E-3</v>
      </c>
    </row>
    <row r="1156" spans="1:8" x14ac:dyDescent="0.25">
      <c r="A1156" s="9">
        <v>42941</v>
      </c>
      <c r="B1156">
        <v>23.49</v>
      </c>
      <c r="C1156">
        <v>23.610001</v>
      </c>
      <c r="D1156">
        <v>23.49</v>
      </c>
      <c r="E1156">
        <v>23.549999</v>
      </c>
      <c r="F1156">
        <v>23.549999</v>
      </c>
      <c r="G1156">
        <v>70790</v>
      </c>
      <c r="H1156">
        <f t="shared" si="18"/>
        <v>7.2711722528302136E-3</v>
      </c>
    </row>
    <row r="1157" spans="1:8" x14ac:dyDescent="0.25">
      <c r="A1157" s="9">
        <v>42942</v>
      </c>
      <c r="B1157">
        <v>23.77</v>
      </c>
      <c r="C1157">
        <v>23.809999000000001</v>
      </c>
      <c r="D1157">
        <v>23.74</v>
      </c>
      <c r="E1157">
        <v>23.74</v>
      </c>
      <c r="F1157">
        <v>23.74</v>
      </c>
      <c r="G1157">
        <v>70999</v>
      </c>
      <c r="H1157">
        <f t="shared" si="18"/>
        <v>8.0679833574514703E-3</v>
      </c>
    </row>
    <row r="1158" spans="1:8" x14ac:dyDescent="0.25">
      <c r="A1158" s="9">
        <v>42943</v>
      </c>
      <c r="B1158">
        <v>23.790001</v>
      </c>
      <c r="C1158">
        <v>23.85</v>
      </c>
      <c r="D1158">
        <v>23.76</v>
      </c>
      <c r="E1158">
        <v>23.780000999999999</v>
      </c>
      <c r="F1158">
        <v>23.780000999999999</v>
      </c>
      <c r="G1158">
        <v>64891</v>
      </c>
      <c r="H1158">
        <f t="shared" si="18"/>
        <v>1.6849620893007657E-3</v>
      </c>
    </row>
    <row r="1159" spans="1:8" x14ac:dyDescent="0.25">
      <c r="A1159" s="9">
        <v>42944</v>
      </c>
      <c r="B1159">
        <v>23.67</v>
      </c>
      <c r="C1159">
        <v>23.67</v>
      </c>
      <c r="D1159">
        <v>23.41</v>
      </c>
      <c r="E1159">
        <v>23.42</v>
      </c>
      <c r="F1159">
        <v>23.42</v>
      </c>
      <c r="G1159">
        <v>26963</v>
      </c>
      <c r="H1159">
        <f t="shared" si="18"/>
        <v>-1.5138813492900902E-2</v>
      </c>
    </row>
    <row r="1160" spans="1:8" x14ac:dyDescent="0.25">
      <c r="A1160" s="9">
        <v>42947</v>
      </c>
      <c r="B1160">
        <v>23.469999000000001</v>
      </c>
      <c r="C1160">
        <v>23.629999000000002</v>
      </c>
      <c r="D1160">
        <v>23.450001</v>
      </c>
      <c r="E1160">
        <v>23.549999</v>
      </c>
      <c r="F1160">
        <v>23.549999</v>
      </c>
      <c r="G1160">
        <v>29743</v>
      </c>
      <c r="H1160">
        <f t="shared" si="18"/>
        <v>5.5507685738684018E-3</v>
      </c>
    </row>
    <row r="1161" spans="1:8" x14ac:dyDescent="0.25">
      <c r="A1161" s="9">
        <v>42948</v>
      </c>
      <c r="B1161">
        <v>23.5</v>
      </c>
      <c r="C1161">
        <v>23.76</v>
      </c>
      <c r="D1161">
        <v>23.5</v>
      </c>
      <c r="E1161">
        <v>23.74</v>
      </c>
      <c r="F1161">
        <v>23.74</v>
      </c>
      <c r="G1161">
        <v>77005</v>
      </c>
      <c r="H1161">
        <f t="shared" si="18"/>
        <v>8.0679833574514703E-3</v>
      </c>
    </row>
    <row r="1162" spans="1:8" x14ac:dyDescent="0.25">
      <c r="A1162" s="9">
        <v>42949</v>
      </c>
      <c r="B1162">
        <v>23.799999</v>
      </c>
      <c r="C1162">
        <v>23.799999</v>
      </c>
      <c r="D1162">
        <v>23.6</v>
      </c>
      <c r="E1162">
        <v>23.629999000000002</v>
      </c>
      <c r="F1162">
        <v>23.629999000000002</v>
      </c>
      <c r="G1162">
        <v>120953</v>
      </c>
      <c r="H1162">
        <f t="shared" si="18"/>
        <v>-4.6335720303284297E-3</v>
      </c>
    </row>
    <row r="1163" spans="1:8" x14ac:dyDescent="0.25">
      <c r="A1163" s="9">
        <v>42950</v>
      </c>
      <c r="B1163">
        <v>23.639999</v>
      </c>
      <c r="C1163">
        <v>23.639999</v>
      </c>
      <c r="D1163">
        <v>23.459999</v>
      </c>
      <c r="E1163">
        <v>23.549999</v>
      </c>
      <c r="F1163">
        <v>23.549999</v>
      </c>
      <c r="G1163">
        <v>63390</v>
      </c>
      <c r="H1163">
        <f t="shared" si="18"/>
        <v>-3.3855270158920378E-3</v>
      </c>
    </row>
    <row r="1164" spans="1:8" x14ac:dyDescent="0.25">
      <c r="A1164" s="9">
        <v>42951</v>
      </c>
      <c r="B1164">
        <v>23.5</v>
      </c>
      <c r="C1164">
        <v>23.6</v>
      </c>
      <c r="D1164">
        <v>23.49</v>
      </c>
      <c r="E1164">
        <v>23.540001</v>
      </c>
      <c r="F1164">
        <v>23.540001</v>
      </c>
      <c r="G1164">
        <v>40557</v>
      </c>
      <c r="H1164">
        <f t="shared" si="18"/>
        <v>-4.2454354244344161E-4</v>
      </c>
    </row>
    <row r="1165" spans="1:8" x14ac:dyDescent="0.25">
      <c r="A1165" s="9">
        <v>42954</v>
      </c>
      <c r="B1165">
        <v>23.719999000000001</v>
      </c>
      <c r="C1165">
        <v>23.77</v>
      </c>
      <c r="D1165">
        <v>23.690000999999999</v>
      </c>
      <c r="E1165">
        <v>23.75</v>
      </c>
      <c r="F1165">
        <v>23.75</v>
      </c>
      <c r="G1165">
        <v>166490</v>
      </c>
      <c r="H1165">
        <f t="shared" si="18"/>
        <v>8.9209426966464361E-3</v>
      </c>
    </row>
    <row r="1166" spans="1:8" x14ac:dyDescent="0.25">
      <c r="A1166" s="9">
        <v>42955</v>
      </c>
      <c r="B1166">
        <v>23.84</v>
      </c>
      <c r="C1166">
        <v>23.85</v>
      </c>
      <c r="D1166">
        <v>23.530000999999999</v>
      </c>
      <c r="E1166">
        <v>23.629999000000002</v>
      </c>
      <c r="F1166">
        <v>23.629999000000002</v>
      </c>
      <c r="G1166">
        <v>128276</v>
      </c>
      <c r="H1166">
        <f t="shared" si="18"/>
        <v>-5.0526736842104623E-3</v>
      </c>
    </row>
    <row r="1167" spans="1:8" x14ac:dyDescent="0.25">
      <c r="A1167" s="9">
        <v>42956</v>
      </c>
      <c r="B1167">
        <v>23.58</v>
      </c>
      <c r="C1167">
        <v>23.77</v>
      </c>
      <c r="D1167">
        <v>23.57</v>
      </c>
      <c r="E1167">
        <v>23.719999000000001</v>
      </c>
      <c r="F1167">
        <v>23.719999000000001</v>
      </c>
      <c r="G1167">
        <v>63778</v>
      </c>
      <c r="H1167">
        <f t="shared" si="18"/>
        <v>3.8087178928784488E-3</v>
      </c>
    </row>
    <row r="1168" spans="1:8" x14ac:dyDescent="0.25">
      <c r="A1168" s="9">
        <v>42957</v>
      </c>
      <c r="B1168">
        <v>23.75</v>
      </c>
      <c r="C1168">
        <v>23.83</v>
      </c>
      <c r="D1168">
        <v>23.65</v>
      </c>
      <c r="E1168">
        <v>23.66</v>
      </c>
      <c r="F1168">
        <v>23.66</v>
      </c>
      <c r="G1168">
        <v>35685</v>
      </c>
      <c r="H1168">
        <f t="shared" si="18"/>
        <v>-2.5294689093368528E-3</v>
      </c>
    </row>
    <row r="1169" spans="1:8" x14ac:dyDescent="0.25">
      <c r="A1169" s="9">
        <v>42958</v>
      </c>
      <c r="B1169">
        <v>23.5</v>
      </c>
      <c r="C1169">
        <v>23.5</v>
      </c>
      <c r="D1169">
        <v>23.370000999999998</v>
      </c>
      <c r="E1169">
        <v>23.4</v>
      </c>
      <c r="F1169">
        <v>23.4</v>
      </c>
      <c r="G1169">
        <v>115589</v>
      </c>
      <c r="H1169">
        <f t="shared" si="18"/>
        <v>-1.0989010989011056E-2</v>
      </c>
    </row>
    <row r="1170" spans="1:8" x14ac:dyDescent="0.25">
      <c r="A1170" s="9">
        <v>42961</v>
      </c>
      <c r="B1170">
        <v>23.549999</v>
      </c>
      <c r="C1170">
        <v>23.620000999999998</v>
      </c>
      <c r="D1170">
        <v>23.49</v>
      </c>
      <c r="E1170">
        <v>23.59</v>
      </c>
      <c r="F1170">
        <v>23.59</v>
      </c>
      <c r="G1170">
        <v>48418</v>
      </c>
      <c r="H1170">
        <f t="shared" si="18"/>
        <v>8.1196581196581741E-3</v>
      </c>
    </row>
    <row r="1171" spans="1:8" x14ac:dyDescent="0.25">
      <c r="A1171" s="9">
        <v>42962</v>
      </c>
      <c r="B1171">
        <v>23.719999000000001</v>
      </c>
      <c r="C1171">
        <v>23.780000999999999</v>
      </c>
      <c r="D1171">
        <v>23.690000999999999</v>
      </c>
      <c r="E1171">
        <v>23.719999000000001</v>
      </c>
      <c r="F1171">
        <v>23.719999000000001</v>
      </c>
      <c r="G1171">
        <v>39512</v>
      </c>
      <c r="H1171">
        <f t="shared" si="18"/>
        <v>5.5107672742688227E-3</v>
      </c>
    </row>
    <row r="1172" spans="1:8" x14ac:dyDescent="0.25">
      <c r="A1172" s="9">
        <v>42963</v>
      </c>
      <c r="B1172">
        <v>23.68</v>
      </c>
      <c r="C1172">
        <v>23.879999000000002</v>
      </c>
      <c r="D1172">
        <v>23.67</v>
      </c>
      <c r="E1172">
        <v>23.879999000000002</v>
      </c>
      <c r="F1172">
        <v>23.879999000000002</v>
      </c>
      <c r="G1172">
        <v>29588</v>
      </c>
      <c r="H1172">
        <f t="shared" si="18"/>
        <v>6.7453628476122672E-3</v>
      </c>
    </row>
    <row r="1173" spans="1:8" x14ac:dyDescent="0.25">
      <c r="A1173" s="9">
        <v>42964</v>
      </c>
      <c r="B1173">
        <v>23.969999000000001</v>
      </c>
      <c r="C1173">
        <v>23.98</v>
      </c>
      <c r="D1173">
        <v>23.82</v>
      </c>
      <c r="E1173">
        <v>23.860001</v>
      </c>
      <c r="F1173">
        <v>23.860001</v>
      </c>
      <c r="G1173">
        <v>32922</v>
      </c>
      <c r="H1173">
        <f t="shared" si="18"/>
        <v>-8.3743722099825335E-4</v>
      </c>
    </row>
    <row r="1174" spans="1:8" x14ac:dyDescent="0.25">
      <c r="A1174" s="9">
        <v>42965</v>
      </c>
      <c r="B1174">
        <v>23.59</v>
      </c>
      <c r="C1174">
        <v>23.74</v>
      </c>
      <c r="D1174">
        <v>23.58</v>
      </c>
      <c r="E1174">
        <v>23.73</v>
      </c>
      <c r="F1174">
        <v>23.73</v>
      </c>
      <c r="G1174">
        <v>44610</v>
      </c>
      <c r="H1174">
        <f t="shared" si="18"/>
        <v>-5.4484909703063312E-3</v>
      </c>
    </row>
    <row r="1175" spans="1:8" x14ac:dyDescent="0.25">
      <c r="A1175" s="9">
        <v>42968</v>
      </c>
      <c r="B1175">
        <v>23.719999000000001</v>
      </c>
      <c r="C1175">
        <v>23.719999000000001</v>
      </c>
      <c r="D1175">
        <v>23.540001</v>
      </c>
      <c r="E1175">
        <v>23.639999</v>
      </c>
      <c r="F1175">
        <v>23.639999</v>
      </c>
      <c r="G1175">
        <v>315796</v>
      </c>
      <c r="H1175">
        <f t="shared" si="18"/>
        <v>-3.7927096502318115E-3</v>
      </c>
    </row>
    <row r="1176" spans="1:8" x14ac:dyDescent="0.25">
      <c r="A1176" s="9">
        <v>42969</v>
      </c>
      <c r="B1176">
        <v>23.700001</v>
      </c>
      <c r="C1176">
        <v>23.790001</v>
      </c>
      <c r="D1176">
        <v>23.690000999999999</v>
      </c>
      <c r="E1176">
        <v>23.790001</v>
      </c>
      <c r="F1176">
        <v>23.790001</v>
      </c>
      <c r="G1176">
        <v>46935</v>
      </c>
      <c r="H1176">
        <f t="shared" si="18"/>
        <v>6.3452625357556334E-3</v>
      </c>
    </row>
    <row r="1177" spans="1:8" x14ac:dyDescent="0.25">
      <c r="A1177" s="9">
        <v>42970</v>
      </c>
      <c r="B1177">
        <v>23.93</v>
      </c>
      <c r="C1177">
        <v>23.93</v>
      </c>
      <c r="D1177">
        <v>23.67</v>
      </c>
      <c r="E1177">
        <v>23.719999000000001</v>
      </c>
      <c r="F1177">
        <v>23.719999000000001</v>
      </c>
      <c r="G1177">
        <v>45723</v>
      </c>
      <c r="H1177">
        <f t="shared" si="18"/>
        <v>-2.9424967237285438E-3</v>
      </c>
    </row>
    <row r="1178" spans="1:8" x14ac:dyDescent="0.25">
      <c r="A1178" s="9">
        <v>42971</v>
      </c>
      <c r="B1178">
        <v>23.690000999999999</v>
      </c>
      <c r="C1178">
        <v>23.809999000000001</v>
      </c>
      <c r="D1178">
        <v>23.690000999999999</v>
      </c>
      <c r="E1178">
        <v>23.790001</v>
      </c>
      <c r="F1178">
        <v>23.790001</v>
      </c>
      <c r="G1178">
        <v>44608</v>
      </c>
      <c r="H1178">
        <f t="shared" si="18"/>
        <v>2.9511805628659083E-3</v>
      </c>
    </row>
    <row r="1179" spans="1:8" x14ac:dyDescent="0.25">
      <c r="A1179" s="9">
        <v>42972</v>
      </c>
      <c r="B1179">
        <v>23.780000999999999</v>
      </c>
      <c r="C1179">
        <v>23.799999</v>
      </c>
      <c r="D1179">
        <v>23.690000999999999</v>
      </c>
      <c r="E1179">
        <v>23.780000999999999</v>
      </c>
      <c r="F1179">
        <v>23.780000999999999</v>
      </c>
      <c r="G1179">
        <v>47314</v>
      </c>
      <c r="H1179">
        <f t="shared" si="18"/>
        <v>-4.2034466497086582E-4</v>
      </c>
    </row>
    <row r="1180" spans="1:8" x14ac:dyDescent="0.25">
      <c r="A1180" s="9">
        <v>42975</v>
      </c>
      <c r="B1180">
        <v>23.77</v>
      </c>
      <c r="C1180">
        <v>23.77</v>
      </c>
      <c r="D1180">
        <v>23.59</v>
      </c>
      <c r="E1180">
        <v>23.610001</v>
      </c>
      <c r="F1180">
        <v>23.610001</v>
      </c>
      <c r="G1180">
        <v>86256</v>
      </c>
      <c r="H1180">
        <f t="shared" si="18"/>
        <v>-7.1488642914690438E-3</v>
      </c>
    </row>
    <row r="1181" spans="1:8" x14ac:dyDescent="0.25">
      <c r="A1181" s="9">
        <v>42976</v>
      </c>
      <c r="B1181">
        <v>23.540001</v>
      </c>
      <c r="C1181">
        <v>23.540001</v>
      </c>
      <c r="D1181">
        <v>23.389999</v>
      </c>
      <c r="E1181">
        <v>23.459999</v>
      </c>
      <c r="F1181">
        <v>23.459999</v>
      </c>
      <c r="G1181">
        <v>47602</v>
      </c>
      <c r="H1181">
        <f t="shared" si="18"/>
        <v>-6.353324593251844E-3</v>
      </c>
    </row>
    <row r="1182" spans="1:8" x14ac:dyDescent="0.25">
      <c r="A1182" s="9">
        <v>42977</v>
      </c>
      <c r="B1182">
        <v>23.58</v>
      </c>
      <c r="C1182">
        <v>23.58</v>
      </c>
      <c r="D1182">
        <v>23.450001</v>
      </c>
      <c r="E1182">
        <v>23.49</v>
      </c>
      <c r="F1182">
        <v>23.49</v>
      </c>
      <c r="G1182">
        <v>90108</v>
      </c>
      <c r="H1182">
        <f t="shared" si="18"/>
        <v>1.2788150587729613E-3</v>
      </c>
    </row>
    <row r="1183" spans="1:8" x14ac:dyDescent="0.25">
      <c r="A1183" s="9">
        <v>42978</v>
      </c>
      <c r="B1183">
        <v>23.58</v>
      </c>
      <c r="C1183">
        <v>23.690000999999999</v>
      </c>
      <c r="D1183">
        <v>23.58</v>
      </c>
      <c r="E1183">
        <v>23.66</v>
      </c>
      <c r="F1183">
        <v>23.66</v>
      </c>
      <c r="G1183">
        <v>72146</v>
      </c>
      <c r="H1183">
        <f t="shared" si="18"/>
        <v>7.237122179650988E-3</v>
      </c>
    </row>
    <row r="1184" spans="1:8" x14ac:dyDescent="0.25">
      <c r="A1184" s="9">
        <v>42979</v>
      </c>
      <c r="B1184">
        <v>23.77</v>
      </c>
      <c r="C1184">
        <v>23.790001</v>
      </c>
      <c r="D1184">
        <v>23.65</v>
      </c>
      <c r="E1184">
        <v>23.75</v>
      </c>
      <c r="F1184">
        <v>23.75</v>
      </c>
      <c r="G1184">
        <v>32233</v>
      </c>
      <c r="H1184">
        <f t="shared" si="18"/>
        <v>3.8038884192730287E-3</v>
      </c>
    </row>
    <row r="1185" spans="1:8" x14ac:dyDescent="0.25">
      <c r="A1185" s="9">
        <v>42982</v>
      </c>
      <c r="B1185">
        <v>23.73</v>
      </c>
      <c r="C1185">
        <v>23.73</v>
      </c>
      <c r="D1185">
        <v>23.610001</v>
      </c>
      <c r="E1185">
        <v>23.67</v>
      </c>
      <c r="F1185">
        <v>23.67</v>
      </c>
      <c r="G1185">
        <v>47170</v>
      </c>
      <c r="H1185">
        <f t="shared" si="18"/>
        <v>-3.3684210526315071E-3</v>
      </c>
    </row>
    <row r="1186" spans="1:8" x14ac:dyDescent="0.25">
      <c r="A1186" s="9">
        <v>42983</v>
      </c>
      <c r="B1186">
        <v>23.709999</v>
      </c>
      <c r="C1186">
        <v>23.709999</v>
      </c>
      <c r="D1186">
        <v>23.52</v>
      </c>
      <c r="E1186">
        <v>23.67</v>
      </c>
      <c r="F1186">
        <v>23.67</v>
      </c>
      <c r="G1186">
        <v>53510</v>
      </c>
      <c r="H1186">
        <f t="shared" si="18"/>
        <v>0</v>
      </c>
    </row>
    <row r="1187" spans="1:8" x14ac:dyDescent="0.25">
      <c r="A1187" s="9">
        <v>42984</v>
      </c>
      <c r="B1187">
        <v>23.58</v>
      </c>
      <c r="C1187">
        <v>23.66</v>
      </c>
      <c r="D1187">
        <v>23.51</v>
      </c>
      <c r="E1187">
        <v>23.620000999999998</v>
      </c>
      <c r="F1187">
        <v>23.620000999999998</v>
      </c>
      <c r="G1187">
        <v>27941</v>
      </c>
      <c r="H1187">
        <f t="shared" si="18"/>
        <v>-2.1123362906634233E-3</v>
      </c>
    </row>
    <row r="1188" spans="1:8" x14ac:dyDescent="0.25">
      <c r="A1188" s="9">
        <v>42985</v>
      </c>
      <c r="B1188">
        <v>23.74</v>
      </c>
      <c r="C1188">
        <v>23.780000999999999</v>
      </c>
      <c r="D1188">
        <v>23.629999000000002</v>
      </c>
      <c r="E1188">
        <v>23.66</v>
      </c>
      <c r="F1188">
        <v>23.66</v>
      </c>
      <c r="G1188">
        <v>66316</v>
      </c>
      <c r="H1188">
        <f t="shared" si="18"/>
        <v>1.6934376929112608E-3</v>
      </c>
    </row>
    <row r="1189" spans="1:8" x14ac:dyDescent="0.25">
      <c r="A1189" s="9">
        <v>42986</v>
      </c>
      <c r="B1189">
        <v>23.700001</v>
      </c>
      <c r="C1189">
        <v>23.700001</v>
      </c>
      <c r="D1189">
        <v>23.58</v>
      </c>
      <c r="E1189">
        <v>23.58</v>
      </c>
      <c r="F1189">
        <v>23.58</v>
      </c>
      <c r="G1189">
        <v>15013</v>
      </c>
      <c r="H1189">
        <f t="shared" si="18"/>
        <v>-3.3812341504649976E-3</v>
      </c>
    </row>
    <row r="1190" spans="1:8" x14ac:dyDescent="0.25">
      <c r="A1190" s="9">
        <v>42989</v>
      </c>
      <c r="B1190">
        <v>23.719999000000001</v>
      </c>
      <c r="C1190">
        <v>23.82</v>
      </c>
      <c r="D1190">
        <v>23.700001</v>
      </c>
      <c r="E1190">
        <v>23.790001</v>
      </c>
      <c r="F1190">
        <v>23.790001</v>
      </c>
      <c r="G1190">
        <v>86543</v>
      </c>
      <c r="H1190">
        <f t="shared" si="18"/>
        <v>8.9058948261239133E-3</v>
      </c>
    </row>
    <row r="1191" spans="1:8" x14ac:dyDescent="0.25">
      <c r="A1191" s="9">
        <v>42990</v>
      </c>
      <c r="B1191">
        <v>23.91</v>
      </c>
      <c r="C1191">
        <v>24</v>
      </c>
      <c r="D1191">
        <v>23.91</v>
      </c>
      <c r="E1191">
        <v>23.950001</v>
      </c>
      <c r="F1191">
        <v>23.950001</v>
      </c>
      <c r="G1191">
        <v>25803</v>
      </c>
      <c r="H1191">
        <f t="shared" si="18"/>
        <v>6.7255146395328079E-3</v>
      </c>
    </row>
    <row r="1192" spans="1:8" x14ac:dyDescent="0.25">
      <c r="A1192" s="9">
        <v>42991</v>
      </c>
      <c r="B1192">
        <v>24.049999</v>
      </c>
      <c r="C1192">
        <v>24.07</v>
      </c>
      <c r="D1192">
        <v>23.93</v>
      </c>
      <c r="E1192">
        <v>23.93</v>
      </c>
      <c r="F1192">
        <v>23.93</v>
      </c>
      <c r="G1192">
        <v>17493</v>
      </c>
      <c r="H1192">
        <f t="shared" si="18"/>
        <v>-8.3511478767790454E-4</v>
      </c>
    </row>
    <row r="1193" spans="1:8" x14ac:dyDescent="0.25">
      <c r="A1193" s="9">
        <v>42992</v>
      </c>
      <c r="B1193">
        <v>23.92</v>
      </c>
      <c r="C1193">
        <v>23.950001</v>
      </c>
      <c r="D1193">
        <v>23.860001</v>
      </c>
      <c r="E1193">
        <v>23.9</v>
      </c>
      <c r="F1193">
        <v>23.9</v>
      </c>
      <c r="G1193">
        <v>14970</v>
      </c>
      <c r="H1193">
        <f t="shared" si="18"/>
        <v>-1.2536564981195629E-3</v>
      </c>
    </row>
    <row r="1194" spans="1:8" x14ac:dyDescent="0.25">
      <c r="A1194" s="9">
        <v>42993</v>
      </c>
      <c r="B1194">
        <v>23.82</v>
      </c>
      <c r="C1194">
        <v>23.82</v>
      </c>
      <c r="D1194">
        <v>23.690000999999999</v>
      </c>
      <c r="E1194">
        <v>23.73</v>
      </c>
      <c r="F1194">
        <v>23.73</v>
      </c>
      <c r="G1194">
        <v>26392</v>
      </c>
      <c r="H1194">
        <f t="shared" si="18"/>
        <v>-7.1129707112969941E-3</v>
      </c>
    </row>
    <row r="1195" spans="1:8" x14ac:dyDescent="0.25">
      <c r="A1195" s="9">
        <v>42996</v>
      </c>
      <c r="B1195">
        <v>23.780000999999999</v>
      </c>
      <c r="C1195">
        <v>23.870000999999998</v>
      </c>
      <c r="D1195">
        <v>23.780000999999999</v>
      </c>
      <c r="E1195">
        <v>23.84</v>
      </c>
      <c r="F1195">
        <v>23.84</v>
      </c>
      <c r="G1195">
        <v>46837</v>
      </c>
      <c r="H1195">
        <f t="shared" si="18"/>
        <v>4.6354825115886827E-3</v>
      </c>
    </row>
    <row r="1196" spans="1:8" x14ac:dyDescent="0.25">
      <c r="A1196" s="9">
        <v>42997</v>
      </c>
      <c r="B1196">
        <v>23.879999000000002</v>
      </c>
      <c r="C1196">
        <v>23.92</v>
      </c>
      <c r="D1196">
        <v>23.809999000000001</v>
      </c>
      <c r="E1196">
        <v>23.82</v>
      </c>
      <c r="F1196">
        <v>23.82</v>
      </c>
      <c r="G1196">
        <v>15368</v>
      </c>
      <c r="H1196">
        <f t="shared" si="18"/>
        <v>-8.3892617449662639E-4</v>
      </c>
    </row>
    <row r="1197" spans="1:8" x14ac:dyDescent="0.25">
      <c r="A1197" s="9">
        <v>42998</v>
      </c>
      <c r="B1197">
        <v>23.76</v>
      </c>
      <c r="C1197">
        <v>23.809999000000001</v>
      </c>
      <c r="D1197">
        <v>23.67</v>
      </c>
      <c r="E1197">
        <v>23.780000999999999</v>
      </c>
      <c r="F1197">
        <v>23.780000999999999</v>
      </c>
      <c r="G1197">
        <v>39924</v>
      </c>
      <c r="H1197">
        <f t="shared" si="18"/>
        <v>-1.6792191435768963E-3</v>
      </c>
    </row>
    <row r="1198" spans="1:8" x14ac:dyDescent="0.25">
      <c r="A1198" s="9">
        <v>42999</v>
      </c>
      <c r="B1198">
        <v>23.77</v>
      </c>
      <c r="C1198">
        <v>23.77</v>
      </c>
      <c r="D1198">
        <v>23.5</v>
      </c>
      <c r="E1198">
        <v>23.59</v>
      </c>
      <c r="F1198">
        <v>23.59</v>
      </c>
      <c r="G1198">
        <v>102157</v>
      </c>
      <c r="H1198">
        <f t="shared" si="18"/>
        <v>-7.989949201431857E-3</v>
      </c>
    </row>
    <row r="1199" spans="1:8" x14ac:dyDescent="0.25">
      <c r="A1199" s="9">
        <v>43000</v>
      </c>
      <c r="B1199">
        <v>23.68</v>
      </c>
      <c r="C1199">
        <v>23.709999</v>
      </c>
      <c r="D1199">
        <v>23.59</v>
      </c>
      <c r="E1199">
        <v>23.67</v>
      </c>
      <c r="F1199">
        <v>23.67</v>
      </c>
      <c r="G1199">
        <v>55781</v>
      </c>
      <c r="H1199">
        <f t="shared" si="18"/>
        <v>3.3912674862230543E-3</v>
      </c>
    </row>
    <row r="1200" spans="1:8" x14ac:dyDescent="0.25">
      <c r="A1200" s="9">
        <v>43003</v>
      </c>
      <c r="B1200">
        <v>23.790001</v>
      </c>
      <c r="C1200">
        <v>23.790001</v>
      </c>
      <c r="D1200">
        <v>23.67</v>
      </c>
      <c r="E1200">
        <v>23.68</v>
      </c>
      <c r="F1200">
        <v>23.68</v>
      </c>
      <c r="G1200">
        <v>51729</v>
      </c>
      <c r="H1200">
        <f t="shared" si="18"/>
        <v>4.2247570764672622E-4</v>
      </c>
    </row>
    <row r="1201" spans="1:8" x14ac:dyDescent="0.25">
      <c r="A1201" s="9">
        <v>43004</v>
      </c>
      <c r="B1201">
        <v>23.75</v>
      </c>
      <c r="C1201">
        <v>23.76</v>
      </c>
      <c r="D1201">
        <v>23.620000999999998</v>
      </c>
      <c r="E1201">
        <v>23.620000999999998</v>
      </c>
      <c r="F1201">
        <v>23.620000999999998</v>
      </c>
      <c r="G1201">
        <v>145457</v>
      </c>
      <c r="H1201">
        <f t="shared" si="18"/>
        <v>-2.5337415540541068E-3</v>
      </c>
    </row>
    <row r="1202" spans="1:8" x14ac:dyDescent="0.25">
      <c r="A1202" s="9">
        <v>43005</v>
      </c>
      <c r="B1202">
        <v>23.68</v>
      </c>
      <c r="C1202">
        <v>23.68</v>
      </c>
      <c r="D1202">
        <v>23.549999</v>
      </c>
      <c r="E1202">
        <v>23.59</v>
      </c>
      <c r="F1202">
        <v>23.59</v>
      </c>
      <c r="G1202">
        <v>92753</v>
      </c>
      <c r="H1202">
        <f t="shared" si="18"/>
        <v>-1.2701523594346425E-3</v>
      </c>
    </row>
    <row r="1203" spans="1:8" x14ac:dyDescent="0.25">
      <c r="A1203" s="9">
        <v>43006</v>
      </c>
      <c r="B1203">
        <v>23.67</v>
      </c>
      <c r="C1203">
        <v>23.690000999999999</v>
      </c>
      <c r="D1203">
        <v>23.620000999999998</v>
      </c>
      <c r="E1203">
        <v>23.620000999999998</v>
      </c>
      <c r="F1203">
        <v>23.620000999999998</v>
      </c>
      <c r="G1203">
        <v>350726</v>
      </c>
      <c r="H1203">
        <f t="shared" si="18"/>
        <v>1.2717676981771348E-3</v>
      </c>
    </row>
    <row r="1204" spans="1:8" x14ac:dyDescent="0.25">
      <c r="A1204" s="9">
        <v>43007</v>
      </c>
      <c r="B1204">
        <v>23.65</v>
      </c>
      <c r="C1204">
        <v>23.690000999999999</v>
      </c>
      <c r="D1204">
        <v>23.549999</v>
      </c>
      <c r="E1204">
        <v>23.66</v>
      </c>
      <c r="F1204">
        <v>23.66</v>
      </c>
      <c r="G1204">
        <v>50047</v>
      </c>
      <c r="H1204">
        <f t="shared" si="18"/>
        <v>1.6934376929112608E-3</v>
      </c>
    </row>
    <row r="1205" spans="1:8" x14ac:dyDescent="0.25">
      <c r="A1205" s="9">
        <v>43010</v>
      </c>
      <c r="B1205">
        <v>23.799999</v>
      </c>
      <c r="C1205">
        <v>23.969999000000001</v>
      </c>
      <c r="D1205">
        <v>23.77</v>
      </c>
      <c r="E1205">
        <v>23.92</v>
      </c>
      <c r="F1205">
        <v>23.92</v>
      </c>
      <c r="G1205">
        <v>77319</v>
      </c>
      <c r="H1205">
        <f t="shared" si="18"/>
        <v>1.0989010989011056E-2</v>
      </c>
    </row>
    <row r="1206" spans="1:8" x14ac:dyDescent="0.25">
      <c r="A1206" s="9">
        <v>43011</v>
      </c>
      <c r="B1206">
        <v>23.889999</v>
      </c>
      <c r="C1206">
        <v>23.889999</v>
      </c>
      <c r="D1206">
        <v>23.719999000000001</v>
      </c>
      <c r="E1206">
        <v>23.76</v>
      </c>
      <c r="F1206">
        <v>23.76</v>
      </c>
      <c r="G1206">
        <v>92878</v>
      </c>
      <c r="H1206">
        <f t="shared" si="18"/>
        <v>-6.6889632107023462E-3</v>
      </c>
    </row>
    <row r="1207" spans="1:8" x14ac:dyDescent="0.25">
      <c r="A1207" s="9">
        <v>43012</v>
      </c>
      <c r="B1207">
        <v>23.780000999999999</v>
      </c>
      <c r="C1207">
        <v>23.780000999999999</v>
      </c>
      <c r="D1207">
        <v>23.549999</v>
      </c>
      <c r="E1207">
        <v>23.549999</v>
      </c>
      <c r="F1207">
        <v>23.549999</v>
      </c>
      <c r="G1207">
        <v>368807</v>
      </c>
      <c r="H1207">
        <f t="shared" si="18"/>
        <v>-8.8384259259260047E-3</v>
      </c>
    </row>
    <row r="1208" spans="1:8" x14ac:dyDescent="0.25">
      <c r="A1208" s="9">
        <v>43013</v>
      </c>
      <c r="B1208">
        <v>23.219999000000001</v>
      </c>
      <c r="C1208">
        <v>23.25</v>
      </c>
      <c r="D1208">
        <v>23.18</v>
      </c>
      <c r="E1208">
        <v>23.209999</v>
      </c>
      <c r="F1208">
        <v>23.209999</v>
      </c>
      <c r="G1208">
        <v>48108</v>
      </c>
      <c r="H1208">
        <f t="shared" si="18"/>
        <v>-1.4437367916661052E-2</v>
      </c>
    </row>
    <row r="1209" spans="1:8" x14ac:dyDescent="0.25">
      <c r="A1209" s="9">
        <v>43014</v>
      </c>
      <c r="B1209">
        <v>23.389999</v>
      </c>
      <c r="C1209">
        <v>23.41</v>
      </c>
      <c r="D1209">
        <v>23.309999000000001</v>
      </c>
      <c r="E1209">
        <v>23.389999</v>
      </c>
      <c r="F1209">
        <v>23.389999</v>
      </c>
      <c r="G1209">
        <v>104196</v>
      </c>
      <c r="H1209">
        <f t="shared" si="18"/>
        <v>7.7552782315931908E-3</v>
      </c>
    </row>
    <row r="1210" spans="1:8" x14ac:dyDescent="0.25">
      <c r="A1210" s="9">
        <v>43017</v>
      </c>
      <c r="B1210">
        <v>23.440000999999999</v>
      </c>
      <c r="C1210">
        <v>23.629999000000002</v>
      </c>
      <c r="D1210">
        <v>23.440000999999999</v>
      </c>
      <c r="E1210">
        <v>23.58</v>
      </c>
      <c r="F1210">
        <v>23.58</v>
      </c>
      <c r="G1210">
        <v>47562</v>
      </c>
      <c r="H1210">
        <f t="shared" si="18"/>
        <v>8.123172643145422E-3</v>
      </c>
    </row>
    <row r="1211" spans="1:8" x14ac:dyDescent="0.25">
      <c r="A1211" s="9">
        <v>43018</v>
      </c>
      <c r="B1211">
        <v>23.459999</v>
      </c>
      <c r="C1211">
        <v>23.59</v>
      </c>
      <c r="D1211">
        <v>23.450001</v>
      </c>
      <c r="E1211">
        <v>23.52</v>
      </c>
      <c r="F1211">
        <v>23.52</v>
      </c>
      <c r="G1211">
        <v>31048</v>
      </c>
      <c r="H1211">
        <f t="shared" si="18"/>
        <v>-2.54452926208646E-3</v>
      </c>
    </row>
    <row r="1212" spans="1:8" x14ac:dyDescent="0.25">
      <c r="A1212" s="9">
        <v>43019</v>
      </c>
      <c r="B1212">
        <v>23.540001</v>
      </c>
      <c r="C1212">
        <v>23.690000999999999</v>
      </c>
      <c r="D1212">
        <v>23.530000999999999</v>
      </c>
      <c r="E1212">
        <v>23.690000999999999</v>
      </c>
      <c r="F1212">
        <v>23.690000999999999</v>
      </c>
      <c r="G1212">
        <v>85537</v>
      </c>
      <c r="H1212">
        <f t="shared" si="18"/>
        <v>7.227933673469353E-3</v>
      </c>
    </row>
    <row r="1213" spans="1:8" x14ac:dyDescent="0.25">
      <c r="A1213" s="9">
        <v>43020</v>
      </c>
      <c r="B1213">
        <v>23.66</v>
      </c>
      <c r="C1213">
        <v>23.75</v>
      </c>
      <c r="D1213">
        <v>23.639999</v>
      </c>
      <c r="E1213">
        <v>23.75</v>
      </c>
      <c r="F1213">
        <v>23.75</v>
      </c>
      <c r="G1213">
        <v>96723</v>
      </c>
      <c r="H1213">
        <f t="shared" si="18"/>
        <v>2.5326719065989593E-3</v>
      </c>
    </row>
    <row r="1214" spans="1:8" x14ac:dyDescent="0.25">
      <c r="A1214" s="9">
        <v>43021</v>
      </c>
      <c r="B1214">
        <v>23.77</v>
      </c>
      <c r="C1214">
        <v>23.870000999999998</v>
      </c>
      <c r="D1214">
        <v>23.77</v>
      </c>
      <c r="E1214">
        <v>23.84</v>
      </c>
      <c r="F1214">
        <v>23.84</v>
      </c>
      <c r="G1214">
        <v>26210</v>
      </c>
      <c r="H1214">
        <f t="shared" si="18"/>
        <v>3.7894736842105205E-3</v>
      </c>
    </row>
    <row r="1215" spans="1:8" x14ac:dyDescent="0.25">
      <c r="A1215" s="9">
        <v>43024</v>
      </c>
      <c r="B1215">
        <v>23.92</v>
      </c>
      <c r="C1215">
        <v>24</v>
      </c>
      <c r="D1215">
        <v>23.92</v>
      </c>
      <c r="E1215">
        <v>24</v>
      </c>
      <c r="F1215">
        <v>24</v>
      </c>
      <c r="G1215">
        <v>76680</v>
      </c>
      <c r="H1215">
        <f t="shared" si="18"/>
        <v>6.7114093959731603E-3</v>
      </c>
    </row>
    <row r="1216" spans="1:8" x14ac:dyDescent="0.25">
      <c r="A1216" s="9">
        <v>43025</v>
      </c>
      <c r="B1216">
        <v>24.02</v>
      </c>
      <c r="C1216">
        <v>24.190000999999999</v>
      </c>
      <c r="D1216">
        <v>24.02</v>
      </c>
      <c r="E1216">
        <v>24.139999</v>
      </c>
      <c r="F1216">
        <v>24.139999</v>
      </c>
      <c r="G1216">
        <v>72638</v>
      </c>
      <c r="H1216">
        <f t="shared" si="18"/>
        <v>5.8332916666666472E-3</v>
      </c>
    </row>
    <row r="1217" spans="1:8" x14ac:dyDescent="0.25">
      <c r="A1217" s="9">
        <v>43026</v>
      </c>
      <c r="B1217">
        <v>24.15</v>
      </c>
      <c r="C1217">
        <v>24.23</v>
      </c>
      <c r="D1217">
        <v>24.139999</v>
      </c>
      <c r="E1217">
        <v>24.17</v>
      </c>
      <c r="F1217">
        <v>24.17</v>
      </c>
      <c r="G1217">
        <v>91702</v>
      </c>
      <c r="H1217">
        <f t="shared" si="18"/>
        <v>1.2427920978788014E-3</v>
      </c>
    </row>
    <row r="1218" spans="1:8" x14ac:dyDescent="0.25">
      <c r="A1218" s="9">
        <v>43027</v>
      </c>
      <c r="B1218">
        <v>24.209999</v>
      </c>
      <c r="C1218">
        <v>24.26</v>
      </c>
      <c r="D1218">
        <v>24.15</v>
      </c>
      <c r="E1218">
        <v>24.17</v>
      </c>
      <c r="F1218">
        <v>24.17</v>
      </c>
      <c r="G1218">
        <v>120796</v>
      </c>
      <c r="H1218">
        <f t="shared" ref="H1218:H1281" si="19">(F1218-F1217)/F1217</f>
        <v>0</v>
      </c>
    </row>
    <row r="1219" spans="1:8" x14ac:dyDescent="0.25">
      <c r="A1219" s="9">
        <v>43028</v>
      </c>
      <c r="B1219">
        <v>24.1</v>
      </c>
      <c r="C1219">
        <v>24.299999</v>
      </c>
      <c r="D1219">
        <v>24.08</v>
      </c>
      <c r="E1219">
        <v>24.24</v>
      </c>
      <c r="F1219">
        <v>24.24</v>
      </c>
      <c r="G1219">
        <v>33193</v>
      </c>
      <c r="H1219">
        <f t="shared" si="19"/>
        <v>2.8961522548612631E-3</v>
      </c>
    </row>
    <row r="1220" spans="1:8" x14ac:dyDescent="0.25">
      <c r="A1220" s="9">
        <v>43031</v>
      </c>
      <c r="B1220">
        <v>24.280000999999999</v>
      </c>
      <c r="C1220">
        <v>24.299999</v>
      </c>
      <c r="D1220">
        <v>24.17</v>
      </c>
      <c r="E1220">
        <v>24.17</v>
      </c>
      <c r="F1220">
        <v>24.17</v>
      </c>
      <c r="G1220">
        <v>44066</v>
      </c>
      <c r="H1220">
        <f t="shared" si="19"/>
        <v>-2.8877887788777532E-3</v>
      </c>
    </row>
    <row r="1221" spans="1:8" x14ac:dyDescent="0.25">
      <c r="A1221" s="9">
        <v>43032</v>
      </c>
      <c r="B1221">
        <v>24.190000999999999</v>
      </c>
      <c r="C1221">
        <v>24.23</v>
      </c>
      <c r="D1221">
        <v>24.16</v>
      </c>
      <c r="E1221">
        <v>24.200001</v>
      </c>
      <c r="F1221">
        <v>24.200001</v>
      </c>
      <c r="G1221">
        <v>16737</v>
      </c>
      <c r="H1221">
        <f t="shared" si="19"/>
        <v>1.241249482829897E-3</v>
      </c>
    </row>
    <row r="1222" spans="1:8" x14ac:dyDescent="0.25">
      <c r="A1222" s="9">
        <v>43033</v>
      </c>
      <c r="B1222">
        <v>24.25</v>
      </c>
      <c r="C1222">
        <v>24.27</v>
      </c>
      <c r="D1222">
        <v>24.18</v>
      </c>
      <c r="E1222">
        <v>24.209999</v>
      </c>
      <c r="F1222">
        <v>24.209999</v>
      </c>
      <c r="G1222">
        <v>80084</v>
      </c>
      <c r="H1222">
        <f t="shared" si="19"/>
        <v>4.1314047879582763E-4</v>
      </c>
    </row>
    <row r="1223" spans="1:8" x14ac:dyDescent="0.25">
      <c r="A1223" s="9">
        <v>43034</v>
      </c>
      <c r="B1223">
        <v>24.17</v>
      </c>
      <c r="C1223">
        <v>24.26</v>
      </c>
      <c r="D1223">
        <v>24.139999</v>
      </c>
      <c r="E1223">
        <v>24.26</v>
      </c>
      <c r="F1223">
        <v>24.26</v>
      </c>
      <c r="G1223">
        <v>174346</v>
      </c>
      <c r="H1223">
        <f t="shared" si="19"/>
        <v>2.0653036788643294E-3</v>
      </c>
    </row>
    <row r="1224" spans="1:8" x14ac:dyDescent="0.25">
      <c r="A1224" s="9">
        <v>43035</v>
      </c>
      <c r="B1224">
        <v>24.33</v>
      </c>
      <c r="C1224">
        <v>24.34</v>
      </c>
      <c r="D1224">
        <v>24.040001</v>
      </c>
      <c r="E1224">
        <v>24.209999</v>
      </c>
      <c r="F1224">
        <v>24.209999</v>
      </c>
      <c r="G1224">
        <v>287708</v>
      </c>
      <c r="H1224">
        <f t="shared" si="19"/>
        <v>-2.0610469909316462E-3</v>
      </c>
    </row>
    <row r="1225" spans="1:8" x14ac:dyDescent="0.25">
      <c r="A1225" s="9">
        <v>43038</v>
      </c>
      <c r="B1225">
        <v>24.33</v>
      </c>
      <c r="C1225">
        <v>24.33</v>
      </c>
      <c r="D1225">
        <v>24.26</v>
      </c>
      <c r="E1225">
        <v>24.290001</v>
      </c>
      <c r="F1225">
        <v>24.290001</v>
      </c>
      <c r="G1225">
        <v>68648</v>
      </c>
      <c r="H1225">
        <f t="shared" si="19"/>
        <v>3.3045024082818159E-3</v>
      </c>
    </row>
    <row r="1226" spans="1:8" x14ac:dyDescent="0.25">
      <c r="A1226" s="9">
        <v>43039</v>
      </c>
      <c r="B1226">
        <v>24.27</v>
      </c>
      <c r="C1226">
        <v>24.35</v>
      </c>
      <c r="D1226">
        <v>24.25</v>
      </c>
      <c r="E1226">
        <v>24.25</v>
      </c>
      <c r="F1226">
        <v>24.25</v>
      </c>
      <c r="G1226">
        <v>203226</v>
      </c>
      <c r="H1226">
        <f t="shared" si="19"/>
        <v>-1.646809318781015E-3</v>
      </c>
    </row>
    <row r="1227" spans="1:8" x14ac:dyDescent="0.25">
      <c r="A1227" s="9">
        <v>43040</v>
      </c>
      <c r="B1227">
        <v>24.33</v>
      </c>
      <c r="C1227">
        <v>24.42</v>
      </c>
      <c r="D1227">
        <v>24.33</v>
      </c>
      <c r="E1227">
        <v>24.360001</v>
      </c>
      <c r="F1227">
        <v>24.360001</v>
      </c>
      <c r="G1227">
        <v>73215</v>
      </c>
      <c r="H1227">
        <f t="shared" si="19"/>
        <v>4.536123711340225E-3</v>
      </c>
    </row>
    <row r="1228" spans="1:8" x14ac:dyDescent="0.25">
      <c r="A1228" s="9">
        <v>43041</v>
      </c>
      <c r="B1228">
        <v>24.440000999999999</v>
      </c>
      <c r="C1228">
        <v>24.459999</v>
      </c>
      <c r="D1228">
        <v>24.34</v>
      </c>
      <c r="E1228">
        <v>24.35</v>
      </c>
      <c r="F1228">
        <v>24.35</v>
      </c>
      <c r="G1228">
        <v>64548</v>
      </c>
      <c r="H1228">
        <f t="shared" si="19"/>
        <v>-4.1055006524831579E-4</v>
      </c>
    </row>
    <row r="1229" spans="1:8" x14ac:dyDescent="0.25">
      <c r="A1229" s="9">
        <v>43042</v>
      </c>
      <c r="B1229">
        <v>24.42</v>
      </c>
      <c r="C1229">
        <v>24.49</v>
      </c>
      <c r="D1229">
        <v>24.42</v>
      </c>
      <c r="E1229">
        <v>24.459999</v>
      </c>
      <c r="F1229">
        <v>24.459999</v>
      </c>
      <c r="G1229">
        <v>193479</v>
      </c>
      <c r="H1229">
        <f t="shared" si="19"/>
        <v>4.5174127310060944E-3</v>
      </c>
    </row>
    <row r="1230" spans="1:8" x14ac:dyDescent="0.25">
      <c r="A1230" s="9">
        <v>43045</v>
      </c>
      <c r="B1230">
        <v>24.459999</v>
      </c>
      <c r="C1230">
        <v>24.48</v>
      </c>
      <c r="D1230">
        <v>24.389999</v>
      </c>
      <c r="E1230">
        <v>24.42</v>
      </c>
      <c r="F1230">
        <v>24.42</v>
      </c>
      <c r="G1230">
        <v>42631</v>
      </c>
      <c r="H1230">
        <f t="shared" si="19"/>
        <v>-1.6352821600686949E-3</v>
      </c>
    </row>
    <row r="1231" spans="1:8" x14ac:dyDescent="0.25">
      <c r="A1231" s="9">
        <v>43046</v>
      </c>
      <c r="B1231">
        <v>24.540001</v>
      </c>
      <c r="C1231">
        <v>24.639999</v>
      </c>
      <c r="D1231">
        <v>24.540001</v>
      </c>
      <c r="E1231">
        <v>24.610001</v>
      </c>
      <c r="F1231">
        <v>24.610001</v>
      </c>
      <c r="G1231">
        <v>92688</v>
      </c>
      <c r="H1231">
        <f t="shared" si="19"/>
        <v>7.7805487305486788E-3</v>
      </c>
    </row>
    <row r="1232" spans="1:8" x14ac:dyDescent="0.25">
      <c r="A1232" s="9">
        <v>43047</v>
      </c>
      <c r="B1232">
        <v>24.610001</v>
      </c>
      <c r="C1232">
        <v>24.73</v>
      </c>
      <c r="D1232">
        <v>24.6</v>
      </c>
      <c r="E1232">
        <v>24.709999</v>
      </c>
      <c r="F1232">
        <v>24.709999</v>
      </c>
      <c r="G1232">
        <v>123660</v>
      </c>
      <c r="H1232">
        <f t="shared" si="19"/>
        <v>4.0633074334291723E-3</v>
      </c>
    </row>
    <row r="1233" spans="1:8" x14ac:dyDescent="0.25">
      <c r="A1233" s="9">
        <v>43048</v>
      </c>
      <c r="B1233">
        <v>24.780000999999999</v>
      </c>
      <c r="C1233">
        <v>24.879999000000002</v>
      </c>
      <c r="D1233">
        <v>24.76</v>
      </c>
      <c r="E1233">
        <v>24.85</v>
      </c>
      <c r="F1233">
        <v>24.85</v>
      </c>
      <c r="G1233">
        <v>54597</v>
      </c>
      <c r="H1233">
        <f t="shared" si="19"/>
        <v>5.6657630783393228E-3</v>
      </c>
    </row>
    <row r="1234" spans="1:8" x14ac:dyDescent="0.25">
      <c r="A1234" s="9">
        <v>43049</v>
      </c>
      <c r="B1234">
        <v>24.790001</v>
      </c>
      <c r="C1234">
        <v>24.809999000000001</v>
      </c>
      <c r="D1234">
        <v>24.76</v>
      </c>
      <c r="E1234">
        <v>24.780000999999999</v>
      </c>
      <c r="F1234">
        <v>24.780000999999999</v>
      </c>
      <c r="G1234">
        <v>44830</v>
      </c>
      <c r="H1234">
        <f t="shared" si="19"/>
        <v>-2.8168611670021247E-3</v>
      </c>
    </row>
    <row r="1235" spans="1:8" x14ac:dyDescent="0.25">
      <c r="A1235" s="9">
        <v>43052</v>
      </c>
      <c r="B1235">
        <v>24.83</v>
      </c>
      <c r="C1235">
        <v>24.870000999999998</v>
      </c>
      <c r="D1235">
        <v>24.809999000000001</v>
      </c>
      <c r="E1235">
        <v>24.870000999999998</v>
      </c>
      <c r="F1235">
        <v>24.870000999999998</v>
      </c>
      <c r="G1235">
        <v>44272</v>
      </c>
      <c r="H1235">
        <f t="shared" si="19"/>
        <v>3.6319611125116527E-3</v>
      </c>
    </row>
    <row r="1236" spans="1:8" x14ac:dyDescent="0.25">
      <c r="A1236" s="9">
        <v>43053</v>
      </c>
      <c r="B1236">
        <v>24.690000999999999</v>
      </c>
      <c r="C1236">
        <v>24.690000999999999</v>
      </c>
      <c r="D1236">
        <v>24.57</v>
      </c>
      <c r="E1236">
        <v>24.610001</v>
      </c>
      <c r="F1236">
        <v>24.610001</v>
      </c>
      <c r="G1236">
        <v>74920</v>
      </c>
      <c r="H1236">
        <f t="shared" si="19"/>
        <v>-1.0454362265606585E-2</v>
      </c>
    </row>
    <row r="1237" spans="1:8" x14ac:dyDescent="0.25">
      <c r="A1237" s="9">
        <v>43054</v>
      </c>
      <c r="B1237">
        <v>24.540001</v>
      </c>
      <c r="C1237">
        <v>24.549999</v>
      </c>
      <c r="D1237">
        <v>24.469999000000001</v>
      </c>
      <c r="E1237">
        <v>24.469999000000001</v>
      </c>
      <c r="F1237">
        <v>24.469999000000001</v>
      </c>
      <c r="G1237">
        <v>63107</v>
      </c>
      <c r="H1237">
        <f t="shared" si="19"/>
        <v>-5.6888254494584971E-3</v>
      </c>
    </row>
    <row r="1238" spans="1:8" x14ac:dyDescent="0.25">
      <c r="A1238" s="9">
        <v>43055</v>
      </c>
      <c r="B1238">
        <v>24.450001</v>
      </c>
      <c r="C1238">
        <v>24.549999</v>
      </c>
      <c r="D1238">
        <v>24.42</v>
      </c>
      <c r="E1238">
        <v>24.52</v>
      </c>
      <c r="F1238">
        <v>24.52</v>
      </c>
      <c r="G1238">
        <v>74275</v>
      </c>
      <c r="H1238">
        <f t="shared" si="19"/>
        <v>2.0433592988703506E-3</v>
      </c>
    </row>
    <row r="1239" spans="1:8" x14ac:dyDescent="0.25">
      <c r="A1239" s="9">
        <v>43056</v>
      </c>
      <c r="B1239">
        <v>24.67</v>
      </c>
      <c r="C1239">
        <v>24.67</v>
      </c>
      <c r="D1239">
        <v>24.58</v>
      </c>
      <c r="E1239">
        <v>24.59</v>
      </c>
      <c r="F1239">
        <v>24.59</v>
      </c>
      <c r="G1239">
        <v>35829</v>
      </c>
      <c r="H1239">
        <f t="shared" si="19"/>
        <v>2.8548123980424258E-3</v>
      </c>
    </row>
    <row r="1240" spans="1:8" x14ac:dyDescent="0.25">
      <c r="A1240" s="9">
        <v>43059</v>
      </c>
      <c r="B1240">
        <v>24.469999000000001</v>
      </c>
      <c r="C1240">
        <v>24.559999000000001</v>
      </c>
      <c r="D1240">
        <v>24.440000999999999</v>
      </c>
      <c r="E1240">
        <v>24.540001</v>
      </c>
      <c r="F1240">
        <v>24.540001</v>
      </c>
      <c r="G1240">
        <v>77080</v>
      </c>
      <c r="H1240">
        <f t="shared" si="19"/>
        <v>-2.0333062220414676E-3</v>
      </c>
    </row>
    <row r="1241" spans="1:8" x14ac:dyDescent="0.25">
      <c r="A1241" s="9">
        <v>43060</v>
      </c>
      <c r="B1241">
        <v>24.620000999999998</v>
      </c>
      <c r="C1241">
        <v>24.620000999999998</v>
      </c>
      <c r="D1241">
        <v>24.530000999999999</v>
      </c>
      <c r="E1241">
        <v>24.610001</v>
      </c>
      <c r="F1241">
        <v>24.610001</v>
      </c>
      <c r="G1241">
        <v>43999</v>
      </c>
      <c r="H1241">
        <f t="shared" si="19"/>
        <v>2.8524856213331157E-3</v>
      </c>
    </row>
    <row r="1242" spans="1:8" x14ac:dyDescent="0.25">
      <c r="A1242" s="9">
        <v>43061</v>
      </c>
      <c r="B1242">
        <v>24.75</v>
      </c>
      <c r="C1242">
        <v>24.75</v>
      </c>
      <c r="D1242">
        <v>24.66</v>
      </c>
      <c r="E1242">
        <v>24.700001</v>
      </c>
      <c r="F1242">
        <v>24.700001</v>
      </c>
      <c r="G1242">
        <v>54452</v>
      </c>
      <c r="H1242">
        <f t="shared" si="19"/>
        <v>3.6570498310828942E-3</v>
      </c>
    </row>
    <row r="1243" spans="1:8" x14ac:dyDescent="0.25">
      <c r="A1243" s="9">
        <v>43062</v>
      </c>
      <c r="B1243">
        <v>24.700001</v>
      </c>
      <c r="C1243">
        <v>24.719999000000001</v>
      </c>
      <c r="D1243">
        <v>24.639999</v>
      </c>
      <c r="E1243">
        <v>24.690000999999999</v>
      </c>
      <c r="F1243">
        <v>24.690000999999999</v>
      </c>
      <c r="G1243">
        <v>151269</v>
      </c>
      <c r="H1243">
        <f t="shared" si="19"/>
        <v>-4.0485828320418137E-4</v>
      </c>
    </row>
    <row r="1244" spans="1:8" x14ac:dyDescent="0.25">
      <c r="A1244" s="9">
        <v>43063</v>
      </c>
      <c r="B1244">
        <v>24.65</v>
      </c>
      <c r="C1244">
        <v>24.67</v>
      </c>
      <c r="D1244">
        <v>24.559999000000001</v>
      </c>
      <c r="E1244">
        <v>24.66</v>
      </c>
      <c r="F1244">
        <v>24.66</v>
      </c>
      <c r="G1244">
        <v>43479</v>
      </c>
      <c r="H1244">
        <f t="shared" si="19"/>
        <v>-1.2151072816885917E-3</v>
      </c>
    </row>
    <row r="1245" spans="1:8" x14ac:dyDescent="0.25">
      <c r="A1245" s="9">
        <v>43066</v>
      </c>
      <c r="B1245">
        <v>24.65</v>
      </c>
      <c r="C1245">
        <v>24.780000999999999</v>
      </c>
      <c r="D1245">
        <v>24.65</v>
      </c>
      <c r="E1245">
        <v>24.68</v>
      </c>
      <c r="F1245">
        <v>24.68</v>
      </c>
      <c r="G1245">
        <v>35439</v>
      </c>
      <c r="H1245">
        <f t="shared" si="19"/>
        <v>8.1103000811028276E-4</v>
      </c>
    </row>
    <row r="1246" spans="1:8" x14ac:dyDescent="0.25">
      <c r="A1246" s="9">
        <v>43067</v>
      </c>
      <c r="B1246">
        <v>24.66</v>
      </c>
      <c r="C1246">
        <v>24.77</v>
      </c>
      <c r="D1246">
        <v>24.65</v>
      </c>
      <c r="E1246">
        <v>24.700001</v>
      </c>
      <c r="F1246">
        <v>24.700001</v>
      </c>
      <c r="G1246">
        <v>56163</v>
      </c>
      <c r="H1246">
        <f t="shared" si="19"/>
        <v>8.104132901134766E-4</v>
      </c>
    </row>
    <row r="1247" spans="1:8" x14ac:dyDescent="0.25">
      <c r="A1247" s="9">
        <v>43068</v>
      </c>
      <c r="B1247">
        <v>24.84</v>
      </c>
      <c r="C1247">
        <v>24.879999000000002</v>
      </c>
      <c r="D1247">
        <v>24.790001</v>
      </c>
      <c r="E1247">
        <v>24.799999</v>
      </c>
      <c r="F1247">
        <v>24.799999</v>
      </c>
      <c r="G1247">
        <v>31593</v>
      </c>
      <c r="H1247">
        <f t="shared" si="19"/>
        <v>4.048501860384514E-3</v>
      </c>
    </row>
    <row r="1248" spans="1:8" x14ac:dyDescent="0.25">
      <c r="A1248" s="9">
        <v>43069</v>
      </c>
      <c r="B1248">
        <v>24.67</v>
      </c>
      <c r="C1248">
        <v>24.700001</v>
      </c>
      <c r="D1248">
        <v>24.559999000000001</v>
      </c>
      <c r="E1248">
        <v>24.65</v>
      </c>
      <c r="F1248">
        <v>24.65</v>
      </c>
      <c r="G1248">
        <v>80581</v>
      </c>
      <c r="H1248">
        <f t="shared" si="19"/>
        <v>-6.0483470180785533E-3</v>
      </c>
    </row>
    <row r="1249" spans="1:8" x14ac:dyDescent="0.25">
      <c r="A1249" s="9">
        <v>43070</v>
      </c>
      <c r="B1249">
        <v>24.719999000000001</v>
      </c>
      <c r="C1249">
        <v>24.799999</v>
      </c>
      <c r="D1249">
        <v>24.68</v>
      </c>
      <c r="E1249">
        <v>24.719999000000001</v>
      </c>
      <c r="F1249">
        <v>24.719999000000001</v>
      </c>
      <c r="G1249">
        <v>110507</v>
      </c>
      <c r="H1249">
        <f t="shared" si="19"/>
        <v>2.8397160243408847E-3</v>
      </c>
    </row>
    <row r="1250" spans="1:8" x14ac:dyDescent="0.25">
      <c r="A1250" s="9">
        <v>43073</v>
      </c>
      <c r="B1250">
        <v>24.75</v>
      </c>
      <c r="C1250">
        <v>24.75</v>
      </c>
      <c r="D1250">
        <v>24.66</v>
      </c>
      <c r="E1250">
        <v>24.709999</v>
      </c>
      <c r="F1250">
        <v>24.709999</v>
      </c>
      <c r="G1250">
        <v>286764</v>
      </c>
      <c r="H1250">
        <f t="shared" si="19"/>
        <v>-4.0453076070114574E-4</v>
      </c>
    </row>
    <row r="1251" spans="1:8" x14ac:dyDescent="0.25">
      <c r="A1251" s="9">
        <v>43074</v>
      </c>
      <c r="B1251">
        <v>24.540001</v>
      </c>
      <c r="C1251">
        <v>24.700001</v>
      </c>
      <c r="D1251">
        <v>24.540001</v>
      </c>
      <c r="E1251">
        <v>24.629999000000002</v>
      </c>
      <c r="F1251">
        <v>24.629999000000002</v>
      </c>
      <c r="G1251">
        <v>60710</v>
      </c>
      <c r="H1251">
        <f t="shared" si="19"/>
        <v>-3.2375557765096752E-3</v>
      </c>
    </row>
    <row r="1252" spans="1:8" x14ac:dyDescent="0.25">
      <c r="A1252" s="9">
        <v>43075</v>
      </c>
      <c r="B1252">
        <v>24.540001</v>
      </c>
      <c r="C1252">
        <v>24.6</v>
      </c>
      <c r="D1252">
        <v>24.5</v>
      </c>
      <c r="E1252">
        <v>24.540001</v>
      </c>
      <c r="F1252">
        <v>24.540001</v>
      </c>
      <c r="G1252">
        <v>188911</v>
      </c>
      <c r="H1252">
        <f t="shared" si="19"/>
        <v>-3.6539993363378272E-3</v>
      </c>
    </row>
    <row r="1253" spans="1:8" x14ac:dyDescent="0.25">
      <c r="A1253" s="9">
        <v>43076</v>
      </c>
      <c r="B1253">
        <v>24.559999000000001</v>
      </c>
      <c r="C1253">
        <v>24.709999</v>
      </c>
      <c r="D1253">
        <v>24.540001</v>
      </c>
      <c r="E1253">
        <v>24.700001</v>
      </c>
      <c r="F1253">
        <v>24.700001</v>
      </c>
      <c r="G1253">
        <v>57515</v>
      </c>
      <c r="H1253">
        <f t="shared" si="19"/>
        <v>6.5199671344756726E-3</v>
      </c>
    </row>
    <row r="1254" spans="1:8" x14ac:dyDescent="0.25">
      <c r="A1254" s="9">
        <v>43077</v>
      </c>
      <c r="B1254">
        <v>24.709999</v>
      </c>
      <c r="C1254">
        <v>24.809999000000001</v>
      </c>
      <c r="D1254">
        <v>24.690000999999999</v>
      </c>
      <c r="E1254">
        <v>24.719999000000001</v>
      </c>
      <c r="F1254">
        <v>24.719999000000001</v>
      </c>
      <c r="G1254">
        <v>133236</v>
      </c>
      <c r="H1254">
        <f t="shared" si="19"/>
        <v>8.0963559475163874E-4</v>
      </c>
    </row>
    <row r="1255" spans="1:8" x14ac:dyDescent="0.25">
      <c r="A1255" s="9">
        <v>43080</v>
      </c>
      <c r="B1255">
        <v>24.83</v>
      </c>
      <c r="C1255">
        <v>24.84</v>
      </c>
      <c r="D1255">
        <v>24.719999000000001</v>
      </c>
      <c r="E1255">
        <v>24.74</v>
      </c>
      <c r="F1255">
        <v>24.74</v>
      </c>
      <c r="G1255">
        <v>84362</v>
      </c>
      <c r="H1255">
        <f t="shared" si="19"/>
        <v>8.0910197447811583E-4</v>
      </c>
    </row>
    <row r="1256" spans="1:8" x14ac:dyDescent="0.25">
      <c r="A1256" s="9">
        <v>43081</v>
      </c>
      <c r="B1256">
        <v>24.799999</v>
      </c>
      <c r="C1256">
        <v>24.83</v>
      </c>
      <c r="D1256">
        <v>24.754999000000002</v>
      </c>
      <c r="E1256">
        <v>24.809999000000001</v>
      </c>
      <c r="F1256">
        <v>24.809999000000001</v>
      </c>
      <c r="G1256">
        <v>68702</v>
      </c>
      <c r="H1256">
        <f t="shared" si="19"/>
        <v>2.8293856103477288E-3</v>
      </c>
    </row>
    <row r="1257" spans="1:8" x14ac:dyDescent="0.25">
      <c r="A1257" s="9">
        <v>43082</v>
      </c>
      <c r="B1257">
        <v>24.83</v>
      </c>
      <c r="C1257">
        <v>24.870000999999998</v>
      </c>
      <c r="D1257">
        <v>24.799999</v>
      </c>
      <c r="E1257">
        <v>24.84</v>
      </c>
      <c r="F1257">
        <v>24.84</v>
      </c>
      <c r="G1257">
        <v>28714</v>
      </c>
      <c r="H1257">
        <f t="shared" si="19"/>
        <v>1.209230197872987E-3</v>
      </c>
    </row>
    <row r="1258" spans="1:8" x14ac:dyDescent="0.25">
      <c r="A1258" s="9">
        <v>43083</v>
      </c>
      <c r="B1258">
        <v>24.91</v>
      </c>
      <c r="C1258">
        <v>24.940000999999999</v>
      </c>
      <c r="D1258">
        <v>24.82</v>
      </c>
      <c r="E1258">
        <v>24.82</v>
      </c>
      <c r="F1258">
        <v>24.82</v>
      </c>
      <c r="G1258">
        <v>115798</v>
      </c>
      <c r="H1258">
        <f t="shared" si="19"/>
        <v>-8.0515297906600541E-4</v>
      </c>
    </row>
    <row r="1259" spans="1:8" x14ac:dyDescent="0.25">
      <c r="A1259" s="9">
        <v>43084</v>
      </c>
      <c r="B1259">
        <v>24.780000999999999</v>
      </c>
      <c r="C1259">
        <v>24.790001</v>
      </c>
      <c r="D1259">
        <v>24.709999</v>
      </c>
      <c r="E1259">
        <v>24.73</v>
      </c>
      <c r="F1259">
        <v>24.73</v>
      </c>
      <c r="G1259">
        <v>86123</v>
      </c>
      <c r="H1259">
        <f t="shared" si="19"/>
        <v>-3.6261079774375445E-3</v>
      </c>
    </row>
    <row r="1260" spans="1:8" x14ac:dyDescent="0.25">
      <c r="A1260" s="9">
        <v>43087</v>
      </c>
      <c r="B1260">
        <v>24.870000999999998</v>
      </c>
      <c r="C1260">
        <v>24.93</v>
      </c>
      <c r="D1260">
        <v>24.860001</v>
      </c>
      <c r="E1260">
        <v>24.92</v>
      </c>
      <c r="F1260">
        <v>24.92</v>
      </c>
      <c r="G1260">
        <v>47519</v>
      </c>
      <c r="H1260">
        <f t="shared" si="19"/>
        <v>7.6829761423372941E-3</v>
      </c>
    </row>
    <row r="1261" spans="1:8" x14ac:dyDescent="0.25">
      <c r="A1261" s="9">
        <v>43088</v>
      </c>
      <c r="B1261">
        <v>25</v>
      </c>
      <c r="C1261">
        <v>25.1</v>
      </c>
      <c r="D1261">
        <v>25</v>
      </c>
      <c r="E1261">
        <v>25.049999</v>
      </c>
      <c r="F1261">
        <v>25.049999</v>
      </c>
      <c r="G1261">
        <v>51240</v>
      </c>
      <c r="H1261">
        <f t="shared" si="19"/>
        <v>5.2166532905296133E-3</v>
      </c>
    </row>
    <row r="1262" spans="1:8" x14ac:dyDescent="0.25">
      <c r="A1262" s="9">
        <v>43089</v>
      </c>
      <c r="B1262">
        <v>24.99</v>
      </c>
      <c r="C1262">
        <v>25.110001</v>
      </c>
      <c r="D1262">
        <v>24.99</v>
      </c>
      <c r="E1262">
        <v>25.1</v>
      </c>
      <c r="F1262">
        <v>25.1</v>
      </c>
      <c r="G1262">
        <v>120803</v>
      </c>
      <c r="H1262">
        <f t="shared" si="19"/>
        <v>1.9960479838742403E-3</v>
      </c>
    </row>
    <row r="1263" spans="1:8" x14ac:dyDescent="0.25">
      <c r="A1263" s="9">
        <v>43090</v>
      </c>
      <c r="B1263">
        <v>25.01</v>
      </c>
      <c r="C1263">
        <v>25.02</v>
      </c>
      <c r="D1263">
        <v>24.969999000000001</v>
      </c>
      <c r="E1263">
        <v>24.99</v>
      </c>
      <c r="F1263">
        <v>24.99</v>
      </c>
      <c r="G1263">
        <v>55132</v>
      </c>
      <c r="H1263">
        <f t="shared" si="19"/>
        <v>-4.3824701195220306E-3</v>
      </c>
    </row>
    <row r="1264" spans="1:8" x14ac:dyDescent="0.25">
      <c r="A1264" s="9">
        <v>43091</v>
      </c>
      <c r="B1264">
        <v>25.049999</v>
      </c>
      <c r="C1264">
        <v>25.110001</v>
      </c>
      <c r="D1264">
        <v>25.040001</v>
      </c>
      <c r="E1264">
        <v>25.040001</v>
      </c>
      <c r="F1264">
        <v>25.040001</v>
      </c>
      <c r="G1264">
        <v>183351</v>
      </c>
      <c r="H1264">
        <f t="shared" si="19"/>
        <v>2.0008403361345237E-3</v>
      </c>
    </row>
    <row r="1265" spans="1:8" x14ac:dyDescent="0.25">
      <c r="A1265" s="9">
        <v>43096</v>
      </c>
      <c r="B1265">
        <v>25.1</v>
      </c>
      <c r="C1265">
        <v>25.15</v>
      </c>
      <c r="D1265">
        <v>25.030000999999999</v>
      </c>
      <c r="E1265">
        <v>25.030000999999999</v>
      </c>
      <c r="F1265">
        <v>25.030000999999999</v>
      </c>
      <c r="G1265">
        <v>51782</v>
      </c>
      <c r="H1265">
        <f t="shared" si="19"/>
        <v>-3.9936100641535771E-4</v>
      </c>
    </row>
    <row r="1266" spans="1:8" x14ac:dyDescent="0.25">
      <c r="A1266" s="9">
        <v>43097</v>
      </c>
      <c r="B1266">
        <v>25.15</v>
      </c>
      <c r="C1266">
        <v>25.15</v>
      </c>
      <c r="D1266">
        <v>25.08</v>
      </c>
      <c r="E1266">
        <v>25.139999</v>
      </c>
      <c r="F1266">
        <v>25.139999</v>
      </c>
      <c r="G1266">
        <v>60606</v>
      </c>
      <c r="H1266">
        <f t="shared" si="19"/>
        <v>4.3946462487157289E-3</v>
      </c>
    </row>
    <row r="1267" spans="1:8" x14ac:dyDescent="0.25">
      <c r="A1267" s="9">
        <v>43098</v>
      </c>
      <c r="B1267">
        <v>25.15</v>
      </c>
      <c r="C1267">
        <v>25.15</v>
      </c>
      <c r="D1267">
        <v>25</v>
      </c>
      <c r="E1267">
        <v>25.07</v>
      </c>
      <c r="F1267">
        <v>25.07</v>
      </c>
      <c r="G1267">
        <v>342736</v>
      </c>
      <c r="H1267">
        <f t="shared" si="19"/>
        <v>-2.7843676525205613E-3</v>
      </c>
    </row>
    <row r="1268" spans="1:8" x14ac:dyDescent="0.25">
      <c r="A1268" s="9">
        <v>43102</v>
      </c>
      <c r="B1268">
        <v>25.07</v>
      </c>
      <c r="C1268">
        <v>25.4</v>
      </c>
      <c r="D1268">
        <v>24.940000999999999</v>
      </c>
      <c r="E1268">
        <v>24.969999000000001</v>
      </c>
      <c r="F1268">
        <v>24.969999000000001</v>
      </c>
      <c r="G1268">
        <v>25679</v>
      </c>
      <c r="H1268">
        <f t="shared" si="19"/>
        <v>-3.9888711607498559E-3</v>
      </c>
    </row>
    <row r="1269" spans="1:8" x14ac:dyDescent="0.25">
      <c r="A1269" s="9">
        <v>43103</v>
      </c>
      <c r="B1269">
        <v>25.09</v>
      </c>
      <c r="C1269">
        <v>25.1</v>
      </c>
      <c r="D1269">
        <v>25.040001</v>
      </c>
      <c r="E1269">
        <v>25.09</v>
      </c>
      <c r="F1269">
        <v>25.09</v>
      </c>
      <c r="G1269">
        <v>28071</v>
      </c>
      <c r="H1269">
        <f t="shared" si="19"/>
        <v>4.8058071608252156E-3</v>
      </c>
    </row>
    <row r="1270" spans="1:8" x14ac:dyDescent="0.25">
      <c r="A1270" s="9">
        <v>43104</v>
      </c>
      <c r="B1270">
        <v>25.08</v>
      </c>
      <c r="C1270">
        <v>25.08</v>
      </c>
      <c r="D1270">
        <v>24.91</v>
      </c>
      <c r="E1270">
        <v>24.91</v>
      </c>
      <c r="F1270">
        <v>24.91</v>
      </c>
      <c r="G1270">
        <v>45421</v>
      </c>
      <c r="H1270">
        <f t="shared" si="19"/>
        <v>-7.1741729772817741E-3</v>
      </c>
    </row>
    <row r="1271" spans="1:8" x14ac:dyDescent="0.25">
      <c r="A1271" s="9">
        <v>43105</v>
      </c>
      <c r="B1271">
        <v>25.07</v>
      </c>
      <c r="C1271">
        <v>25.15</v>
      </c>
      <c r="D1271">
        <v>25.049999</v>
      </c>
      <c r="E1271">
        <v>25.139999</v>
      </c>
      <c r="F1271">
        <v>25.139999</v>
      </c>
      <c r="G1271">
        <v>24978</v>
      </c>
      <c r="H1271">
        <f t="shared" si="19"/>
        <v>9.2331995182657334E-3</v>
      </c>
    </row>
    <row r="1272" spans="1:8" x14ac:dyDescent="0.25">
      <c r="A1272" s="9">
        <v>43108</v>
      </c>
      <c r="B1272">
        <v>25.209999</v>
      </c>
      <c r="C1272">
        <v>25.23</v>
      </c>
      <c r="D1272">
        <v>25.15</v>
      </c>
      <c r="E1272">
        <v>25.16</v>
      </c>
      <c r="F1272">
        <v>25.16</v>
      </c>
      <c r="G1272">
        <v>29565</v>
      </c>
      <c r="H1272">
        <f t="shared" si="19"/>
        <v>7.9558475718318855E-4</v>
      </c>
    </row>
    <row r="1273" spans="1:8" x14ac:dyDescent="0.25">
      <c r="A1273" s="9">
        <v>43109</v>
      </c>
      <c r="B1273">
        <v>25.200001</v>
      </c>
      <c r="C1273">
        <v>25.24</v>
      </c>
      <c r="D1273">
        <v>25.18</v>
      </c>
      <c r="E1273">
        <v>25.190000999999999</v>
      </c>
      <c r="F1273">
        <v>25.190000999999999</v>
      </c>
      <c r="G1273">
        <v>124674</v>
      </c>
      <c r="H1273">
        <f t="shared" si="19"/>
        <v>1.1924085850555887E-3</v>
      </c>
    </row>
    <row r="1274" spans="1:8" x14ac:dyDescent="0.25">
      <c r="A1274" s="9">
        <v>43110</v>
      </c>
      <c r="B1274">
        <v>25.25</v>
      </c>
      <c r="C1274">
        <v>25.25</v>
      </c>
      <c r="D1274">
        <v>25.02</v>
      </c>
      <c r="E1274">
        <v>25.030000999999999</v>
      </c>
      <c r="F1274">
        <v>25.030000999999999</v>
      </c>
      <c r="G1274">
        <v>25328</v>
      </c>
      <c r="H1274">
        <f t="shared" si="19"/>
        <v>-6.3517266235916447E-3</v>
      </c>
    </row>
    <row r="1275" spans="1:8" x14ac:dyDescent="0.25">
      <c r="A1275" s="9">
        <v>43111</v>
      </c>
      <c r="B1275">
        <v>25</v>
      </c>
      <c r="C1275">
        <v>25</v>
      </c>
      <c r="D1275">
        <v>24.85</v>
      </c>
      <c r="E1275">
        <v>24.91</v>
      </c>
      <c r="F1275">
        <v>24.91</v>
      </c>
      <c r="G1275">
        <v>73849</v>
      </c>
      <c r="H1275">
        <f t="shared" si="19"/>
        <v>-4.7942866642313947E-3</v>
      </c>
    </row>
    <row r="1276" spans="1:8" x14ac:dyDescent="0.25">
      <c r="A1276" s="9">
        <v>43112</v>
      </c>
      <c r="B1276">
        <v>24.98</v>
      </c>
      <c r="C1276">
        <v>24.98</v>
      </c>
      <c r="D1276">
        <v>24.9</v>
      </c>
      <c r="E1276">
        <v>24.92</v>
      </c>
      <c r="F1276">
        <v>24.92</v>
      </c>
      <c r="G1276">
        <v>14823</v>
      </c>
      <c r="H1276">
        <f t="shared" si="19"/>
        <v>4.0144520272989012E-4</v>
      </c>
    </row>
    <row r="1277" spans="1:8" x14ac:dyDescent="0.25">
      <c r="A1277" s="9">
        <v>43115</v>
      </c>
      <c r="B1277">
        <v>25.040001</v>
      </c>
      <c r="C1277">
        <v>25.049999</v>
      </c>
      <c r="D1277">
        <v>24.93</v>
      </c>
      <c r="E1277">
        <v>24.959999</v>
      </c>
      <c r="F1277">
        <v>24.959999</v>
      </c>
      <c r="G1277">
        <v>40482</v>
      </c>
      <c r="H1277">
        <f t="shared" si="19"/>
        <v>1.6050963081861202E-3</v>
      </c>
    </row>
    <row r="1278" spans="1:8" x14ac:dyDescent="0.25">
      <c r="A1278" s="9">
        <v>43116</v>
      </c>
      <c r="B1278">
        <v>24.91</v>
      </c>
      <c r="C1278">
        <v>24.93</v>
      </c>
      <c r="D1278">
        <v>24.799999</v>
      </c>
      <c r="E1278">
        <v>24.84</v>
      </c>
      <c r="F1278">
        <v>24.84</v>
      </c>
      <c r="G1278">
        <v>114546</v>
      </c>
      <c r="H1278">
        <f t="shared" si="19"/>
        <v>-4.8076524362040225E-3</v>
      </c>
    </row>
    <row r="1279" spans="1:8" x14ac:dyDescent="0.25">
      <c r="A1279" s="9">
        <v>43117</v>
      </c>
      <c r="B1279">
        <v>24.709999</v>
      </c>
      <c r="C1279">
        <v>24.74</v>
      </c>
      <c r="D1279">
        <v>24.68</v>
      </c>
      <c r="E1279">
        <v>24.709999</v>
      </c>
      <c r="F1279">
        <v>24.709999</v>
      </c>
      <c r="G1279">
        <v>47736</v>
      </c>
      <c r="H1279">
        <f t="shared" si="19"/>
        <v>-5.2335346215781012E-3</v>
      </c>
    </row>
    <row r="1280" spans="1:8" x14ac:dyDescent="0.25">
      <c r="A1280" s="9">
        <v>43118</v>
      </c>
      <c r="B1280">
        <v>24.77</v>
      </c>
      <c r="C1280">
        <v>24.77</v>
      </c>
      <c r="D1280">
        <v>24.690000999999999</v>
      </c>
      <c r="E1280">
        <v>24.700001</v>
      </c>
      <c r="F1280">
        <v>24.700001</v>
      </c>
      <c r="G1280">
        <v>101601</v>
      </c>
      <c r="H1280">
        <f t="shared" si="19"/>
        <v>-4.0461353316928532E-4</v>
      </c>
    </row>
    <row r="1281" spans="1:8" x14ac:dyDescent="0.25">
      <c r="A1281" s="9">
        <v>43119</v>
      </c>
      <c r="B1281">
        <v>24.700001</v>
      </c>
      <c r="C1281">
        <v>24.700001</v>
      </c>
      <c r="D1281">
        <v>24.639999</v>
      </c>
      <c r="E1281">
        <v>24.65</v>
      </c>
      <c r="F1281">
        <v>24.65</v>
      </c>
      <c r="G1281">
        <v>45537</v>
      </c>
      <c r="H1281">
        <f t="shared" si="19"/>
        <v>-2.0243319018489812E-3</v>
      </c>
    </row>
    <row r="1282" spans="1:8" x14ac:dyDescent="0.25">
      <c r="A1282" s="9">
        <v>43122</v>
      </c>
      <c r="B1282">
        <v>24.700001</v>
      </c>
      <c r="C1282">
        <v>24.709999</v>
      </c>
      <c r="D1282">
        <v>24.6</v>
      </c>
      <c r="E1282">
        <v>24.610001</v>
      </c>
      <c r="F1282">
        <v>24.610001</v>
      </c>
      <c r="G1282">
        <v>35295</v>
      </c>
      <c r="H1282">
        <f t="shared" ref="H1282:H1345" si="20">(F1282-F1281)/F1281</f>
        <v>-1.622677484786942E-3</v>
      </c>
    </row>
    <row r="1283" spans="1:8" x14ac:dyDescent="0.25">
      <c r="A1283" s="9">
        <v>43123</v>
      </c>
      <c r="B1283">
        <v>24.68</v>
      </c>
      <c r="C1283">
        <v>24.799999</v>
      </c>
      <c r="D1283">
        <v>24.68</v>
      </c>
      <c r="E1283">
        <v>24.77</v>
      </c>
      <c r="F1283">
        <v>24.77</v>
      </c>
      <c r="G1283">
        <v>34710</v>
      </c>
      <c r="H1283">
        <f t="shared" si="20"/>
        <v>6.5013812880381078E-3</v>
      </c>
    </row>
    <row r="1284" spans="1:8" x14ac:dyDescent="0.25">
      <c r="A1284" s="9">
        <v>43124</v>
      </c>
      <c r="B1284">
        <v>24.809999000000001</v>
      </c>
      <c r="C1284">
        <v>24.9</v>
      </c>
      <c r="D1284">
        <v>24.799999</v>
      </c>
      <c r="E1284">
        <v>24.879999000000002</v>
      </c>
      <c r="F1284">
        <v>24.879999000000002</v>
      </c>
      <c r="G1284">
        <v>18532</v>
      </c>
      <c r="H1284">
        <f t="shared" si="20"/>
        <v>4.4408155026242208E-3</v>
      </c>
    </row>
    <row r="1285" spans="1:8" x14ac:dyDescent="0.25">
      <c r="A1285" s="9">
        <v>43125</v>
      </c>
      <c r="B1285">
        <v>24.809999000000001</v>
      </c>
      <c r="C1285">
        <v>24.84</v>
      </c>
      <c r="D1285">
        <v>24.77</v>
      </c>
      <c r="E1285">
        <v>24.83</v>
      </c>
      <c r="F1285">
        <v>24.83</v>
      </c>
      <c r="G1285">
        <v>73337</v>
      </c>
      <c r="H1285">
        <f t="shared" si="20"/>
        <v>-2.0096061900968416E-3</v>
      </c>
    </row>
    <row r="1286" spans="1:8" x14ac:dyDescent="0.25">
      <c r="A1286" s="9">
        <v>43129</v>
      </c>
      <c r="B1286">
        <v>24.950001</v>
      </c>
      <c r="C1286">
        <v>24.99</v>
      </c>
      <c r="D1286">
        <v>24.870000999999998</v>
      </c>
      <c r="E1286">
        <v>24.98</v>
      </c>
      <c r="F1286">
        <v>24.98</v>
      </c>
      <c r="G1286">
        <v>83496</v>
      </c>
      <c r="H1286">
        <f t="shared" si="20"/>
        <v>6.0410793395087453E-3</v>
      </c>
    </row>
    <row r="1287" spans="1:8" x14ac:dyDescent="0.25">
      <c r="A1287" s="9">
        <v>43130</v>
      </c>
      <c r="B1287">
        <v>24.790001</v>
      </c>
      <c r="C1287">
        <v>24.870000999999998</v>
      </c>
      <c r="D1287">
        <v>24.700001</v>
      </c>
      <c r="E1287">
        <v>24.719999000000001</v>
      </c>
      <c r="F1287">
        <v>24.719999000000001</v>
      </c>
      <c r="G1287">
        <v>92227</v>
      </c>
      <c r="H1287">
        <f t="shared" si="20"/>
        <v>-1.0408366693354645E-2</v>
      </c>
    </row>
    <row r="1288" spans="1:8" x14ac:dyDescent="0.25">
      <c r="A1288" s="9">
        <v>43131</v>
      </c>
      <c r="B1288">
        <v>24.610001</v>
      </c>
      <c r="C1288">
        <v>24.809999000000001</v>
      </c>
      <c r="D1288">
        <v>24.6</v>
      </c>
      <c r="E1288">
        <v>24.790001</v>
      </c>
      <c r="F1288">
        <v>24.790001</v>
      </c>
      <c r="G1288">
        <v>24970</v>
      </c>
      <c r="H1288">
        <f t="shared" si="20"/>
        <v>2.8317962310596689E-3</v>
      </c>
    </row>
    <row r="1289" spans="1:8" x14ac:dyDescent="0.25">
      <c r="A1289" s="9">
        <v>43132</v>
      </c>
      <c r="B1289">
        <v>24.9</v>
      </c>
      <c r="C1289">
        <v>25.02</v>
      </c>
      <c r="D1289">
        <v>24.9</v>
      </c>
      <c r="E1289">
        <v>25</v>
      </c>
      <c r="F1289">
        <v>25</v>
      </c>
      <c r="G1289">
        <v>28134</v>
      </c>
      <c r="H1289">
        <f t="shared" si="20"/>
        <v>8.4711170443276633E-3</v>
      </c>
    </row>
    <row r="1290" spans="1:8" x14ac:dyDescent="0.25">
      <c r="A1290" s="9">
        <v>43133</v>
      </c>
      <c r="B1290">
        <v>24.93</v>
      </c>
      <c r="C1290">
        <v>25.120000999999998</v>
      </c>
      <c r="D1290">
        <v>24.93</v>
      </c>
      <c r="E1290">
        <v>25.120000999999998</v>
      </c>
      <c r="F1290">
        <v>25.120000999999998</v>
      </c>
      <c r="G1290">
        <v>27755</v>
      </c>
      <c r="H1290">
        <f t="shared" si="20"/>
        <v>4.8000399999999386E-3</v>
      </c>
    </row>
    <row r="1291" spans="1:8" x14ac:dyDescent="0.25">
      <c r="A1291" s="9">
        <v>43136</v>
      </c>
      <c r="B1291">
        <v>24.790001</v>
      </c>
      <c r="C1291">
        <v>24.860001</v>
      </c>
      <c r="D1291">
        <v>24.700001</v>
      </c>
      <c r="E1291">
        <v>24.74</v>
      </c>
      <c r="F1291">
        <v>24.74</v>
      </c>
      <c r="G1291">
        <v>49670</v>
      </c>
      <c r="H1291">
        <f t="shared" si="20"/>
        <v>-1.5127427741742529E-2</v>
      </c>
    </row>
    <row r="1292" spans="1:8" x14ac:dyDescent="0.25">
      <c r="A1292" s="9">
        <v>43137</v>
      </c>
      <c r="B1292">
        <v>24.1</v>
      </c>
      <c r="C1292">
        <v>24.120000999999998</v>
      </c>
      <c r="D1292">
        <v>23.799999</v>
      </c>
      <c r="E1292">
        <v>23.889999</v>
      </c>
      <c r="F1292">
        <v>23.889999</v>
      </c>
      <c r="G1292">
        <v>184640</v>
      </c>
      <c r="H1292">
        <f t="shared" si="20"/>
        <v>-3.4357356507679827E-2</v>
      </c>
    </row>
    <row r="1293" spans="1:8" x14ac:dyDescent="0.25">
      <c r="A1293" s="9">
        <v>43138</v>
      </c>
      <c r="B1293">
        <v>24.26</v>
      </c>
      <c r="C1293">
        <v>24.370000999999998</v>
      </c>
      <c r="D1293">
        <v>24.120000999999998</v>
      </c>
      <c r="E1293">
        <v>24.120000999999998</v>
      </c>
      <c r="F1293">
        <v>24.120000999999998</v>
      </c>
      <c r="G1293">
        <v>227575</v>
      </c>
      <c r="H1293">
        <f t="shared" si="20"/>
        <v>9.6275433079758155E-3</v>
      </c>
    </row>
    <row r="1294" spans="1:8" x14ac:dyDescent="0.25">
      <c r="A1294" s="9">
        <v>43139</v>
      </c>
      <c r="B1294">
        <v>23.950001</v>
      </c>
      <c r="C1294">
        <v>24.18</v>
      </c>
      <c r="D1294">
        <v>23.950001</v>
      </c>
      <c r="E1294">
        <v>24.16</v>
      </c>
      <c r="F1294">
        <v>24.16</v>
      </c>
      <c r="G1294">
        <v>46042</v>
      </c>
      <c r="H1294">
        <f t="shared" si="20"/>
        <v>1.6583332645799507E-3</v>
      </c>
    </row>
    <row r="1295" spans="1:8" x14ac:dyDescent="0.25">
      <c r="A1295" s="9">
        <v>43140</v>
      </c>
      <c r="B1295">
        <v>23.77</v>
      </c>
      <c r="C1295">
        <v>23.99</v>
      </c>
      <c r="D1295">
        <v>23.74</v>
      </c>
      <c r="E1295">
        <v>23.959999</v>
      </c>
      <c r="F1295">
        <v>23.959999</v>
      </c>
      <c r="G1295">
        <v>58574</v>
      </c>
      <c r="H1295">
        <f t="shared" si="20"/>
        <v>-8.2781870860927278E-3</v>
      </c>
    </row>
    <row r="1296" spans="1:8" x14ac:dyDescent="0.25">
      <c r="A1296" s="9">
        <v>43143</v>
      </c>
      <c r="B1296">
        <v>23.91</v>
      </c>
      <c r="C1296">
        <v>23.969999000000001</v>
      </c>
      <c r="D1296">
        <v>23.780000999999999</v>
      </c>
      <c r="E1296">
        <v>23.9</v>
      </c>
      <c r="F1296">
        <v>23.9</v>
      </c>
      <c r="G1296">
        <v>64252</v>
      </c>
      <c r="H1296">
        <f t="shared" si="20"/>
        <v>-2.5041319909905359E-3</v>
      </c>
    </row>
    <row r="1297" spans="1:8" x14ac:dyDescent="0.25">
      <c r="A1297" s="9">
        <v>43144</v>
      </c>
      <c r="B1297">
        <v>23.969999000000001</v>
      </c>
      <c r="C1297">
        <v>24.08</v>
      </c>
      <c r="D1297">
        <v>23.91</v>
      </c>
      <c r="E1297">
        <v>24.049999</v>
      </c>
      <c r="F1297">
        <v>24.049999</v>
      </c>
      <c r="G1297">
        <v>53246</v>
      </c>
      <c r="H1297">
        <f t="shared" si="20"/>
        <v>6.2761087866109256E-3</v>
      </c>
    </row>
    <row r="1298" spans="1:8" x14ac:dyDescent="0.25">
      <c r="A1298" s="9">
        <v>43145</v>
      </c>
      <c r="B1298">
        <v>24.059999000000001</v>
      </c>
      <c r="C1298">
        <v>24.15</v>
      </c>
      <c r="D1298">
        <v>24.02</v>
      </c>
      <c r="E1298">
        <v>24.07</v>
      </c>
      <c r="F1298">
        <v>24.07</v>
      </c>
      <c r="G1298">
        <v>82286</v>
      </c>
      <c r="H1298">
        <f t="shared" si="20"/>
        <v>8.316424462221642E-4</v>
      </c>
    </row>
    <row r="1299" spans="1:8" x14ac:dyDescent="0.25">
      <c r="A1299" s="9">
        <v>43146</v>
      </c>
      <c r="B1299">
        <v>24.219999000000001</v>
      </c>
      <c r="C1299">
        <v>24.370000999999998</v>
      </c>
      <c r="D1299">
        <v>24.200001</v>
      </c>
      <c r="E1299">
        <v>24.35</v>
      </c>
      <c r="F1299">
        <v>24.35</v>
      </c>
      <c r="G1299">
        <v>71981</v>
      </c>
      <c r="H1299">
        <f t="shared" si="20"/>
        <v>1.1632737847943546E-2</v>
      </c>
    </row>
    <row r="1300" spans="1:8" x14ac:dyDescent="0.25">
      <c r="A1300" s="9">
        <v>43147</v>
      </c>
      <c r="B1300">
        <v>24.450001</v>
      </c>
      <c r="C1300">
        <v>24.450001</v>
      </c>
      <c r="D1300">
        <v>24.290001</v>
      </c>
      <c r="E1300">
        <v>24.32</v>
      </c>
      <c r="F1300">
        <v>24.32</v>
      </c>
      <c r="G1300">
        <v>137617</v>
      </c>
      <c r="H1300">
        <f t="shared" si="20"/>
        <v>-1.2320328542094923E-3</v>
      </c>
    </row>
    <row r="1301" spans="1:8" x14ac:dyDescent="0.25">
      <c r="A1301" s="9">
        <v>43150</v>
      </c>
      <c r="B1301">
        <v>24.299999</v>
      </c>
      <c r="C1301">
        <v>24.51</v>
      </c>
      <c r="D1301">
        <v>24.299999</v>
      </c>
      <c r="E1301">
        <v>24.48</v>
      </c>
      <c r="F1301">
        <v>24.48</v>
      </c>
      <c r="G1301">
        <v>58407</v>
      </c>
      <c r="H1301">
        <f t="shared" si="20"/>
        <v>6.5789473684210583E-3</v>
      </c>
    </row>
    <row r="1302" spans="1:8" x14ac:dyDescent="0.25">
      <c r="A1302" s="9">
        <v>43151</v>
      </c>
      <c r="B1302">
        <v>24.389999</v>
      </c>
      <c r="C1302">
        <v>24.469999000000001</v>
      </c>
      <c r="D1302">
        <v>24.360001</v>
      </c>
      <c r="E1302">
        <v>24.469999000000001</v>
      </c>
      <c r="F1302">
        <v>24.469999000000001</v>
      </c>
      <c r="G1302">
        <v>44885</v>
      </c>
      <c r="H1302">
        <f t="shared" si="20"/>
        <v>-4.085375816993071E-4</v>
      </c>
    </row>
    <row r="1303" spans="1:8" x14ac:dyDescent="0.25">
      <c r="A1303" s="9">
        <v>43152</v>
      </c>
      <c r="B1303">
        <v>24.42</v>
      </c>
      <c r="C1303">
        <v>24.52</v>
      </c>
      <c r="D1303">
        <v>24.379999000000002</v>
      </c>
      <c r="E1303">
        <v>24.48</v>
      </c>
      <c r="F1303">
        <v>24.48</v>
      </c>
      <c r="G1303">
        <v>42336</v>
      </c>
      <c r="H1303">
        <f t="shared" si="20"/>
        <v>4.0870455286896569E-4</v>
      </c>
    </row>
    <row r="1304" spans="1:8" x14ac:dyDescent="0.25">
      <c r="A1304" s="9">
        <v>43153</v>
      </c>
      <c r="B1304">
        <v>24.559999000000001</v>
      </c>
      <c r="C1304">
        <v>24.6</v>
      </c>
      <c r="D1304">
        <v>24.450001</v>
      </c>
      <c r="E1304">
        <v>24.58</v>
      </c>
      <c r="F1304">
        <v>24.58</v>
      </c>
      <c r="G1304">
        <v>83199</v>
      </c>
      <c r="H1304">
        <f t="shared" si="20"/>
        <v>4.0849673202613505E-3</v>
      </c>
    </row>
    <row r="1305" spans="1:8" x14ac:dyDescent="0.25">
      <c r="A1305" s="9">
        <v>43154</v>
      </c>
      <c r="B1305">
        <v>24.700001</v>
      </c>
      <c r="C1305">
        <v>24.77</v>
      </c>
      <c r="D1305">
        <v>24.66</v>
      </c>
      <c r="E1305">
        <v>24.75</v>
      </c>
      <c r="F1305">
        <v>24.75</v>
      </c>
      <c r="G1305">
        <v>55019</v>
      </c>
      <c r="H1305">
        <f t="shared" si="20"/>
        <v>6.9161920260374984E-3</v>
      </c>
    </row>
    <row r="1306" spans="1:8" x14ac:dyDescent="0.25">
      <c r="A1306" s="9">
        <v>43157</v>
      </c>
      <c r="B1306">
        <v>24.950001</v>
      </c>
      <c r="C1306">
        <v>24.950001</v>
      </c>
      <c r="D1306">
        <v>24.870000999999998</v>
      </c>
      <c r="E1306">
        <v>24.92</v>
      </c>
      <c r="F1306">
        <v>24.92</v>
      </c>
      <c r="G1306">
        <v>155734</v>
      </c>
      <c r="H1306">
        <f t="shared" si="20"/>
        <v>6.8686868686869372E-3</v>
      </c>
    </row>
    <row r="1307" spans="1:8" x14ac:dyDescent="0.25">
      <c r="A1307" s="9">
        <v>43158</v>
      </c>
      <c r="B1307">
        <v>25.08</v>
      </c>
      <c r="C1307">
        <v>25.139999</v>
      </c>
      <c r="D1307">
        <v>25.01</v>
      </c>
      <c r="E1307">
        <v>25.01</v>
      </c>
      <c r="F1307">
        <v>25.01</v>
      </c>
      <c r="G1307">
        <v>60732</v>
      </c>
      <c r="H1307">
        <f t="shared" si="20"/>
        <v>3.6115569823434931E-3</v>
      </c>
    </row>
    <row r="1308" spans="1:8" x14ac:dyDescent="0.25">
      <c r="A1308" s="9">
        <v>43159</v>
      </c>
      <c r="B1308">
        <v>24.969999000000001</v>
      </c>
      <c r="C1308">
        <v>24.99</v>
      </c>
      <c r="D1308">
        <v>24.870000999999998</v>
      </c>
      <c r="E1308">
        <v>24.879999000000002</v>
      </c>
      <c r="F1308">
        <v>24.879999000000002</v>
      </c>
      <c r="G1308">
        <v>187216</v>
      </c>
      <c r="H1308">
        <f t="shared" si="20"/>
        <v>-5.1979608156737314E-3</v>
      </c>
    </row>
    <row r="1309" spans="1:8" x14ac:dyDescent="0.25">
      <c r="A1309" s="9">
        <v>43160</v>
      </c>
      <c r="B1309">
        <v>24.77</v>
      </c>
      <c r="C1309">
        <v>24.77</v>
      </c>
      <c r="D1309">
        <v>24.66</v>
      </c>
      <c r="E1309">
        <v>24.73</v>
      </c>
      <c r="F1309">
        <v>24.73</v>
      </c>
      <c r="G1309">
        <v>71097</v>
      </c>
      <c r="H1309">
        <f t="shared" si="20"/>
        <v>-6.0288989561455E-3</v>
      </c>
    </row>
    <row r="1310" spans="1:8" x14ac:dyDescent="0.25">
      <c r="A1310" s="9">
        <v>43161</v>
      </c>
      <c r="B1310">
        <v>24.59</v>
      </c>
      <c r="C1310">
        <v>24.610001</v>
      </c>
      <c r="D1310">
        <v>24.469999000000001</v>
      </c>
      <c r="E1310">
        <v>24.57</v>
      </c>
      <c r="F1310">
        <v>24.57</v>
      </c>
      <c r="G1310">
        <v>49279</v>
      </c>
      <c r="H1310">
        <f t="shared" si="20"/>
        <v>-6.469874646178736E-3</v>
      </c>
    </row>
    <row r="1311" spans="1:8" x14ac:dyDescent="0.25">
      <c r="A1311" s="9">
        <v>43164</v>
      </c>
      <c r="B1311">
        <v>24.549999</v>
      </c>
      <c r="C1311">
        <v>24.549999</v>
      </c>
      <c r="D1311">
        <v>24.379999000000002</v>
      </c>
      <c r="E1311">
        <v>24.4</v>
      </c>
      <c r="F1311">
        <v>24.4</v>
      </c>
      <c r="G1311">
        <v>39815</v>
      </c>
      <c r="H1311">
        <f t="shared" si="20"/>
        <v>-6.9190069190069887E-3</v>
      </c>
    </row>
    <row r="1312" spans="1:8" x14ac:dyDescent="0.25">
      <c r="A1312" s="9">
        <v>43165</v>
      </c>
      <c r="B1312">
        <v>24.66</v>
      </c>
      <c r="C1312">
        <v>24.780000999999999</v>
      </c>
      <c r="D1312">
        <v>24.65</v>
      </c>
      <c r="E1312">
        <v>24.690000999999999</v>
      </c>
      <c r="F1312">
        <v>24.690000999999999</v>
      </c>
      <c r="G1312">
        <v>87675</v>
      </c>
      <c r="H1312">
        <f t="shared" si="20"/>
        <v>1.188528688524591E-2</v>
      </c>
    </row>
    <row r="1313" spans="1:8" x14ac:dyDescent="0.25">
      <c r="A1313" s="9">
        <v>43166</v>
      </c>
      <c r="B1313">
        <v>24.58</v>
      </c>
      <c r="C1313">
        <v>24.58</v>
      </c>
      <c r="D1313">
        <v>24.43</v>
      </c>
      <c r="E1313">
        <v>24.469999000000001</v>
      </c>
      <c r="F1313">
        <v>24.469999000000001</v>
      </c>
      <c r="G1313">
        <v>60219</v>
      </c>
      <c r="H1313">
        <f t="shared" si="20"/>
        <v>-8.9105707205114071E-3</v>
      </c>
    </row>
    <row r="1314" spans="1:8" x14ac:dyDescent="0.25">
      <c r="A1314" s="9">
        <v>43167</v>
      </c>
      <c r="B1314">
        <v>24.58</v>
      </c>
      <c r="C1314">
        <v>24.68</v>
      </c>
      <c r="D1314">
        <v>24.559999000000001</v>
      </c>
      <c r="E1314">
        <v>24.68</v>
      </c>
      <c r="F1314">
        <v>24.68</v>
      </c>
      <c r="G1314">
        <v>55168</v>
      </c>
      <c r="H1314">
        <f t="shared" si="20"/>
        <v>8.5819782828760356E-3</v>
      </c>
    </row>
    <row r="1315" spans="1:8" x14ac:dyDescent="0.25">
      <c r="A1315" s="9">
        <v>43168</v>
      </c>
      <c r="B1315">
        <v>24.709999</v>
      </c>
      <c r="C1315">
        <v>24.82</v>
      </c>
      <c r="D1315">
        <v>24.700001</v>
      </c>
      <c r="E1315">
        <v>24.745000999999998</v>
      </c>
      <c r="F1315">
        <v>24.745000999999998</v>
      </c>
      <c r="G1315">
        <v>101913</v>
      </c>
      <c r="H1315">
        <f t="shared" si="20"/>
        <v>2.6337520259318782E-3</v>
      </c>
    </row>
    <row r="1316" spans="1:8" x14ac:dyDescent="0.25">
      <c r="A1316" s="9">
        <v>43171</v>
      </c>
      <c r="B1316">
        <v>24.99</v>
      </c>
      <c r="C1316">
        <v>25</v>
      </c>
      <c r="D1316">
        <v>24.889999</v>
      </c>
      <c r="E1316">
        <v>24.889999</v>
      </c>
      <c r="F1316">
        <v>24.889999</v>
      </c>
      <c r="G1316">
        <v>49098</v>
      </c>
      <c r="H1316">
        <f t="shared" si="20"/>
        <v>5.8596885892225701E-3</v>
      </c>
    </row>
    <row r="1317" spans="1:8" x14ac:dyDescent="0.25">
      <c r="A1317" s="9">
        <v>43172</v>
      </c>
      <c r="B1317">
        <v>24.860001</v>
      </c>
      <c r="C1317">
        <v>24.860001</v>
      </c>
      <c r="D1317">
        <v>24.700001</v>
      </c>
      <c r="E1317">
        <v>24.809999000000001</v>
      </c>
      <c r="F1317">
        <v>24.809999000000001</v>
      </c>
      <c r="G1317">
        <v>18248</v>
      </c>
      <c r="H1317">
        <f t="shared" si="20"/>
        <v>-3.214142354927306E-3</v>
      </c>
    </row>
    <row r="1318" spans="1:8" x14ac:dyDescent="0.25">
      <c r="A1318" s="9">
        <v>43173</v>
      </c>
      <c r="B1318">
        <v>24.66</v>
      </c>
      <c r="C1318">
        <v>24.66</v>
      </c>
      <c r="D1318">
        <v>24.6</v>
      </c>
      <c r="E1318">
        <v>24.65</v>
      </c>
      <c r="F1318">
        <v>24.65</v>
      </c>
      <c r="G1318">
        <v>29907</v>
      </c>
      <c r="H1318">
        <f t="shared" si="20"/>
        <v>-6.4489724485681217E-3</v>
      </c>
    </row>
    <row r="1319" spans="1:8" x14ac:dyDescent="0.25">
      <c r="A1319" s="9">
        <v>43174</v>
      </c>
      <c r="B1319">
        <v>24.65</v>
      </c>
      <c r="C1319">
        <v>24.65</v>
      </c>
      <c r="D1319">
        <v>24.549999</v>
      </c>
      <c r="E1319">
        <v>24.620000999999998</v>
      </c>
      <c r="F1319">
        <v>24.620000999999998</v>
      </c>
      <c r="G1319">
        <v>25953</v>
      </c>
      <c r="H1319">
        <f t="shared" si="20"/>
        <v>-1.2169979716024385E-3</v>
      </c>
    </row>
    <row r="1320" spans="1:8" x14ac:dyDescent="0.25">
      <c r="A1320" s="9">
        <v>43175</v>
      </c>
      <c r="B1320">
        <v>24.67</v>
      </c>
      <c r="C1320">
        <v>24.74</v>
      </c>
      <c r="D1320">
        <v>24.620000999999998</v>
      </c>
      <c r="E1320">
        <v>24.719999000000001</v>
      </c>
      <c r="F1320">
        <v>24.719999000000001</v>
      </c>
      <c r="G1320">
        <v>44838</v>
      </c>
      <c r="H1320">
        <f t="shared" si="20"/>
        <v>4.0616570243032449E-3</v>
      </c>
    </row>
    <row r="1321" spans="1:8" x14ac:dyDescent="0.25">
      <c r="A1321" s="9">
        <v>43178</v>
      </c>
      <c r="B1321">
        <v>24.84</v>
      </c>
      <c r="C1321">
        <v>24.85</v>
      </c>
      <c r="D1321">
        <v>24.68</v>
      </c>
      <c r="E1321">
        <v>24.799999</v>
      </c>
      <c r="F1321">
        <v>24.799999</v>
      </c>
      <c r="G1321">
        <v>44776</v>
      </c>
      <c r="H1321">
        <f t="shared" si="20"/>
        <v>3.2362460856085913E-3</v>
      </c>
    </row>
    <row r="1322" spans="1:8" x14ac:dyDescent="0.25">
      <c r="A1322" s="9">
        <v>43179</v>
      </c>
      <c r="B1322">
        <v>24.65</v>
      </c>
      <c r="C1322">
        <v>24.66</v>
      </c>
      <c r="D1322">
        <v>24.58</v>
      </c>
      <c r="E1322">
        <v>24.65</v>
      </c>
      <c r="F1322">
        <v>24.65</v>
      </c>
      <c r="G1322">
        <v>41326</v>
      </c>
      <c r="H1322">
        <f t="shared" si="20"/>
        <v>-6.0483470180785533E-3</v>
      </c>
    </row>
    <row r="1323" spans="1:8" x14ac:dyDescent="0.25">
      <c r="A1323" s="9">
        <v>43180</v>
      </c>
      <c r="B1323">
        <v>24.73</v>
      </c>
      <c r="C1323">
        <v>24.76</v>
      </c>
      <c r="D1323">
        <v>24.65</v>
      </c>
      <c r="E1323">
        <v>24.719999000000001</v>
      </c>
      <c r="F1323">
        <v>24.719999000000001</v>
      </c>
      <c r="G1323">
        <v>45099</v>
      </c>
      <c r="H1323">
        <f t="shared" si="20"/>
        <v>2.8397160243408847E-3</v>
      </c>
    </row>
    <row r="1324" spans="1:8" x14ac:dyDescent="0.25">
      <c r="A1324" s="9">
        <v>43181</v>
      </c>
      <c r="B1324">
        <v>24.66</v>
      </c>
      <c r="C1324">
        <v>24.74</v>
      </c>
      <c r="D1324">
        <v>24.549999</v>
      </c>
      <c r="E1324">
        <v>24.66</v>
      </c>
      <c r="F1324">
        <v>24.66</v>
      </c>
      <c r="G1324">
        <v>29173</v>
      </c>
      <c r="H1324">
        <f t="shared" si="20"/>
        <v>-2.4271441111304755E-3</v>
      </c>
    </row>
    <row r="1325" spans="1:8" x14ac:dyDescent="0.25">
      <c r="A1325" s="9">
        <v>43182</v>
      </c>
      <c r="B1325">
        <v>24.309999000000001</v>
      </c>
      <c r="C1325">
        <v>24.309999000000001</v>
      </c>
      <c r="D1325">
        <v>24.139999</v>
      </c>
      <c r="E1325">
        <v>24.18</v>
      </c>
      <c r="F1325">
        <v>24.18</v>
      </c>
      <c r="G1325">
        <v>95075</v>
      </c>
      <c r="H1325">
        <f t="shared" si="20"/>
        <v>-1.946472019464722E-2</v>
      </c>
    </row>
    <row r="1326" spans="1:8" x14ac:dyDescent="0.25">
      <c r="A1326" s="9">
        <v>43185</v>
      </c>
      <c r="B1326">
        <v>23.99</v>
      </c>
      <c r="C1326">
        <v>24.059999000000001</v>
      </c>
      <c r="D1326">
        <v>23.959999</v>
      </c>
      <c r="E1326">
        <v>24.049999</v>
      </c>
      <c r="F1326">
        <v>24.049999</v>
      </c>
      <c r="G1326">
        <v>106952</v>
      </c>
      <c r="H1326">
        <f t="shared" si="20"/>
        <v>-5.3763854425144765E-3</v>
      </c>
    </row>
    <row r="1327" spans="1:8" x14ac:dyDescent="0.25">
      <c r="A1327" s="9">
        <v>43186</v>
      </c>
      <c r="B1327">
        <v>24.200001</v>
      </c>
      <c r="C1327">
        <v>24.24</v>
      </c>
      <c r="D1327">
        <v>24.17</v>
      </c>
      <c r="E1327">
        <v>24.24</v>
      </c>
      <c r="F1327">
        <v>24.24</v>
      </c>
      <c r="G1327">
        <v>38507</v>
      </c>
      <c r="H1327">
        <f t="shared" si="20"/>
        <v>7.9002498087421442E-3</v>
      </c>
    </row>
    <row r="1328" spans="1:8" x14ac:dyDescent="0.25">
      <c r="A1328" s="9">
        <v>43187</v>
      </c>
      <c r="B1328">
        <v>24.08</v>
      </c>
      <c r="C1328">
        <v>24.120000999999998</v>
      </c>
      <c r="D1328">
        <v>24.040001</v>
      </c>
      <c r="E1328">
        <v>24.07</v>
      </c>
      <c r="F1328">
        <v>24.07</v>
      </c>
      <c r="G1328">
        <v>173822</v>
      </c>
      <c r="H1328">
        <f t="shared" si="20"/>
        <v>-7.0132013201319376E-3</v>
      </c>
    </row>
    <row r="1329" spans="1:8" x14ac:dyDescent="0.25">
      <c r="A1329" s="9">
        <v>43188</v>
      </c>
      <c r="B1329">
        <v>24.110001</v>
      </c>
      <c r="C1329">
        <v>24.129999000000002</v>
      </c>
      <c r="D1329">
        <v>23.889999</v>
      </c>
      <c r="E1329">
        <v>23.92</v>
      </c>
      <c r="F1329">
        <v>23.92</v>
      </c>
      <c r="G1329">
        <v>72464</v>
      </c>
      <c r="H1329">
        <f t="shared" si="20"/>
        <v>-6.2318238471125295E-3</v>
      </c>
    </row>
    <row r="1330" spans="1:8" x14ac:dyDescent="0.25">
      <c r="A1330" s="9">
        <v>43193</v>
      </c>
      <c r="B1330">
        <v>23.75</v>
      </c>
      <c r="C1330">
        <v>23.950001</v>
      </c>
      <c r="D1330">
        <v>23.73</v>
      </c>
      <c r="E1330">
        <v>23.9</v>
      </c>
      <c r="F1330">
        <v>23.9</v>
      </c>
      <c r="G1330">
        <v>694284</v>
      </c>
      <c r="H1330">
        <f t="shared" si="20"/>
        <v>-8.3612040133792327E-4</v>
      </c>
    </row>
    <row r="1331" spans="1:8" x14ac:dyDescent="0.25">
      <c r="A1331" s="9">
        <v>43194</v>
      </c>
      <c r="B1331">
        <v>23.719999000000001</v>
      </c>
      <c r="C1331">
        <v>23.719999000000001</v>
      </c>
      <c r="D1331">
        <v>23.59</v>
      </c>
      <c r="E1331">
        <v>23.719999000000001</v>
      </c>
      <c r="F1331">
        <v>23.719999000000001</v>
      </c>
      <c r="G1331">
        <v>9628809</v>
      </c>
      <c r="H1331">
        <f t="shared" si="20"/>
        <v>-7.531422594142142E-3</v>
      </c>
    </row>
    <row r="1332" spans="1:8" x14ac:dyDescent="0.25">
      <c r="A1332" s="9">
        <v>43195</v>
      </c>
      <c r="B1332">
        <v>23.799999</v>
      </c>
      <c r="C1332">
        <v>23.91</v>
      </c>
      <c r="D1332">
        <v>23.77</v>
      </c>
      <c r="E1332">
        <v>23.870000999999998</v>
      </c>
      <c r="F1332">
        <v>23.870000999999998</v>
      </c>
      <c r="G1332">
        <v>146454</v>
      </c>
      <c r="H1332">
        <f t="shared" si="20"/>
        <v>6.3238619866719673E-3</v>
      </c>
    </row>
    <row r="1333" spans="1:8" x14ac:dyDescent="0.25">
      <c r="A1333" s="9">
        <v>43196</v>
      </c>
      <c r="B1333">
        <v>23.790001</v>
      </c>
      <c r="C1333">
        <v>23.889999</v>
      </c>
      <c r="D1333">
        <v>23.76</v>
      </c>
      <c r="E1333">
        <v>23.85</v>
      </c>
      <c r="F1333">
        <v>23.85</v>
      </c>
      <c r="G1333">
        <v>50947</v>
      </c>
      <c r="H1333">
        <f t="shared" si="20"/>
        <v>-8.3791366410068647E-4</v>
      </c>
    </row>
    <row r="1334" spans="1:8" x14ac:dyDescent="0.25">
      <c r="A1334" s="9">
        <v>43199</v>
      </c>
      <c r="B1334">
        <v>23.790001</v>
      </c>
      <c r="C1334">
        <v>23.940000999999999</v>
      </c>
      <c r="D1334">
        <v>23.780000999999999</v>
      </c>
      <c r="E1334">
        <v>23.93</v>
      </c>
      <c r="F1334">
        <v>23.93</v>
      </c>
      <c r="G1334">
        <v>50847</v>
      </c>
      <c r="H1334">
        <f t="shared" si="20"/>
        <v>3.3542976939202637E-3</v>
      </c>
    </row>
    <row r="1335" spans="1:8" x14ac:dyDescent="0.25">
      <c r="A1335" s="9">
        <v>43200</v>
      </c>
      <c r="B1335">
        <v>23.889999</v>
      </c>
      <c r="C1335">
        <v>24.129999000000002</v>
      </c>
      <c r="D1335">
        <v>23.84</v>
      </c>
      <c r="E1335">
        <v>24.110001</v>
      </c>
      <c r="F1335">
        <v>24.110001</v>
      </c>
      <c r="G1335">
        <v>50319</v>
      </c>
      <c r="H1335">
        <f t="shared" si="20"/>
        <v>7.5219807772670599E-3</v>
      </c>
    </row>
    <row r="1336" spans="1:8" x14ac:dyDescent="0.25">
      <c r="A1336" s="9">
        <v>43201</v>
      </c>
      <c r="B1336">
        <v>24.049999</v>
      </c>
      <c r="C1336">
        <v>24.09</v>
      </c>
      <c r="D1336">
        <v>23.99</v>
      </c>
      <c r="E1336">
        <v>23.99</v>
      </c>
      <c r="F1336">
        <v>23.99</v>
      </c>
      <c r="G1336">
        <v>152418</v>
      </c>
      <c r="H1336">
        <f t="shared" si="20"/>
        <v>-4.9772291589702559E-3</v>
      </c>
    </row>
    <row r="1337" spans="1:8" x14ac:dyDescent="0.25">
      <c r="A1337" s="9">
        <v>43202</v>
      </c>
      <c r="B1337">
        <v>23.969999000000001</v>
      </c>
      <c r="C1337">
        <v>24.030000999999999</v>
      </c>
      <c r="D1337">
        <v>23.889999</v>
      </c>
      <c r="E1337">
        <v>23.93</v>
      </c>
      <c r="F1337">
        <v>23.93</v>
      </c>
      <c r="G1337">
        <v>16841</v>
      </c>
      <c r="H1337">
        <f t="shared" si="20"/>
        <v>-2.5010421008753118E-3</v>
      </c>
    </row>
    <row r="1338" spans="1:8" x14ac:dyDescent="0.25">
      <c r="A1338" s="9">
        <v>43203</v>
      </c>
      <c r="B1338">
        <v>23.99</v>
      </c>
      <c r="C1338">
        <v>24.07</v>
      </c>
      <c r="D1338">
        <v>23.98</v>
      </c>
      <c r="E1338">
        <v>24.02</v>
      </c>
      <c r="F1338">
        <v>24.02</v>
      </c>
      <c r="G1338">
        <v>40628</v>
      </c>
      <c r="H1338">
        <f t="shared" si="20"/>
        <v>3.7609694943585401E-3</v>
      </c>
    </row>
    <row r="1339" spans="1:8" x14ac:dyDescent="0.25">
      <c r="A1339" s="9">
        <v>43206</v>
      </c>
      <c r="B1339">
        <v>24.059999000000001</v>
      </c>
      <c r="C1339">
        <v>24.17</v>
      </c>
      <c r="D1339">
        <v>24.040001</v>
      </c>
      <c r="E1339">
        <v>24.059999000000001</v>
      </c>
      <c r="F1339">
        <v>24.059999000000001</v>
      </c>
      <c r="G1339">
        <v>42287</v>
      </c>
      <c r="H1339">
        <f t="shared" si="20"/>
        <v>1.6652373022481963E-3</v>
      </c>
    </row>
    <row r="1340" spans="1:8" x14ac:dyDescent="0.25">
      <c r="A1340" s="9">
        <v>43207</v>
      </c>
      <c r="B1340">
        <v>24.09</v>
      </c>
      <c r="C1340">
        <v>24.200001</v>
      </c>
      <c r="D1340">
        <v>24.07</v>
      </c>
      <c r="E1340">
        <v>24.07</v>
      </c>
      <c r="F1340">
        <v>24.07</v>
      </c>
      <c r="G1340">
        <v>40637</v>
      </c>
      <c r="H1340">
        <f t="shared" si="20"/>
        <v>4.1566917770857092E-4</v>
      </c>
    </row>
    <row r="1341" spans="1:8" x14ac:dyDescent="0.25">
      <c r="A1341" s="9">
        <v>43208</v>
      </c>
      <c r="B1341">
        <v>24.16</v>
      </c>
      <c r="C1341">
        <v>24.17</v>
      </c>
      <c r="D1341">
        <v>24.1</v>
      </c>
      <c r="E1341">
        <v>24.139999</v>
      </c>
      <c r="F1341">
        <v>24.139999</v>
      </c>
      <c r="G1341">
        <v>40922</v>
      </c>
      <c r="H1341">
        <f t="shared" si="20"/>
        <v>2.9081429164935294E-3</v>
      </c>
    </row>
    <row r="1342" spans="1:8" x14ac:dyDescent="0.25">
      <c r="A1342" s="9">
        <v>43209</v>
      </c>
      <c r="B1342">
        <v>24.32</v>
      </c>
      <c r="C1342">
        <v>24.32</v>
      </c>
      <c r="D1342">
        <v>24.209999</v>
      </c>
      <c r="E1342">
        <v>24.219999000000001</v>
      </c>
      <c r="F1342">
        <v>24.219999000000001</v>
      </c>
      <c r="G1342">
        <v>39294</v>
      </c>
      <c r="H1342">
        <f t="shared" si="20"/>
        <v>3.3140017942834979E-3</v>
      </c>
    </row>
    <row r="1343" spans="1:8" x14ac:dyDescent="0.25">
      <c r="A1343" s="9">
        <v>43210</v>
      </c>
      <c r="B1343">
        <v>24.17</v>
      </c>
      <c r="C1343">
        <v>24.25</v>
      </c>
      <c r="D1343">
        <v>24.15</v>
      </c>
      <c r="E1343">
        <v>24.17</v>
      </c>
      <c r="F1343">
        <v>24.17</v>
      </c>
      <c r="G1343">
        <v>32252</v>
      </c>
      <c r="H1343">
        <f t="shared" si="20"/>
        <v>-2.0643683759028926E-3</v>
      </c>
    </row>
    <row r="1344" spans="1:8" x14ac:dyDescent="0.25">
      <c r="A1344" s="9">
        <v>43213</v>
      </c>
      <c r="B1344">
        <v>24.190000999999999</v>
      </c>
      <c r="C1344">
        <v>24.280000999999999</v>
      </c>
      <c r="D1344">
        <v>24.190000999999999</v>
      </c>
      <c r="E1344">
        <v>24.27</v>
      </c>
      <c r="F1344">
        <v>24.27</v>
      </c>
      <c r="G1344">
        <v>25016</v>
      </c>
      <c r="H1344">
        <f t="shared" si="20"/>
        <v>4.1373603640876234E-3</v>
      </c>
    </row>
    <row r="1345" spans="1:8" x14ac:dyDescent="0.25">
      <c r="A1345" s="9">
        <v>43214</v>
      </c>
      <c r="B1345">
        <v>24.27</v>
      </c>
      <c r="C1345">
        <v>24.42</v>
      </c>
      <c r="D1345">
        <v>24.27</v>
      </c>
      <c r="E1345">
        <v>24.389999</v>
      </c>
      <c r="F1345">
        <v>24.389999</v>
      </c>
      <c r="G1345">
        <v>40603</v>
      </c>
      <c r="H1345">
        <f t="shared" si="20"/>
        <v>4.9443345694272752E-3</v>
      </c>
    </row>
    <row r="1346" spans="1:8" x14ac:dyDescent="0.25">
      <c r="A1346" s="9">
        <v>43216</v>
      </c>
      <c r="B1346">
        <v>24.42</v>
      </c>
      <c r="C1346">
        <v>24.459999</v>
      </c>
      <c r="D1346">
        <v>24.32</v>
      </c>
      <c r="E1346">
        <v>24.35</v>
      </c>
      <c r="F1346">
        <v>24.35</v>
      </c>
      <c r="G1346">
        <v>83984</v>
      </c>
      <c r="H1346">
        <f t="shared" ref="H1346:H1409" si="21">(F1346-F1345)/F1345</f>
        <v>-1.6399754669935869E-3</v>
      </c>
    </row>
    <row r="1347" spans="1:8" x14ac:dyDescent="0.25">
      <c r="A1347" s="9">
        <v>43217</v>
      </c>
      <c r="B1347">
        <v>24.51</v>
      </c>
      <c r="C1347">
        <v>24.51</v>
      </c>
      <c r="D1347">
        <v>24.42</v>
      </c>
      <c r="E1347">
        <v>24.51</v>
      </c>
      <c r="F1347">
        <v>24.51</v>
      </c>
      <c r="G1347">
        <v>20278</v>
      </c>
      <c r="H1347">
        <f t="shared" si="21"/>
        <v>6.5708418891170482E-3</v>
      </c>
    </row>
    <row r="1348" spans="1:8" x14ac:dyDescent="0.25">
      <c r="A1348" s="9">
        <v>43220</v>
      </c>
      <c r="B1348">
        <v>24.57</v>
      </c>
      <c r="C1348">
        <v>24.690000999999999</v>
      </c>
      <c r="D1348">
        <v>24.57</v>
      </c>
      <c r="E1348">
        <v>24.66</v>
      </c>
      <c r="F1348">
        <v>24.66</v>
      </c>
      <c r="G1348">
        <v>31006</v>
      </c>
      <c r="H1348">
        <f t="shared" si="21"/>
        <v>6.1199510403916182E-3</v>
      </c>
    </row>
    <row r="1349" spans="1:8" x14ac:dyDescent="0.25">
      <c r="A1349" s="9">
        <v>43221</v>
      </c>
      <c r="B1349">
        <v>24.66</v>
      </c>
      <c r="C1349">
        <v>24.799999</v>
      </c>
      <c r="D1349">
        <v>24.639999</v>
      </c>
      <c r="E1349">
        <v>24.799999</v>
      </c>
      <c r="F1349">
        <v>24.799999</v>
      </c>
      <c r="G1349">
        <v>27240</v>
      </c>
      <c r="H1349">
        <f t="shared" si="21"/>
        <v>5.6771695052716762E-3</v>
      </c>
    </row>
    <row r="1350" spans="1:8" x14ac:dyDescent="0.25">
      <c r="A1350" s="9">
        <v>43222</v>
      </c>
      <c r="B1350">
        <v>24.799999</v>
      </c>
      <c r="C1350">
        <v>24.940000999999999</v>
      </c>
      <c r="D1350">
        <v>24.799999</v>
      </c>
      <c r="E1350">
        <v>24.93</v>
      </c>
      <c r="F1350">
        <v>24.93</v>
      </c>
      <c r="G1350">
        <v>66205</v>
      </c>
      <c r="H1350">
        <f t="shared" si="21"/>
        <v>5.2419760178216146E-3</v>
      </c>
    </row>
    <row r="1351" spans="1:8" x14ac:dyDescent="0.25">
      <c r="A1351" s="9">
        <v>43223</v>
      </c>
      <c r="B1351">
        <v>25.059999000000001</v>
      </c>
      <c r="C1351">
        <v>25.17</v>
      </c>
      <c r="D1351">
        <v>25.040001</v>
      </c>
      <c r="E1351">
        <v>25.120000999999998</v>
      </c>
      <c r="F1351">
        <v>25.120000999999998</v>
      </c>
      <c r="G1351">
        <v>91678</v>
      </c>
      <c r="H1351">
        <f t="shared" si="21"/>
        <v>7.6213798636180809E-3</v>
      </c>
    </row>
    <row r="1352" spans="1:8" x14ac:dyDescent="0.25">
      <c r="A1352" s="9">
        <v>43224</v>
      </c>
      <c r="B1352">
        <v>25.16</v>
      </c>
      <c r="C1352">
        <v>25.17</v>
      </c>
      <c r="D1352">
        <v>24.98</v>
      </c>
      <c r="E1352">
        <v>24.98</v>
      </c>
      <c r="F1352">
        <v>24.98</v>
      </c>
      <c r="G1352">
        <v>145201</v>
      </c>
      <c r="H1352">
        <f t="shared" si="21"/>
        <v>-5.5732879946938721E-3</v>
      </c>
    </row>
    <row r="1353" spans="1:8" x14ac:dyDescent="0.25">
      <c r="A1353" s="9">
        <v>43227</v>
      </c>
      <c r="B1353">
        <v>25.129999000000002</v>
      </c>
      <c r="C1353">
        <v>25.17</v>
      </c>
      <c r="D1353">
        <v>25.049999</v>
      </c>
      <c r="E1353">
        <v>25.059999000000001</v>
      </c>
      <c r="F1353">
        <v>25.059999000000001</v>
      </c>
      <c r="G1353">
        <v>89531</v>
      </c>
      <c r="H1353">
        <f t="shared" si="21"/>
        <v>3.2025220176141239E-3</v>
      </c>
    </row>
    <row r="1354" spans="1:8" x14ac:dyDescent="0.25">
      <c r="A1354" s="9">
        <v>43228</v>
      </c>
      <c r="B1354">
        <v>25.129999000000002</v>
      </c>
      <c r="C1354">
        <v>25.18</v>
      </c>
      <c r="D1354">
        <v>25.08</v>
      </c>
      <c r="E1354">
        <v>25.08</v>
      </c>
      <c r="F1354">
        <v>25.08</v>
      </c>
      <c r="G1354">
        <v>45338</v>
      </c>
      <c r="H1354">
        <f t="shared" si="21"/>
        <v>7.9812453304555387E-4</v>
      </c>
    </row>
    <row r="1355" spans="1:8" x14ac:dyDescent="0.25">
      <c r="A1355" s="9">
        <v>43229</v>
      </c>
      <c r="B1355">
        <v>25.129999000000002</v>
      </c>
      <c r="C1355">
        <v>25.17</v>
      </c>
      <c r="D1355">
        <v>25.1</v>
      </c>
      <c r="E1355">
        <v>25.16</v>
      </c>
      <c r="F1355">
        <v>25.16</v>
      </c>
      <c r="G1355">
        <v>43764</v>
      </c>
      <c r="H1355">
        <f t="shared" si="21"/>
        <v>3.1897926634769477E-3</v>
      </c>
    </row>
    <row r="1356" spans="1:8" x14ac:dyDescent="0.25">
      <c r="A1356" s="9">
        <v>43230</v>
      </c>
      <c r="B1356">
        <v>25.280000999999999</v>
      </c>
      <c r="C1356">
        <v>25.299999</v>
      </c>
      <c r="D1356">
        <v>25.18</v>
      </c>
      <c r="E1356">
        <v>25.200001</v>
      </c>
      <c r="F1356">
        <v>25.200001</v>
      </c>
      <c r="G1356">
        <v>142845</v>
      </c>
      <c r="H1356">
        <f t="shared" si="21"/>
        <v>1.5898648648648719E-3</v>
      </c>
    </row>
    <row r="1357" spans="1:8" x14ac:dyDescent="0.25">
      <c r="A1357" s="9">
        <v>43231</v>
      </c>
      <c r="B1357">
        <v>25.25</v>
      </c>
      <c r="C1357">
        <v>25.299999</v>
      </c>
      <c r="D1357">
        <v>25.18</v>
      </c>
      <c r="E1357">
        <v>25.18</v>
      </c>
      <c r="F1357">
        <v>25.18</v>
      </c>
      <c r="G1357">
        <v>95032</v>
      </c>
      <c r="H1357">
        <f t="shared" si="21"/>
        <v>-7.9369044469484746E-4</v>
      </c>
    </row>
    <row r="1358" spans="1:8" x14ac:dyDescent="0.25">
      <c r="A1358" s="9">
        <v>43234</v>
      </c>
      <c r="B1358">
        <v>25.27</v>
      </c>
      <c r="C1358">
        <v>25.33</v>
      </c>
      <c r="D1358">
        <v>25.25</v>
      </c>
      <c r="E1358">
        <v>25.32</v>
      </c>
      <c r="F1358">
        <v>25.32</v>
      </c>
      <c r="G1358">
        <v>94544</v>
      </c>
      <c r="H1358">
        <f t="shared" si="21"/>
        <v>5.5599682287530011E-3</v>
      </c>
    </row>
    <row r="1359" spans="1:8" x14ac:dyDescent="0.25">
      <c r="A1359" s="9">
        <v>43235</v>
      </c>
      <c r="B1359">
        <v>25.33</v>
      </c>
      <c r="C1359">
        <v>25.360001</v>
      </c>
      <c r="D1359">
        <v>25.23</v>
      </c>
      <c r="E1359">
        <v>25.24</v>
      </c>
      <c r="F1359">
        <v>25.24</v>
      </c>
      <c r="G1359">
        <v>69548</v>
      </c>
      <c r="H1359">
        <f t="shared" si="21"/>
        <v>-3.159557661927403E-3</v>
      </c>
    </row>
    <row r="1360" spans="1:8" x14ac:dyDescent="0.25">
      <c r="A1360" s="9">
        <v>43236</v>
      </c>
      <c r="B1360">
        <v>25.200001</v>
      </c>
      <c r="C1360">
        <v>25.33</v>
      </c>
      <c r="D1360">
        <v>25.200001</v>
      </c>
      <c r="E1360">
        <v>25.26</v>
      </c>
      <c r="F1360">
        <v>25.26</v>
      </c>
      <c r="G1360">
        <v>54904</v>
      </c>
      <c r="H1360">
        <f t="shared" si="21"/>
        <v>7.9239302694148687E-4</v>
      </c>
    </row>
    <row r="1361" spans="1:8" x14ac:dyDescent="0.25">
      <c r="A1361" s="9">
        <v>43237</v>
      </c>
      <c r="B1361">
        <v>25.299999</v>
      </c>
      <c r="C1361">
        <v>25.299999</v>
      </c>
      <c r="D1361">
        <v>25.190000999999999</v>
      </c>
      <c r="E1361">
        <v>25.200001</v>
      </c>
      <c r="F1361">
        <v>25.200001</v>
      </c>
      <c r="G1361">
        <v>37575</v>
      </c>
      <c r="H1361">
        <f t="shared" si="21"/>
        <v>-2.375257323832195E-3</v>
      </c>
    </row>
    <row r="1362" spans="1:8" x14ac:dyDescent="0.25">
      <c r="A1362" s="9">
        <v>43238</v>
      </c>
      <c r="B1362">
        <v>25.360001</v>
      </c>
      <c r="C1362">
        <v>25.360001</v>
      </c>
      <c r="D1362">
        <v>25.18</v>
      </c>
      <c r="E1362">
        <v>25.219999000000001</v>
      </c>
      <c r="F1362">
        <v>25.219999000000001</v>
      </c>
      <c r="G1362">
        <v>229500</v>
      </c>
      <c r="H1362">
        <f t="shared" si="21"/>
        <v>7.9357139708054257E-4</v>
      </c>
    </row>
    <row r="1363" spans="1:8" x14ac:dyDescent="0.25">
      <c r="A1363" s="9">
        <v>43241</v>
      </c>
      <c r="B1363">
        <v>25.190000999999999</v>
      </c>
      <c r="C1363">
        <v>25.24</v>
      </c>
      <c r="D1363">
        <v>25.139999</v>
      </c>
      <c r="E1363">
        <v>25.190000999999999</v>
      </c>
      <c r="F1363">
        <v>25.190000999999999</v>
      </c>
      <c r="G1363">
        <v>56397</v>
      </c>
      <c r="H1363">
        <f t="shared" si="21"/>
        <v>-1.1894528623891949E-3</v>
      </c>
    </row>
    <row r="1364" spans="1:8" x14ac:dyDescent="0.25">
      <c r="A1364" s="9">
        <v>43242</v>
      </c>
      <c r="B1364">
        <v>25.18</v>
      </c>
      <c r="C1364">
        <v>25.18</v>
      </c>
      <c r="D1364">
        <v>24.969999000000001</v>
      </c>
      <c r="E1364">
        <v>25.02</v>
      </c>
      <c r="F1364">
        <v>25.02</v>
      </c>
      <c r="G1364">
        <v>60211</v>
      </c>
      <c r="H1364">
        <f t="shared" si="21"/>
        <v>-6.7487492358574812E-3</v>
      </c>
    </row>
    <row r="1365" spans="1:8" x14ac:dyDescent="0.25">
      <c r="A1365" s="9">
        <v>43243</v>
      </c>
      <c r="B1365">
        <v>25.059999000000001</v>
      </c>
      <c r="C1365">
        <v>25.08</v>
      </c>
      <c r="D1365">
        <v>24.98</v>
      </c>
      <c r="E1365">
        <v>25</v>
      </c>
      <c r="F1365">
        <v>25</v>
      </c>
      <c r="G1365">
        <v>152310</v>
      </c>
      <c r="H1365">
        <f t="shared" si="21"/>
        <v>-7.9936051159071038E-4</v>
      </c>
    </row>
    <row r="1366" spans="1:8" x14ac:dyDescent="0.25">
      <c r="A1366" s="9">
        <v>43244</v>
      </c>
      <c r="B1366">
        <v>24.93</v>
      </c>
      <c r="C1366">
        <v>25.01</v>
      </c>
      <c r="D1366">
        <v>24.92</v>
      </c>
      <c r="E1366">
        <v>24.99</v>
      </c>
      <c r="F1366">
        <v>24.99</v>
      </c>
      <c r="G1366">
        <v>20705</v>
      </c>
      <c r="H1366">
        <f t="shared" si="21"/>
        <v>-4.0000000000006252E-4</v>
      </c>
    </row>
    <row r="1367" spans="1:8" x14ac:dyDescent="0.25">
      <c r="A1367" s="9">
        <v>43245</v>
      </c>
      <c r="B1367">
        <v>24.93</v>
      </c>
      <c r="C1367">
        <v>25.01</v>
      </c>
      <c r="D1367">
        <v>24.93</v>
      </c>
      <c r="E1367">
        <v>25</v>
      </c>
      <c r="F1367">
        <v>25</v>
      </c>
      <c r="G1367">
        <v>60744</v>
      </c>
      <c r="H1367">
        <f t="shared" si="21"/>
        <v>4.0016006402567283E-4</v>
      </c>
    </row>
    <row r="1368" spans="1:8" x14ac:dyDescent="0.25">
      <c r="A1368" s="9">
        <v>43248</v>
      </c>
      <c r="B1368">
        <v>24.940000999999999</v>
      </c>
      <c r="C1368">
        <v>24.940000999999999</v>
      </c>
      <c r="D1368">
        <v>24.83</v>
      </c>
      <c r="E1368">
        <v>24.870000999999998</v>
      </c>
      <c r="F1368">
        <v>24.870000999999998</v>
      </c>
      <c r="G1368">
        <v>24158</v>
      </c>
      <c r="H1368">
        <f t="shared" si="21"/>
        <v>-5.1999600000000616E-3</v>
      </c>
    </row>
    <row r="1369" spans="1:8" x14ac:dyDescent="0.25">
      <c r="A1369" s="9">
        <v>43249</v>
      </c>
      <c r="B1369">
        <v>24.889999</v>
      </c>
      <c r="C1369">
        <v>24.940000999999999</v>
      </c>
      <c r="D1369">
        <v>24.870000999999998</v>
      </c>
      <c r="E1369">
        <v>24.9</v>
      </c>
      <c r="F1369">
        <v>24.9</v>
      </c>
      <c r="G1369">
        <v>79974</v>
      </c>
      <c r="H1369">
        <f t="shared" si="21"/>
        <v>1.2062323600228288E-3</v>
      </c>
    </row>
    <row r="1370" spans="1:8" x14ac:dyDescent="0.25">
      <c r="A1370" s="9">
        <v>43250</v>
      </c>
      <c r="B1370">
        <v>24.709999</v>
      </c>
      <c r="C1370">
        <v>24.805</v>
      </c>
      <c r="D1370">
        <v>24.700001</v>
      </c>
      <c r="E1370">
        <v>24.780000999999999</v>
      </c>
      <c r="F1370">
        <v>24.780000999999999</v>
      </c>
      <c r="G1370">
        <v>82315</v>
      </c>
      <c r="H1370">
        <f t="shared" si="21"/>
        <v>-4.8192369477911634E-3</v>
      </c>
    </row>
    <row r="1371" spans="1:8" x14ac:dyDescent="0.25">
      <c r="A1371" s="9">
        <v>43251</v>
      </c>
      <c r="B1371">
        <v>24.959999</v>
      </c>
      <c r="C1371">
        <v>24.959999</v>
      </c>
      <c r="D1371">
        <v>24.870000999999998</v>
      </c>
      <c r="E1371">
        <v>24.879999000000002</v>
      </c>
      <c r="F1371">
        <v>24.879999000000002</v>
      </c>
      <c r="G1371">
        <v>31379</v>
      </c>
      <c r="H1371">
        <f t="shared" si="21"/>
        <v>4.0354316369883491E-3</v>
      </c>
    </row>
    <row r="1372" spans="1:8" x14ac:dyDescent="0.25">
      <c r="A1372" s="9">
        <v>43252</v>
      </c>
      <c r="B1372">
        <v>24.84</v>
      </c>
      <c r="C1372">
        <v>24.84</v>
      </c>
      <c r="D1372">
        <v>24.77</v>
      </c>
      <c r="E1372">
        <v>24.84</v>
      </c>
      <c r="F1372">
        <v>24.84</v>
      </c>
      <c r="G1372">
        <v>51472</v>
      </c>
      <c r="H1372">
        <f t="shared" si="21"/>
        <v>-1.6076769134919045E-3</v>
      </c>
    </row>
    <row r="1373" spans="1:8" x14ac:dyDescent="0.25">
      <c r="A1373" s="9">
        <v>43255</v>
      </c>
      <c r="B1373">
        <v>25</v>
      </c>
      <c r="C1373">
        <v>25.02</v>
      </c>
      <c r="D1373">
        <v>24.93</v>
      </c>
      <c r="E1373">
        <v>24.93</v>
      </c>
      <c r="F1373">
        <v>24.93</v>
      </c>
      <c r="G1373">
        <v>68246</v>
      </c>
      <c r="H1373">
        <f t="shared" si="21"/>
        <v>3.6231884057970959E-3</v>
      </c>
    </row>
    <row r="1374" spans="1:8" x14ac:dyDescent="0.25">
      <c r="A1374" s="9">
        <v>43256</v>
      </c>
      <c r="B1374">
        <v>24.889999</v>
      </c>
      <c r="C1374">
        <v>24.9</v>
      </c>
      <c r="D1374">
        <v>24.799999</v>
      </c>
      <c r="E1374">
        <v>24.85</v>
      </c>
      <c r="F1374">
        <v>24.85</v>
      </c>
      <c r="G1374">
        <v>94571</v>
      </c>
      <c r="H1374">
        <f t="shared" si="21"/>
        <v>-3.2089851584435739E-3</v>
      </c>
    </row>
    <row r="1375" spans="1:8" x14ac:dyDescent="0.25">
      <c r="A1375" s="9">
        <v>43257</v>
      </c>
      <c r="B1375">
        <v>24.9</v>
      </c>
      <c r="C1375">
        <v>24.959999</v>
      </c>
      <c r="D1375">
        <v>24.9</v>
      </c>
      <c r="E1375">
        <v>24.950001</v>
      </c>
      <c r="F1375">
        <v>24.950001</v>
      </c>
      <c r="G1375">
        <v>42222</v>
      </c>
      <c r="H1375">
        <f t="shared" si="21"/>
        <v>4.0241851106639394E-3</v>
      </c>
    </row>
    <row r="1376" spans="1:8" x14ac:dyDescent="0.25">
      <c r="A1376" s="9">
        <v>43258</v>
      </c>
      <c r="B1376">
        <v>25</v>
      </c>
      <c r="C1376">
        <v>25.155000999999999</v>
      </c>
      <c r="D1376">
        <v>25</v>
      </c>
      <c r="E1376">
        <v>25.110001</v>
      </c>
      <c r="F1376">
        <v>25.110001</v>
      </c>
      <c r="G1376">
        <v>51422</v>
      </c>
      <c r="H1376">
        <f t="shared" si="21"/>
        <v>6.4128253942755406E-3</v>
      </c>
    </row>
    <row r="1377" spans="1:8" x14ac:dyDescent="0.25">
      <c r="A1377" s="9">
        <v>43259</v>
      </c>
      <c r="B1377">
        <v>25.07</v>
      </c>
      <c r="C1377">
        <v>25.120000999999998</v>
      </c>
      <c r="D1377">
        <v>25.040001</v>
      </c>
      <c r="E1377">
        <v>25.040001</v>
      </c>
      <c r="F1377">
        <v>25.040001</v>
      </c>
      <c r="G1377">
        <v>41119</v>
      </c>
      <c r="H1377">
        <f t="shared" si="21"/>
        <v>-2.787733859508818E-3</v>
      </c>
    </row>
    <row r="1378" spans="1:8" x14ac:dyDescent="0.25">
      <c r="A1378" s="9">
        <v>43263</v>
      </c>
      <c r="B1378">
        <v>25.110001</v>
      </c>
      <c r="C1378">
        <v>25.139999</v>
      </c>
      <c r="D1378">
        <v>25.059999000000001</v>
      </c>
      <c r="E1378">
        <v>25.110001</v>
      </c>
      <c r="F1378">
        <v>25.110001</v>
      </c>
      <c r="G1378">
        <v>35707</v>
      </c>
      <c r="H1378">
        <f t="shared" si="21"/>
        <v>2.7955270449070784E-3</v>
      </c>
    </row>
    <row r="1379" spans="1:8" x14ac:dyDescent="0.25">
      <c r="A1379" s="9">
        <v>43264</v>
      </c>
      <c r="B1379">
        <v>25.110001</v>
      </c>
      <c r="C1379">
        <v>25.110001</v>
      </c>
      <c r="D1379">
        <v>24.91</v>
      </c>
      <c r="E1379">
        <v>24.969999000000001</v>
      </c>
      <c r="F1379">
        <v>24.969999000000001</v>
      </c>
      <c r="G1379">
        <v>37887</v>
      </c>
      <c r="H1379">
        <f t="shared" si="21"/>
        <v>-5.5755473685564199E-3</v>
      </c>
    </row>
    <row r="1380" spans="1:8" x14ac:dyDescent="0.25">
      <c r="A1380" s="9">
        <v>43265</v>
      </c>
      <c r="B1380">
        <v>24.9</v>
      </c>
      <c r="C1380">
        <v>25.02</v>
      </c>
      <c r="D1380">
        <v>24.9</v>
      </c>
      <c r="E1380">
        <v>24.93</v>
      </c>
      <c r="F1380">
        <v>24.93</v>
      </c>
      <c r="G1380">
        <v>67388</v>
      </c>
      <c r="H1380">
        <f t="shared" si="21"/>
        <v>-1.6018823228627951E-3</v>
      </c>
    </row>
    <row r="1381" spans="1:8" x14ac:dyDescent="0.25">
      <c r="A1381" s="9">
        <v>43266</v>
      </c>
      <c r="B1381">
        <v>25.09</v>
      </c>
      <c r="C1381">
        <v>25.280000999999999</v>
      </c>
      <c r="D1381">
        <v>25.09</v>
      </c>
      <c r="E1381">
        <v>25.25</v>
      </c>
      <c r="F1381">
        <v>25.25</v>
      </c>
      <c r="G1381">
        <v>43183</v>
      </c>
      <c r="H1381">
        <f t="shared" si="21"/>
        <v>1.283594063377458E-2</v>
      </c>
    </row>
    <row r="1382" spans="1:8" x14ac:dyDescent="0.25">
      <c r="A1382" s="9">
        <v>43269</v>
      </c>
      <c r="B1382">
        <v>25.25</v>
      </c>
      <c r="C1382">
        <v>25.33</v>
      </c>
      <c r="D1382">
        <v>25.219999000000001</v>
      </c>
      <c r="E1382">
        <v>25.27</v>
      </c>
      <c r="F1382">
        <v>25.27</v>
      </c>
      <c r="G1382">
        <v>56765</v>
      </c>
      <c r="H1382">
        <f t="shared" si="21"/>
        <v>7.9207920792077522E-4</v>
      </c>
    </row>
    <row r="1383" spans="1:8" x14ac:dyDescent="0.25">
      <c r="A1383" s="9">
        <v>43270</v>
      </c>
      <c r="B1383">
        <v>25.4</v>
      </c>
      <c r="C1383">
        <v>25.459999</v>
      </c>
      <c r="D1383">
        <v>25.309999000000001</v>
      </c>
      <c r="E1383">
        <v>25.309999000000001</v>
      </c>
      <c r="F1383">
        <v>25.309999000000001</v>
      </c>
      <c r="G1383">
        <v>81470</v>
      </c>
      <c r="H1383">
        <f t="shared" si="21"/>
        <v>1.5828650573803591E-3</v>
      </c>
    </row>
    <row r="1384" spans="1:8" x14ac:dyDescent="0.25">
      <c r="A1384" s="9">
        <v>43271</v>
      </c>
      <c r="B1384">
        <v>25.450001</v>
      </c>
      <c r="C1384">
        <v>25.58</v>
      </c>
      <c r="D1384">
        <v>25.4</v>
      </c>
      <c r="E1384">
        <v>25.57</v>
      </c>
      <c r="F1384">
        <v>25.57</v>
      </c>
      <c r="G1384">
        <v>103604</v>
      </c>
      <c r="H1384">
        <f t="shared" si="21"/>
        <v>1.0272659433925661E-2</v>
      </c>
    </row>
    <row r="1385" spans="1:8" x14ac:dyDescent="0.25">
      <c r="A1385" s="9">
        <v>43272</v>
      </c>
      <c r="B1385">
        <v>25.75</v>
      </c>
      <c r="C1385">
        <v>25.9</v>
      </c>
      <c r="D1385">
        <v>25.74</v>
      </c>
      <c r="E1385">
        <v>25.83</v>
      </c>
      <c r="F1385">
        <v>25.83</v>
      </c>
      <c r="G1385">
        <v>60544</v>
      </c>
      <c r="H1385">
        <f t="shared" si="21"/>
        <v>1.0168165819319437E-2</v>
      </c>
    </row>
    <row r="1386" spans="1:8" x14ac:dyDescent="0.25">
      <c r="A1386" s="9">
        <v>43273</v>
      </c>
      <c r="B1386">
        <v>25.76</v>
      </c>
      <c r="C1386">
        <v>25.879999000000002</v>
      </c>
      <c r="D1386">
        <v>25.75</v>
      </c>
      <c r="E1386">
        <v>25.790001</v>
      </c>
      <c r="F1386">
        <v>25.790001</v>
      </c>
      <c r="G1386">
        <v>90435</v>
      </c>
      <c r="H1386">
        <f t="shared" si="21"/>
        <v>-1.5485481997676393E-3</v>
      </c>
    </row>
    <row r="1387" spans="1:8" x14ac:dyDescent="0.25">
      <c r="A1387" s="9">
        <v>43276</v>
      </c>
      <c r="B1387">
        <v>25.84</v>
      </c>
      <c r="C1387">
        <v>25.91</v>
      </c>
      <c r="D1387">
        <v>25.709999</v>
      </c>
      <c r="E1387">
        <v>25.725000000000001</v>
      </c>
      <c r="F1387">
        <v>25.725000000000001</v>
      </c>
      <c r="G1387">
        <v>101129</v>
      </c>
      <c r="H1387">
        <f t="shared" si="21"/>
        <v>-2.5203954044049378E-3</v>
      </c>
    </row>
    <row r="1388" spans="1:8" x14ac:dyDescent="0.25">
      <c r="A1388" s="9">
        <v>43277</v>
      </c>
      <c r="B1388">
        <v>25.559999000000001</v>
      </c>
      <c r="C1388">
        <v>25.700001</v>
      </c>
      <c r="D1388">
        <v>25.559999000000001</v>
      </c>
      <c r="E1388">
        <v>25.68</v>
      </c>
      <c r="F1388">
        <v>25.68</v>
      </c>
      <c r="G1388">
        <v>63292</v>
      </c>
      <c r="H1388">
        <f t="shared" si="21"/>
        <v>-1.7492711370263052E-3</v>
      </c>
    </row>
    <row r="1389" spans="1:8" x14ac:dyDescent="0.25">
      <c r="A1389" s="9">
        <v>43278</v>
      </c>
      <c r="B1389">
        <v>25.73</v>
      </c>
      <c r="C1389">
        <v>25.74</v>
      </c>
      <c r="D1389">
        <v>25.67</v>
      </c>
      <c r="E1389">
        <v>25.67</v>
      </c>
      <c r="F1389">
        <v>25.67</v>
      </c>
      <c r="G1389">
        <v>52703</v>
      </c>
      <c r="H1389">
        <f t="shared" si="21"/>
        <v>-3.8940809968839604E-4</v>
      </c>
    </row>
    <row r="1390" spans="1:8" x14ac:dyDescent="0.25">
      <c r="A1390" s="9">
        <v>43279</v>
      </c>
      <c r="B1390">
        <v>25.66</v>
      </c>
      <c r="C1390">
        <v>25.809999000000001</v>
      </c>
      <c r="D1390">
        <v>25.66</v>
      </c>
      <c r="E1390">
        <v>25.809999000000001</v>
      </c>
      <c r="F1390">
        <v>25.809999000000001</v>
      </c>
      <c r="G1390">
        <v>71344</v>
      </c>
      <c r="H1390">
        <f t="shared" si="21"/>
        <v>5.4537982080249134E-3</v>
      </c>
    </row>
    <row r="1391" spans="1:8" x14ac:dyDescent="0.25">
      <c r="A1391" s="9">
        <v>43280</v>
      </c>
      <c r="B1391">
        <v>25.85</v>
      </c>
      <c r="C1391">
        <v>25.889999</v>
      </c>
      <c r="D1391">
        <v>25.690000999999999</v>
      </c>
      <c r="E1391">
        <v>25.690000999999999</v>
      </c>
      <c r="F1391">
        <v>25.690000999999999</v>
      </c>
      <c r="G1391">
        <v>192464</v>
      </c>
      <c r="H1391">
        <f t="shared" si="21"/>
        <v>-4.649283403691821E-3</v>
      </c>
    </row>
    <row r="1392" spans="1:8" x14ac:dyDescent="0.25">
      <c r="A1392" s="9">
        <v>43283</v>
      </c>
      <c r="B1392">
        <v>25.6</v>
      </c>
      <c r="C1392">
        <v>25.639999</v>
      </c>
      <c r="D1392">
        <v>25.459999</v>
      </c>
      <c r="E1392">
        <v>25.459999</v>
      </c>
      <c r="F1392">
        <v>25.459999</v>
      </c>
      <c r="G1392">
        <v>171046</v>
      </c>
      <c r="H1392">
        <f t="shared" si="21"/>
        <v>-8.9529774638778311E-3</v>
      </c>
    </row>
    <row r="1393" spans="1:8" x14ac:dyDescent="0.25">
      <c r="A1393" s="9">
        <v>43284</v>
      </c>
      <c r="B1393">
        <v>25.51</v>
      </c>
      <c r="C1393">
        <v>25.629999000000002</v>
      </c>
      <c r="D1393">
        <v>25.469999000000001</v>
      </c>
      <c r="E1393">
        <v>25.57</v>
      </c>
      <c r="F1393">
        <v>25.57</v>
      </c>
      <c r="G1393">
        <v>61604</v>
      </c>
      <c r="H1393">
        <f t="shared" si="21"/>
        <v>4.3205421964078025E-3</v>
      </c>
    </row>
    <row r="1394" spans="1:8" x14ac:dyDescent="0.25">
      <c r="A1394" s="9">
        <v>43285</v>
      </c>
      <c r="B1394">
        <v>25.57</v>
      </c>
      <c r="C1394">
        <v>25.58</v>
      </c>
      <c r="D1394">
        <v>25.43</v>
      </c>
      <c r="E1394">
        <v>25.459999</v>
      </c>
      <c r="F1394">
        <v>25.459999</v>
      </c>
      <c r="G1394">
        <v>61659</v>
      </c>
      <c r="H1394">
        <f t="shared" si="21"/>
        <v>-4.3019554165037331E-3</v>
      </c>
    </row>
    <row r="1395" spans="1:8" x14ac:dyDescent="0.25">
      <c r="A1395" s="9">
        <v>43286</v>
      </c>
      <c r="B1395">
        <v>25.530000999999999</v>
      </c>
      <c r="C1395">
        <v>25.620000999999998</v>
      </c>
      <c r="D1395">
        <v>25.530000999999999</v>
      </c>
      <c r="E1395">
        <v>25.610001</v>
      </c>
      <c r="F1395">
        <v>25.610001</v>
      </c>
      <c r="G1395">
        <v>30867</v>
      </c>
      <c r="H1395">
        <f t="shared" si="21"/>
        <v>5.8916734442919904E-3</v>
      </c>
    </row>
    <row r="1396" spans="1:8" x14ac:dyDescent="0.25">
      <c r="A1396" s="9">
        <v>43287</v>
      </c>
      <c r="B1396">
        <v>25.700001</v>
      </c>
      <c r="C1396">
        <v>25.85</v>
      </c>
      <c r="D1396">
        <v>25.629999000000002</v>
      </c>
      <c r="E1396">
        <v>25.83</v>
      </c>
      <c r="F1396">
        <v>25.83</v>
      </c>
      <c r="G1396">
        <v>88725</v>
      </c>
      <c r="H1396">
        <f t="shared" si="21"/>
        <v>8.5903549945194387E-3</v>
      </c>
    </row>
    <row r="1397" spans="1:8" x14ac:dyDescent="0.25">
      <c r="A1397" s="9">
        <v>43290</v>
      </c>
      <c r="B1397">
        <v>25.9</v>
      </c>
      <c r="C1397">
        <v>25.959999</v>
      </c>
      <c r="D1397">
        <v>25.870000999999998</v>
      </c>
      <c r="E1397">
        <v>25.9</v>
      </c>
      <c r="F1397">
        <v>25.9</v>
      </c>
      <c r="G1397">
        <v>30910</v>
      </c>
      <c r="H1397">
        <f t="shared" si="21"/>
        <v>2.710027100271014E-3</v>
      </c>
    </row>
    <row r="1398" spans="1:8" x14ac:dyDescent="0.25">
      <c r="A1398" s="9">
        <v>43291</v>
      </c>
      <c r="B1398">
        <v>26.01</v>
      </c>
      <c r="C1398">
        <v>26.01</v>
      </c>
      <c r="D1398">
        <v>25.799999</v>
      </c>
      <c r="E1398">
        <v>25.809999000000001</v>
      </c>
      <c r="F1398">
        <v>25.809999000000001</v>
      </c>
      <c r="G1398">
        <v>100384</v>
      </c>
      <c r="H1398">
        <f t="shared" si="21"/>
        <v>-3.4749420849419822E-3</v>
      </c>
    </row>
    <row r="1399" spans="1:8" x14ac:dyDescent="0.25">
      <c r="A1399" s="9">
        <v>43292</v>
      </c>
      <c r="B1399">
        <v>25.77</v>
      </c>
      <c r="C1399">
        <v>25.77</v>
      </c>
      <c r="D1399">
        <v>25.59</v>
      </c>
      <c r="E1399">
        <v>25.610001</v>
      </c>
      <c r="F1399">
        <v>25.610001</v>
      </c>
      <c r="G1399">
        <v>56556</v>
      </c>
      <c r="H1399">
        <f t="shared" si="21"/>
        <v>-7.7488573323850488E-3</v>
      </c>
    </row>
    <row r="1400" spans="1:8" x14ac:dyDescent="0.25">
      <c r="A1400" s="9">
        <v>43293</v>
      </c>
      <c r="B1400">
        <v>25.690000999999999</v>
      </c>
      <c r="C1400">
        <v>25.870000999999998</v>
      </c>
      <c r="D1400">
        <v>25.68</v>
      </c>
      <c r="E1400">
        <v>25.82</v>
      </c>
      <c r="F1400">
        <v>25.82</v>
      </c>
      <c r="G1400">
        <v>61952</v>
      </c>
      <c r="H1400">
        <f t="shared" si="21"/>
        <v>8.1998825380756452E-3</v>
      </c>
    </row>
    <row r="1401" spans="1:8" x14ac:dyDescent="0.25">
      <c r="A1401" s="9">
        <v>43294</v>
      </c>
      <c r="B1401">
        <v>25.870000999999998</v>
      </c>
      <c r="C1401">
        <v>25.9</v>
      </c>
      <c r="D1401">
        <v>25.75</v>
      </c>
      <c r="E1401">
        <v>25.83</v>
      </c>
      <c r="F1401">
        <v>25.83</v>
      </c>
      <c r="G1401">
        <v>69516</v>
      </c>
      <c r="H1401">
        <f t="shared" si="21"/>
        <v>3.872966692485674E-4</v>
      </c>
    </row>
    <row r="1402" spans="1:8" x14ac:dyDescent="0.25">
      <c r="A1402" s="9">
        <v>43297</v>
      </c>
      <c r="B1402">
        <v>25.83</v>
      </c>
      <c r="C1402">
        <v>25.83</v>
      </c>
      <c r="D1402">
        <v>25.700001</v>
      </c>
      <c r="E1402">
        <v>25.719999000000001</v>
      </c>
      <c r="F1402">
        <v>25.719999000000001</v>
      </c>
      <c r="G1402">
        <v>125721</v>
      </c>
      <c r="H1402">
        <f t="shared" si="21"/>
        <v>-4.2586527293843176E-3</v>
      </c>
    </row>
    <row r="1403" spans="1:8" x14ac:dyDescent="0.25">
      <c r="A1403" s="9">
        <v>43298</v>
      </c>
      <c r="B1403">
        <v>25.65</v>
      </c>
      <c r="C1403">
        <v>25.700001</v>
      </c>
      <c r="D1403">
        <v>25.549999</v>
      </c>
      <c r="E1403">
        <v>25.549999</v>
      </c>
      <c r="F1403">
        <v>25.549999</v>
      </c>
      <c r="G1403">
        <v>77675</v>
      </c>
      <c r="H1403">
        <f t="shared" si="21"/>
        <v>-6.6096425586953441E-3</v>
      </c>
    </row>
    <row r="1404" spans="1:8" x14ac:dyDescent="0.25">
      <c r="A1404" s="9">
        <v>43299</v>
      </c>
      <c r="B1404">
        <v>25.719999000000001</v>
      </c>
      <c r="C1404">
        <v>25.780000999999999</v>
      </c>
      <c r="D1404">
        <v>25.709999</v>
      </c>
      <c r="E1404">
        <v>25.709999</v>
      </c>
      <c r="F1404">
        <v>25.709999</v>
      </c>
      <c r="G1404">
        <v>62942</v>
      </c>
      <c r="H1404">
        <f t="shared" si="21"/>
        <v>6.2622311648622819E-3</v>
      </c>
    </row>
    <row r="1405" spans="1:8" x14ac:dyDescent="0.25">
      <c r="A1405" s="9">
        <v>43300</v>
      </c>
      <c r="B1405">
        <v>25.74</v>
      </c>
      <c r="C1405">
        <v>25.84</v>
      </c>
      <c r="D1405">
        <v>25.73</v>
      </c>
      <c r="E1405">
        <v>25.799999</v>
      </c>
      <c r="F1405">
        <v>25.799999</v>
      </c>
      <c r="G1405">
        <v>51166</v>
      </c>
      <c r="H1405">
        <f t="shared" si="21"/>
        <v>3.5005835667282544E-3</v>
      </c>
    </row>
    <row r="1406" spans="1:8" x14ac:dyDescent="0.25">
      <c r="A1406" s="9">
        <v>43301</v>
      </c>
      <c r="B1406">
        <v>25.790001</v>
      </c>
      <c r="C1406">
        <v>25.940000999999999</v>
      </c>
      <c r="D1406">
        <v>25.790001</v>
      </c>
      <c r="E1406">
        <v>25.879999000000002</v>
      </c>
      <c r="F1406">
        <v>25.879999000000002</v>
      </c>
      <c r="G1406">
        <v>163090</v>
      </c>
      <c r="H1406">
        <f t="shared" si="21"/>
        <v>3.1007753139836109E-3</v>
      </c>
    </row>
    <row r="1407" spans="1:8" x14ac:dyDescent="0.25">
      <c r="A1407" s="9">
        <v>43304</v>
      </c>
      <c r="B1407">
        <v>25.790001</v>
      </c>
      <c r="C1407">
        <v>25.790001</v>
      </c>
      <c r="D1407">
        <v>25.639999</v>
      </c>
      <c r="E1407">
        <v>25.67</v>
      </c>
      <c r="F1407">
        <v>25.67</v>
      </c>
      <c r="G1407">
        <v>36870</v>
      </c>
      <c r="H1407">
        <f t="shared" si="21"/>
        <v>-8.1143357076636606E-3</v>
      </c>
    </row>
    <row r="1408" spans="1:8" x14ac:dyDescent="0.25">
      <c r="A1408" s="9">
        <v>43305</v>
      </c>
      <c r="B1408">
        <v>25.76</v>
      </c>
      <c r="C1408">
        <v>25.82</v>
      </c>
      <c r="D1408">
        <v>25.76</v>
      </c>
      <c r="E1408">
        <v>25.82</v>
      </c>
      <c r="F1408">
        <v>25.82</v>
      </c>
      <c r="G1408">
        <v>26306</v>
      </c>
      <c r="H1408">
        <f t="shared" si="21"/>
        <v>5.8433969614335246E-3</v>
      </c>
    </row>
    <row r="1409" spans="1:8" x14ac:dyDescent="0.25">
      <c r="A1409" s="9">
        <v>43306</v>
      </c>
      <c r="B1409">
        <v>25.83</v>
      </c>
      <c r="C1409">
        <v>25.870000999999998</v>
      </c>
      <c r="D1409">
        <v>25.700001</v>
      </c>
      <c r="E1409">
        <v>25.719999000000001</v>
      </c>
      <c r="F1409">
        <v>25.719999000000001</v>
      </c>
      <c r="G1409">
        <v>41511</v>
      </c>
      <c r="H1409">
        <f t="shared" si="21"/>
        <v>-3.8730054221533267E-3</v>
      </c>
    </row>
    <row r="1410" spans="1:8" x14ac:dyDescent="0.25">
      <c r="A1410" s="9">
        <v>43307</v>
      </c>
      <c r="B1410">
        <v>25.74</v>
      </c>
      <c r="C1410">
        <v>25.76</v>
      </c>
      <c r="D1410">
        <v>25.6</v>
      </c>
      <c r="E1410">
        <v>25.75</v>
      </c>
      <c r="F1410">
        <v>25.75</v>
      </c>
      <c r="G1410">
        <v>42586</v>
      </c>
      <c r="H1410">
        <f t="shared" ref="H1410:H1473" si="22">(F1410-F1409)/F1409</f>
        <v>1.1664463906082816E-3</v>
      </c>
    </row>
    <row r="1411" spans="1:8" x14ac:dyDescent="0.25">
      <c r="A1411" s="9">
        <v>43308</v>
      </c>
      <c r="B1411">
        <v>25.870000999999998</v>
      </c>
      <c r="C1411">
        <v>25.969999000000001</v>
      </c>
      <c r="D1411">
        <v>25.870000999999998</v>
      </c>
      <c r="E1411">
        <v>25.950001</v>
      </c>
      <c r="F1411">
        <v>25.950001</v>
      </c>
      <c r="G1411">
        <v>71218</v>
      </c>
      <c r="H1411">
        <f t="shared" si="22"/>
        <v>7.7670291262136046E-3</v>
      </c>
    </row>
    <row r="1412" spans="1:8" x14ac:dyDescent="0.25">
      <c r="A1412" s="9">
        <v>43311</v>
      </c>
      <c r="B1412">
        <v>25.84</v>
      </c>
      <c r="C1412">
        <v>25.879999000000002</v>
      </c>
      <c r="D1412">
        <v>25.77</v>
      </c>
      <c r="E1412">
        <v>25.84</v>
      </c>
      <c r="F1412">
        <v>25.84</v>
      </c>
      <c r="G1412">
        <v>90441</v>
      </c>
      <c r="H1412">
        <f t="shared" si="22"/>
        <v>-4.2389593742212361E-3</v>
      </c>
    </row>
    <row r="1413" spans="1:8" x14ac:dyDescent="0.25">
      <c r="A1413" s="9">
        <v>43312</v>
      </c>
      <c r="B1413">
        <v>25.860001</v>
      </c>
      <c r="C1413">
        <v>25.940000999999999</v>
      </c>
      <c r="D1413">
        <v>25.83</v>
      </c>
      <c r="E1413">
        <v>25.879999000000002</v>
      </c>
      <c r="F1413">
        <v>25.879999000000002</v>
      </c>
      <c r="G1413">
        <v>82923</v>
      </c>
      <c r="H1413">
        <f t="shared" si="22"/>
        <v>1.5479489164087333E-3</v>
      </c>
    </row>
    <row r="1414" spans="1:8" x14ac:dyDescent="0.25">
      <c r="A1414" s="9">
        <v>43313</v>
      </c>
      <c r="B1414">
        <v>25.950001</v>
      </c>
      <c r="C1414">
        <v>25.950001</v>
      </c>
      <c r="D1414">
        <v>25.83</v>
      </c>
      <c r="E1414">
        <v>25.85</v>
      </c>
      <c r="F1414">
        <v>25.85</v>
      </c>
      <c r="G1414">
        <v>88665</v>
      </c>
      <c r="H1414">
        <f t="shared" si="22"/>
        <v>-1.159157695485232E-3</v>
      </c>
    </row>
    <row r="1415" spans="1:8" x14ac:dyDescent="0.25">
      <c r="A1415" s="9">
        <v>43314</v>
      </c>
      <c r="B1415">
        <v>25.85</v>
      </c>
      <c r="C1415">
        <v>25.870000999999998</v>
      </c>
      <c r="D1415">
        <v>25.73</v>
      </c>
      <c r="E1415">
        <v>25.73</v>
      </c>
      <c r="F1415">
        <v>25.73</v>
      </c>
      <c r="G1415">
        <v>40710</v>
      </c>
      <c r="H1415">
        <f t="shared" si="22"/>
        <v>-4.6421663442940417E-3</v>
      </c>
    </row>
    <row r="1416" spans="1:8" x14ac:dyDescent="0.25">
      <c r="A1416" s="9">
        <v>43315</v>
      </c>
      <c r="B1416">
        <v>25.85</v>
      </c>
      <c r="C1416">
        <v>25.85</v>
      </c>
      <c r="D1416">
        <v>25.690000999999999</v>
      </c>
      <c r="E1416">
        <v>25.700001</v>
      </c>
      <c r="F1416">
        <v>25.700001</v>
      </c>
      <c r="G1416">
        <v>110016</v>
      </c>
      <c r="H1416">
        <f t="shared" si="22"/>
        <v>-1.165915273999227E-3</v>
      </c>
    </row>
    <row r="1417" spans="1:8" x14ac:dyDescent="0.25">
      <c r="A1417" s="9">
        <v>43318</v>
      </c>
      <c r="B1417">
        <v>25.77</v>
      </c>
      <c r="C1417">
        <v>25.91</v>
      </c>
      <c r="D1417">
        <v>25.77</v>
      </c>
      <c r="E1417">
        <v>25.85</v>
      </c>
      <c r="F1417">
        <v>25.85</v>
      </c>
      <c r="G1417">
        <v>87118</v>
      </c>
      <c r="H1417">
        <f t="shared" si="22"/>
        <v>5.8365367378779912E-3</v>
      </c>
    </row>
    <row r="1418" spans="1:8" x14ac:dyDescent="0.25">
      <c r="A1418" s="9">
        <v>43319</v>
      </c>
      <c r="B1418">
        <v>25.82</v>
      </c>
      <c r="C1418">
        <v>25.82</v>
      </c>
      <c r="D1418">
        <v>25.73</v>
      </c>
      <c r="E1418">
        <v>25.76</v>
      </c>
      <c r="F1418">
        <v>25.76</v>
      </c>
      <c r="G1418">
        <v>110970</v>
      </c>
      <c r="H1418">
        <f t="shared" si="22"/>
        <v>-3.4816247582204972E-3</v>
      </c>
    </row>
    <row r="1419" spans="1:8" x14ac:dyDescent="0.25">
      <c r="A1419" s="9">
        <v>43320</v>
      </c>
      <c r="B1419">
        <v>25.799999</v>
      </c>
      <c r="C1419">
        <v>25.870000999999998</v>
      </c>
      <c r="D1419">
        <v>25.780000999999999</v>
      </c>
      <c r="E1419">
        <v>25.82</v>
      </c>
      <c r="F1419">
        <v>25.82</v>
      </c>
      <c r="G1419">
        <v>65985</v>
      </c>
      <c r="H1419">
        <f t="shared" si="22"/>
        <v>2.3291925465838011E-3</v>
      </c>
    </row>
    <row r="1420" spans="1:8" x14ac:dyDescent="0.25">
      <c r="A1420" s="9">
        <v>43321</v>
      </c>
      <c r="B1420">
        <v>25.83</v>
      </c>
      <c r="C1420">
        <v>26.030000999999999</v>
      </c>
      <c r="D1420">
        <v>25.82</v>
      </c>
      <c r="E1420">
        <v>25.959999</v>
      </c>
      <c r="F1420">
        <v>25.959999</v>
      </c>
      <c r="G1420">
        <v>51663</v>
      </c>
      <c r="H1420">
        <f t="shared" si="22"/>
        <v>5.4221146398140798E-3</v>
      </c>
    </row>
    <row r="1421" spans="1:8" x14ac:dyDescent="0.25">
      <c r="A1421" s="9">
        <v>43322</v>
      </c>
      <c r="B1421">
        <v>26.01</v>
      </c>
      <c r="C1421">
        <v>26.01</v>
      </c>
      <c r="D1421">
        <v>25.870000999999998</v>
      </c>
      <c r="E1421">
        <v>25.870000999999998</v>
      </c>
      <c r="F1421">
        <v>25.870000999999998</v>
      </c>
      <c r="G1421">
        <v>25148</v>
      </c>
      <c r="H1421">
        <f t="shared" si="22"/>
        <v>-3.4667952028812235E-3</v>
      </c>
    </row>
    <row r="1422" spans="1:8" x14ac:dyDescent="0.25">
      <c r="A1422" s="9">
        <v>43325</v>
      </c>
      <c r="B1422">
        <v>25.780000999999999</v>
      </c>
      <c r="C1422">
        <v>25.82</v>
      </c>
      <c r="D1422">
        <v>25.709999</v>
      </c>
      <c r="E1422">
        <v>25.77</v>
      </c>
      <c r="F1422">
        <v>25.77</v>
      </c>
      <c r="G1422">
        <v>30818</v>
      </c>
      <c r="H1422">
        <f t="shared" si="22"/>
        <v>-3.8655197578074661E-3</v>
      </c>
    </row>
    <row r="1423" spans="1:8" x14ac:dyDescent="0.25">
      <c r="A1423" s="9">
        <v>43326</v>
      </c>
      <c r="B1423">
        <v>25.84</v>
      </c>
      <c r="C1423">
        <v>26.01</v>
      </c>
      <c r="D1423">
        <v>25.83</v>
      </c>
      <c r="E1423">
        <v>25.959999</v>
      </c>
      <c r="F1423">
        <v>25.959999</v>
      </c>
      <c r="G1423">
        <v>99629</v>
      </c>
      <c r="H1423">
        <f t="shared" si="22"/>
        <v>7.3728754365541428E-3</v>
      </c>
    </row>
    <row r="1424" spans="1:8" x14ac:dyDescent="0.25">
      <c r="A1424" s="9">
        <v>43327</v>
      </c>
      <c r="B1424">
        <v>25.99</v>
      </c>
      <c r="C1424">
        <v>26.17</v>
      </c>
      <c r="D1424">
        <v>25.99</v>
      </c>
      <c r="E1424">
        <v>26.17</v>
      </c>
      <c r="F1424">
        <v>26.17</v>
      </c>
      <c r="G1424">
        <v>198927</v>
      </c>
      <c r="H1424">
        <f t="shared" si="22"/>
        <v>8.0894070912715318E-3</v>
      </c>
    </row>
    <row r="1425" spans="1:8" x14ac:dyDescent="0.25">
      <c r="A1425" s="9">
        <v>43328</v>
      </c>
      <c r="B1425">
        <v>26.040001</v>
      </c>
      <c r="C1425">
        <v>26.17</v>
      </c>
      <c r="D1425">
        <v>25.99</v>
      </c>
      <c r="E1425">
        <v>26.16</v>
      </c>
      <c r="F1425">
        <v>26.16</v>
      </c>
      <c r="G1425">
        <v>60085</v>
      </c>
      <c r="H1425">
        <f t="shared" si="22"/>
        <v>-3.8211692777996033E-4</v>
      </c>
    </row>
    <row r="1426" spans="1:8" x14ac:dyDescent="0.25">
      <c r="A1426" s="9">
        <v>43329</v>
      </c>
      <c r="B1426">
        <v>26.129999000000002</v>
      </c>
      <c r="C1426">
        <v>26.219999000000001</v>
      </c>
      <c r="D1426">
        <v>26.120000999999998</v>
      </c>
      <c r="E1426">
        <v>26.209999</v>
      </c>
      <c r="F1426">
        <v>26.209999</v>
      </c>
      <c r="G1426">
        <v>46189</v>
      </c>
      <c r="H1426">
        <f t="shared" si="22"/>
        <v>1.9112767584097737E-3</v>
      </c>
    </row>
    <row r="1427" spans="1:8" x14ac:dyDescent="0.25">
      <c r="A1427" s="9">
        <v>43332</v>
      </c>
      <c r="B1427">
        <v>26.309999000000001</v>
      </c>
      <c r="C1427">
        <v>26.309999000000001</v>
      </c>
      <c r="D1427">
        <v>26.25</v>
      </c>
      <c r="E1427">
        <v>26.25</v>
      </c>
      <c r="F1427">
        <v>26.25</v>
      </c>
      <c r="G1427">
        <v>53114</v>
      </c>
      <c r="H1427">
        <f t="shared" si="22"/>
        <v>1.5261732745583156E-3</v>
      </c>
    </row>
    <row r="1428" spans="1:8" x14ac:dyDescent="0.25">
      <c r="A1428" s="9">
        <v>43333</v>
      </c>
      <c r="B1428">
        <v>26.26</v>
      </c>
      <c r="C1428">
        <v>26.26</v>
      </c>
      <c r="D1428">
        <v>25.99</v>
      </c>
      <c r="E1428">
        <v>26.049999</v>
      </c>
      <c r="F1428">
        <v>26.049999</v>
      </c>
      <c r="G1428">
        <v>48274</v>
      </c>
      <c r="H1428">
        <f t="shared" si="22"/>
        <v>-7.6190857142857263E-3</v>
      </c>
    </row>
    <row r="1429" spans="1:8" x14ac:dyDescent="0.25">
      <c r="A1429" s="9">
        <v>43334</v>
      </c>
      <c r="B1429">
        <v>25.969999000000001</v>
      </c>
      <c r="C1429">
        <v>25.969999000000001</v>
      </c>
      <c r="D1429">
        <v>25.879999000000002</v>
      </c>
      <c r="E1429">
        <v>25.93</v>
      </c>
      <c r="F1429">
        <v>25.93</v>
      </c>
      <c r="G1429">
        <v>75052</v>
      </c>
      <c r="H1429">
        <f t="shared" si="22"/>
        <v>-4.6064877008248628E-3</v>
      </c>
    </row>
    <row r="1430" spans="1:8" x14ac:dyDescent="0.25">
      <c r="A1430" s="9">
        <v>43335</v>
      </c>
      <c r="B1430">
        <v>26.030000999999999</v>
      </c>
      <c r="C1430">
        <v>26.030000999999999</v>
      </c>
      <c r="D1430">
        <v>25.889999</v>
      </c>
      <c r="E1430">
        <v>25.889999</v>
      </c>
      <c r="F1430">
        <v>25.889999</v>
      </c>
      <c r="G1430">
        <v>55162</v>
      </c>
      <c r="H1430">
        <f t="shared" si="22"/>
        <v>-1.5426532973389965E-3</v>
      </c>
    </row>
    <row r="1431" spans="1:8" x14ac:dyDescent="0.25">
      <c r="A1431" s="9">
        <v>43336</v>
      </c>
      <c r="B1431">
        <v>25.950001</v>
      </c>
      <c r="C1431">
        <v>26.01</v>
      </c>
      <c r="D1431">
        <v>25.879999000000002</v>
      </c>
      <c r="E1431">
        <v>25.91</v>
      </c>
      <c r="F1431">
        <v>25.91</v>
      </c>
      <c r="G1431">
        <v>87285</v>
      </c>
      <c r="H1431">
        <f t="shared" si="22"/>
        <v>7.7253768916718004E-4</v>
      </c>
    </row>
    <row r="1432" spans="1:8" x14ac:dyDescent="0.25">
      <c r="A1432" s="9">
        <v>43339</v>
      </c>
      <c r="B1432">
        <v>25.91</v>
      </c>
      <c r="C1432">
        <v>26</v>
      </c>
      <c r="D1432">
        <v>25.84</v>
      </c>
      <c r="E1432">
        <v>25.99</v>
      </c>
      <c r="F1432">
        <v>25.99</v>
      </c>
      <c r="G1432">
        <v>41144</v>
      </c>
      <c r="H1432">
        <f t="shared" si="22"/>
        <v>3.0876109610188458E-3</v>
      </c>
    </row>
    <row r="1433" spans="1:8" x14ac:dyDescent="0.25">
      <c r="A1433" s="9">
        <v>43340</v>
      </c>
      <c r="B1433">
        <v>26.129999000000002</v>
      </c>
      <c r="C1433">
        <v>26.200001</v>
      </c>
      <c r="D1433">
        <v>26.07</v>
      </c>
      <c r="E1433">
        <v>26.16</v>
      </c>
      <c r="F1433">
        <v>26.16</v>
      </c>
      <c r="G1433">
        <v>51393</v>
      </c>
      <c r="H1433">
        <f t="shared" si="22"/>
        <v>6.5409772989612047E-3</v>
      </c>
    </row>
    <row r="1434" spans="1:8" x14ac:dyDescent="0.25">
      <c r="A1434" s="9">
        <v>43341</v>
      </c>
      <c r="B1434">
        <v>26.16</v>
      </c>
      <c r="C1434">
        <v>26.35</v>
      </c>
      <c r="D1434">
        <v>26.16</v>
      </c>
      <c r="E1434">
        <v>26.35</v>
      </c>
      <c r="F1434">
        <v>26.35</v>
      </c>
      <c r="G1434">
        <v>35005</v>
      </c>
      <c r="H1434">
        <f t="shared" si="22"/>
        <v>7.2629969418960732E-3</v>
      </c>
    </row>
    <row r="1435" spans="1:8" x14ac:dyDescent="0.25">
      <c r="A1435" s="9">
        <v>43342</v>
      </c>
      <c r="B1435">
        <v>26.41</v>
      </c>
      <c r="C1435">
        <v>26.440000999999999</v>
      </c>
      <c r="D1435">
        <v>26.35</v>
      </c>
      <c r="E1435">
        <v>26.35</v>
      </c>
      <c r="F1435">
        <v>26.35</v>
      </c>
      <c r="G1435">
        <v>61014</v>
      </c>
      <c r="H1435">
        <f t="shared" si="22"/>
        <v>0</v>
      </c>
    </row>
    <row r="1436" spans="1:8" x14ac:dyDescent="0.25">
      <c r="A1436" s="9">
        <v>43343</v>
      </c>
      <c r="B1436">
        <v>26.360001</v>
      </c>
      <c r="C1436">
        <v>26.360001</v>
      </c>
      <c r="D1436">
        <v>26.26</v>
      </c>
      <c r="E1436">
        <v>26.26</v>
      </c>
      <c r="F1436">
        <v>26.26</v>
      </c>
      <c r="G1436">
        <v>40209</v>
      </c>
      <c r="H1436">
        <f t="shared" si="22"/>
        <v>-3.4155597722960096E-3</v>
      </c>
    </row>
    <row r="1437" spans="1:8" x14ac:dyDescent="0.25">
      <c r="A1437" s="9">
        <v>43346</v>
      </c>
      <c r="B1437">
        <v>26.35</v>
      </c>
      <c r="C1437">
        <v>26.35</v>
      </c>
      <c r="D1437">
        <v>26.219999000000001</v>
      </c>
      <c r="E1437">
        <v>26.219999000000001</v>
      </c>
      <c r="F1437">
        <v>26.219999000000001</v>
      </c>
      <c r="G1437">
        <v>143688</v>
      </c>
      <c r="H1437">
        <f t="shared" si="22"/>
        <v>-1.5232673267326798E-3</v>
      </c>
    </row>
    <row r="1438" spans="1:8" x14ac:dyDescent="0.25">
      <c r="A1438" s="9">
        <v>43347</v>
      </c>
      <c r="B1438">
        <v>26.23</v>
      </c>
      <c r="C1438">
        <v>26.23</v>
      </c>
      <c r="D1438">
        <v>26.059999000000001</v>
      </c>
      <c r="E1438">
        <v>26.120000999999998</v>
      </c>
      <c r="F1438">
        <v>26.120000999999998</v>
      </c>
      <c r="G1438">
        <v>93917</v>
      </c>
      <c r="H1438">
        <f t="shared" si="22"/>
        <v>-3.8138064002215602E-3</v>
      </c>
    </row>
    <row r="1439" spans="1:8" x14ac:dyDescent="0.25">
      <c r="A1439" s="9">
        <v>43348</v>
      </c>
      <c r="B1439">
        <v>26.129999000000002</v>
      </c>
      <c r="C1439">
        <v>26.129999000000002</v>
      </c>
      <c r="D1439">
        <v>25.9</v>
      </c>
      <c r="E1439">
        <v>25.9</v>
      </c>
      <c r="F1439">
        <v>25.9</v>
      </c>
      <c r="G1439">
        <v>81013</v>
      </c>
      <c r="H1439">
        <f t="shared" si="22"/>
        <v>-8.422702587185962E-3</v>
      </c>
    </row>
    <row r="1440" spans="1:8" x14ac:dyDescent="0.25">
      <c r="A1440" s="9">
        <v>43349</v>
      </c>
      <c r="B1440">
        <v>25.84</v>
      </c>
      <c r="C1440">
        <v>25.84</v>
      </c>
      <c r="D1440">
        <v>25.620000999999998</v>
      </c>
      <c r="E1440">
        <v>25.66</v>
      </c>
      <c r="F1440">
        <v>25.66</v>
      </c>
      <c r="G1440">
        <v>59654</v>
      </c>
      <c r="H1440">
        <f t="shared" si="22"/>
        <v>-9.266409266409207E-3</v>
      </c>
    </row>
    <row r="1441" spans="1:8" x14ac:dyDescent="0.25">
      <c r="A1441" s="9">
        <v>43350</v>
      </c>
      <c r="B1441">
        <v>25.5</v>
      </c>
      <c r="C1441">
        <v>25.57</v>
      </c>
      <c r="D1441">
        <v>25.43</v>
      </c>
      <c r="E1441">
        <v>25.540001</v>
      </c>
      <c r="F1441">
        <v>25.540001</v>
      </c>
      <c r="G1441">
        <v>97923</v>
      </c>
      <c r="H1441">
        <f t="shared" si="22"/>
        <v>-4.676500389711612E-3</v>
      </c>
    </row>
    <row r="1442" spans="1:8" x14ac:dyDescent="0.25">
      <c r="A1442" s="9">
        <v>43353</v>
      </c>
      <c r="B1442">
        <v>25.52</v>
      </c>
      <c r="C1442">
        <v>25.620000999999998</v>
      </c>
      <c r="D1442">
        <v>25.5</v>
      </c>
      <c r="E1442">
        <v>25.559999000000001</v>
      </c>
      <c r="F1442">
        <v>25.559999000000001</v>
      </c>
      <c r="G1442">
        <v>93908</v>
      </c>
      <c r="H1442">
        <f t="shared" si="22"/>
        <v>7.8300701711018215E-4</v>
      </c>
    </row>
    <row r="1443" spans="1:8" x14ac:dyDescent="0.25">
      <c r="A1443" s="9">
        <v>43354</v>
      </c>
      <c r="B1443">
        <v>25.6</v>
      </c>
      <c r="C1443">
        <v>25.76</v>
      </c>
      <c r="D1443">
        <v>25.6</v>
      </c>
      <c r="E1443">
        <v>25.76</v>
      </c>
      <c r="F1443">
        <v>25.76</v>
      </c>
      <c r="G1443">
        <v>206310</v>
      </c>
      <c r="H1443">
        <f t="shared" si="22"/>
        <v>7.8247655643492123E-3</v>
      </c>
    </row>
    <row r="1444" spans="1:8" x14ac:dyDescent="0.25">
      <c r="A1444" s="9">
        <v>43355</v>
      </c>
      <c r="B1444">
        <v>25.709999</v>
      </c>
      <c r="C1444">
        <v>25.76</v>
      </c>
      <c r="D1444">
        <v>25.639999</v>
      </c>
      <c r="E1444">
        <v>25.75</v>
      </c>
      <c r="F1444">
        <v>25.75</v>
      </c>
      <c r="G1444">
        <v>171488</v>
      </c>
      <c r="H1444">
        <f t="shared" si="22"/>
        <v>-3.8819875776403579E-4</v>
      </c>
    </row>
    <row r="1445" spans="1:8" x14ac:dyDescent="0.25">
      <c r="A1445" s="9">
        <v>43356</v>
      </c>
      <c r="B1445">
        <v>25.700001</v>
      </c>
      <c r="C1445">
        <v>25.73</v>
      </c>
      <c r="D1445">
        <v>25.559999000000001</v>
      </c>
      <c r="E1445">
        <v>25.559999000000001</v>
      </c>
      <c r="F1445">
        <v>25.559999000000001</v>
      </c>
      <c r="G1445">
        <v>51724</v>
      </c>
      <c r="H1445">
        <f t="shared" si="22"/>
        <v>-7.3786796116504369E-3</v>
      </c>
    </row>
    <row r="1446" spans="1:8" x14ac:dyDescent="0.25">
      <c r="A1446" s="9">
        <v>43357</v>
      </c>
      <c r="B1446">
        <v>25.66</v>
      </c>
      <c r="C1446">
        <v>25.75</v>
      </c>
      <c r="D1446">
        <v>25.6</v>
      </c>
      <c r="E1446">
        <v>25.74</v>
      </c>
      <c r="F1446">
        <v>25.74</v>
      </c>
      <c r="G1446">
        <v>114389</v>
      </c>
      <c r="H1446">
        <f t="shared" si="22"/>
        <v>7.0422929202773902E-3</v>
      </c>
    </row>
    <row r="1447" spans="1:8" x14ac:dyDescent="0.25">
      <c r="A1447" s="9">
        <v>43360</v>
      </c>
      <c r="B1447">
        <v>25.67</v>
      </c>
      <c r="C1447">
        <v>25.83</v>
      </c>
      <c r="D1447">
        <v>25.67</v>
      </c>
      <c r="E1447">
        <v>25.790001</v>
      </c>
      <c r="F1447">
        <v>25.790001</v>
      </c>
      <c r="G1447">
        <v>33915</v>
      </c>
      <c r="H1447">
        <f t="shared" si="22"/>
        <v>1.9425407925408602E-3</v>
      </c>
    </row>
    <row r="1448" spans="1:8" x14ac:dyDescent="0.25">
      <c r="A1448" s="9">
        <v>43361</v>
      </c>
      <c r="B1448">
        <v>25.74</v>
      </c>
      <c r="C1448">
        <v>25.77</v>
      </c>
      <c r="D1448">
        <v>25.67</v>
      </c>
      <c r="E1448">
        <v>25.68</v>
      </c>
      <c r="F1448">
        <v>25.68</v>
      </c>
      <c r="G1448">
        <v>43646</v>
      </c>
      <c r="H1448">
        <f t="shared" si="22"/>
        <v>-4.2652576864964237E-3</v>
      </c>
    </row>
    <row r="1449" spans="1:8" x14ac:dyDescent="0.25">
      <c r="A1449" s="9">
        <v>43362</v>
      </c>
      <c r="B1449">
        <v>25.76</v>
      </c>
      <c r="C1449">
        <v>25.870000999999998</v>
      </c>
      <c r="D1449">
        <v>25.73</v>
      </c>
      <c r="E1449">
        <v>25.84</v>
      </c>
      <c r="F1449">
        <v>25.84</v>
      </c>
      <c r="G1449">
        <v>52753</v>
      </c>
      <c r="H1449">
        <f t="shared" si="22"/>
        <v>6.2305295950155822E-3</v>
      </c>
    </row>
    <row r="1450" spans="1:8" x14ac:dyDescent="0.25">
      <c r="A1450" s="9">
        <v>43363</v>
      </c>
      <c r="B1450">
        <v>25.77</v>
      </c>
      <c r="C1450">
        <v>25.780000999999999</v>
      </c>
      <c r="D1450">
        <v>25.73</v>
      </c>
      <c r="E1450">
        <v>25.73</v>
      </c>
      <c r="F1450">
        <v>25.73</v>
      </c>
      <c r="G1450">
        <v>32333</v>
      </c>
      <c r="H1450">
        <f t="shared" si="22"/>
        <v>-4.2569659442724238E-3</v>
      </c>
    </row>
    <row r="1451" spans="1:8" x14ac:dyDescent="0.25">
      <c r="A1451" s="9">
        <v>43364</v>
      </c>
      <c r="B1451">
        <v>25.809999000000001</v>
      </c>
      <c r="C1451">
        <v>25.9</v>
      </c>
      <c r="D1451">
        <v>25.780000999999999</v>
      </c>
      <c r="E1451">
        <v>25.809999000000001</v>
      </c>
      <c r="F1451">
        <v>25.809999000000001</v>
      </c>
      <c r="G1451">
        <v>48741</v>
      </c>
      <c r="H1451">
        <f t="shared" si="22"/>
        <v>3.1091721725612443E-3</v>
      </c>
    </row>
    <row r="1452" spans="1:8" x14ac:dyDescent="0.25">
      <c r="A1452" s="9">
        <v>43367</v>
      </c>
      <c r="B1452">
        <v>25.77</v>
      </c>
      <c r="C1452">
        <v>25.84</v>
      </c>
      <c r="D1452">
        <v>25.75</v>
      </c>
      <c r="E1452">
        <v>25.83</v>
      </c>
      <c r="F1452">
        <v>25.83</v>
      </c>
      <c r="G1452">
        <v>41737</v>
      </c>
      <c r="H1452">
        <f t="shared" si="22"/>
        <v>7.7493222684731793E-4</v>
      </c>
    </row>
    <row r="1453" spans="1:8" x14ac:dyDescent="0.25">
      <c r="A1453" s="9">
        <v>43368</v>
      </c>
      <c r="B1453">
        <v>25.799999</v>
      </c>
      <c r="C1453">
        <v>25.82</v>
      </c>
      <c r="D1453">
        <v>25.719999000000001</v>
      </c>
      <c r="E1453">
        <v>25.790001</v>
      </c>
      <c r="F1453">
        <v>25.790001</v>
      </c>
      <c r="G1453">
        <v>51041</v>
      </c>
      <c r="H1453">
        <f t="shared" si="22"/>
        <v>-1.5485481997676393E-3</v>
      </c>
    </row>
    <row r="1454" spans="1:8" x14ac:dyDescent="0.25">
      <c r="A1454" s="9">
        <v>43369</v>
      </c>
      <c r="B1454">
        <v>25.85</v>
      </c>
      <c r="C1454">
        <v>25.9</v>
      </c>
      <c r="D1454">
        <v>25.790001</v>
      </c>
      <c r="E1454">
        <v>25.82</v>
      </c>
      <c r="F1454">
        <v>25.82</v>
      </c>
      <c r="G1454">
        <v>71445</v>
      </c>
      <c r="H1454">
        <f t="shared" si="22"/>
        <v>1.1632027466769042E-3</v>
      </c>
    </row>
    <row r="1455" spans="1:8" x14ac:dyDescent="0.25">
      <c r="A1455" s="9">
        <v>43370</v>
      </c>
      <c r="B1455">
        <v>25.77</v>
      </c>
      <c r="C1455">
        <v>25.85</v>
      </c>
      <c r="D1455">
        <v>25.77</v>
      </c>
      <c r="E1455">
        <v>25.799999</v>
      </c>
      <c r="F1455">
        <v>25.799999</v>
      </c>
      <c r="G1455">
        <v>43097</v>
      </c>
      <c r="H1455">
        <f t="shared" si="22"/>
        <v>-7.7463206816423709E-4</v>
      </c>
    </row>
    <row r="1456" spans="1:8" x14ac:dyDescent="0.25">
      <c r="A1456" s="9">
        <v>43371</v>
      </c>
      <c r="B1456">
        <v>25.84</v>
      </c>
      <c r="C1456">
        <v>25.99</v>
      </c>
      <c r="D1456">
        <v>25.84</v>
      </c>
      <c r="E1456">
        <v>25.9</v>
      </c>
      <c r="F1456">
        <v>25.9</v>
      </c>
      <c r="G1456">
        <v>259474</v>
      </c>
      <c r="H1456">
        <f t="shared" si="22"/>
        <v>3.8760079021708063E-3</v>
      </c>
    </row>
    <row r="1457" spans="1:8" x14ac:dyDescent="0.25">
      <c r="A1457" s="9">
        <v>43374</v>
      </c>
      <c r="B1457">
        <v>25.75</v>
      </c>
      <c r="C1457">
        <v>25.77</v>
      </c>
      <c r="D1457">
        <v>25.690000999999999</v>
      </c>
      <c r="E1457">
        <v>25.700001</v>
      </c>
      <c r="F1457">
        <v>25.700001</v>
      </c>
      <c r="G1457">
        <v>47398</v>
      </c>
      <c r="H1457">
        <f t="shared" si="22"/>
        <v>-7.7219691119690455E-3</v>
      </c>
    </row>
    <row r="1458" spans="1:8" x14ac:dyDescent="0.25">
      <c r="A1458" s="9">
        <v>43375</v>
      </c>
      <c r="B1458">
        <v>25.77</v>
      </c>
      <c r="C1458">
        <v>25.790001</v>
      </c>
      <c r="D1458">
        <v>25.530000999999999</v>
      </c>
      <c r="E1458">
        <v>25.58</v>
      </c>
      <c r="F1458">
        <v>25.58</v>
      </c>
      <c r="G1458">
        <v>80146</v>
      </c>
      <c r="H1458">
        <f t="shared" si="22"/>
        <v>-4.6692994292102177E-3</v>
      </c>
    </row>
    <row r="1459" spans="1:8" x14ac:dyDescent="0.25">
      <c r="A1459" s="9">
        <v>43376</v>
      </c>
      <c r="B1459">
        <v>25.610001</v>
      </c>
      <c r="C1459">
        <v>25.67</v>
      </c>
      <c r="D1459">
        <v>25.57</v>
      </c>
      <c r="E1459">
        <v>25.67</v>
      </c>
      <c r="F1459">
        <v>25.67</v>
      </c>
      <c r="G1459">
        <v>70361</v>
      </c>
      <c r="H1459">
        <f t="shared" si="22"/>
        <v>3.5183737294762867E-3</v>
      </c>
    </row>
    <row r="1460" spans="1:8" x14ac:dyDescent="0.25">
      <c r="A1460" s="9">
        <v>43377</v>
      </c>
      <c r="B1460">
        <v>25.74</v>
      </c>
      <c r="C1460">
        <v>25.85</v>
      </c>
      <c r="D1460">
        <v>25.74</v>
      </c>
      <c r="E1460">
        <v>25.77</v>
      </c>
      <c r="F1460">
        <v>25.77</v>
      </c>
      <c r="G1460">
        <v>62265</v>
      </c>
      <c r="H1460">
        <f t="shared" si="22"/>
        <v>3.89559797428897E-3</v>
      </c>
    </row>
    <row r="1461" spans="1:8" x14ac:dyDescent="0.25">
      <c r="A1461" s="9">
        <v>43378</v>
      </c>
      <c r="B1461">
        <v>25.27</v>
      </c>
      <c r="C1461">
        <v>25.469999000000001</v>
      </c>
      <c r="D1461">
        <v>25.27</v>
      </c>
      <c r="E1461">
        <v>25.379999000000002</v>
      </c>
      <c r="F1461">
        <v>25.379999000000002</v>
      </c>
      <c r="G1461">
        <v>175607</v>
      </c>
      <c r="H1461">
        <f t="shared" si="22"/>
        <v>-1.5133915405510208E-2</v>
      </c>
    </row>
    <row r="1462" spans="1:8" x14ac:dyDescent="0.25">
      <c r="A1462" s="9">
        <v>43381</v>
      </c>
      <c r="B1462">
        <v>25.209999</v>
      </c>
      <c r="C1462">
        <v>25.209999</v>
      </c>
      <c r="D1462">
        <v>25.030000999999999</v>
      </c>
      <c r="E1462">
        <v>25.030000999999999</v>
      </c>
      <c r="F1462">
        <v>25.030000999999999</v>
      </c>
      <c r="G1462">
        <v>36669</v>
      </c>
      <c r="H1462">
        <f t="shared" si="22"/>
        <v>-1.379030787195866E-2</v>
      </c>
    </row>
    <row r="1463" spans="1:8" x14ac:dyDescent="0.25">
      <c r="A1463" s="9">
        <v>43382</v>
      </c>
      <c r="B1463">
        <v>24.959999</v>
      </c>
      <c r="C1463">
        <v>24.969999000000001</v>
      </c>
      <c r="D1463">
        <v>24.75</v>
      </c>
      <c r="E1463">
        <v>24.799999</v>
      </c>
      <c r="F1463">
        <v>24.799999</v>
      </c>
      <c r="G1463">
        <v>35550</v>
      </c>
      <c r="H1463">
        <f t="shared" si="22"/>
        <v>-9.1890527691149086E-3</v>
      </c>
    </row>
    <row r="1464" spans="1:8" x14ac:dyDescent="0.25">
      <c r="A1464" s="9">
        <v>43383</v>
      </c>
      <c r="B1464">
        <v>24.799999</v>
      </c>
      <c r="C1464">
        <v>24.85</v>
      </c>
      <c r="D1464">
        <v>24.74</v>
      </c>
      <c r="E1464">
        <v>24.83</v>
      </c>
      <c r="F1464">
        <v>24.83</v>
      </c>
      <c r="G1464">
        <v>71908</v>
      </c>
      <c r="H1464">
        <f t="shared" si="22"/>
        <v>1.2097177907143711E-3</v>
      </c>
    </row>
    <row r="1465" spans="1:8" x14ac:dyDescent="0.25">
      <c r="A1465" s="9">
        <v>43384</v>
      </c>
      <c r="B1465">
        <v>24.34</v>
      </c>
      <c r="C1465">
        <v>24.41</v>
      </c>
      <c r="D1465">
        <v>24.18</v>
      </c>
      <c r="E1465">
        <v>24.18</v>
      </c>
      <c r="F1465">
        <v>24.18</v>
      </c>
      <c r="G1465">
        <v>101365</v>
      </c>
      <c r="H1465">
        <f t="shared" si="22"/>
        <v>-2.6178010471204133E-2</v>
      </c>
    </row>
    <row r="1466" spans="1:8" x14ac:dyDescent="0.25">
      <c r="A1466" s="9">
        <v>43385</v>
      </c>
      <c r="B1466">
        <v>23.969999000000001</v>
      </c>
      <c r="C1466">
        <v>24.219999000000001</v>
      </c>
      <c r="D1466">
        <v>23.91</v>
      </c>
      <c r="E1466">
        <v>24.17</v>
      </c>
      <c r="F1466">
        <v>24.17</v>
      </c>
      <c r="G1466">
        <v>130209</v>
      </c>
      <c r="H1466">
        <f t="shared" si="22"/>
        <v>-4.1356492969387966E-4</v>
      </c>
    </row>
    <row r="1467" spans="1:8" x14ac:dyDescent="0.25">
      <c r="A1467" s="9">
        <v>43388</v>
      </c>
      <c r="B1467">
        <v>23.959999</v>
      </c>
      <c r="C1467">
        <v>24.02</v>
      </c>
      <c r="D1467">
        <v>23.809999000000001</v>
      </c>
      <c r="E1467">
        <v>23.959999</v>
      </c>
      <c r="F1467">
        <v>23.959999</v>
      </c>
      <c r="G1467">
        <v>99322</v>
      </c>
      <c r="H1467">
        <f t="shared" si="22"/>
        <v>-8.6884981381879136E-3</v>
      </c>
    </row>
    <row r="1468" spans="1:8" x14ac:dyDescent="0.25">
      <c r="A1468" s="9">
        <v>43389</v>
      </c>
      <c r="B1468">
        <v>23.98</v>
      </c>
      <c r="C1468">
        <v>24.15</v>
      </c>
      <c r="D1468">
        <v>23.98</v>
      </c>
      <c r="E1468">
        <v>24.1</v>
      </c>
      <c r="F1468">
        <v>24.1</v>
      </c>
      <c r="G1468">
        <v>126816</v>
      </c>
      <c r="H1468">
        <f t="shared" si="22"/>
        <v>5.8431137664071518E-3</v>
      </c>
    </row>
    <row r="1469" spans="1:8" x14ac:dyDescent="0.25">
      <c r="A1469" s="9">
        <v>43390</v>
      </c>
      <c r="B1469">
        <v>24.280000999999999</v>
      </c>
      <c r="C1469">
        <v>24.379999000000002</v>
      </c>
      <c r="D1469">
        <v>24.280000999999999</v>
      </c>
      <c r="E1469">
        <v>24.379999000000002</v>
      </c>
      <c r="F1469">
        <v>24.379999000000002</v>
      </c>
      <c r="G1469">
        <v>67157</v>
      </c>
      <c r="H1469">
        <f t="shared" si="22"/>
        <v>1.1618215767634858E-2</v>
      </c>
    </row>
    <row r="1470" spans="1:8" x14ac:dyDescent="0.25">
      <c r="A1470" s="9">
        <v>43391</v>
      </c>
      <c r="B1470">
        <v>24.389999</v>
      </c>
      <c r="C1470">
        <v>24.389999</v>
      </c>
      <c r="D1470">
        <v>24.274999999999999</v>
      </c>
      <c r="E1470">
        <v>24.379999000000002</v>
      </c>
      <c r="F1470">
        <v>24.379999000000002</v>
      </c>
      <c r="G1470">
        <v>79733</v>
      </c>
      <c r="H1470">
        <f t="shared" si="22"/>
        <v>0</v>
      </c>
    </row>
    <row r="1471" spans="1:8" x14ac:dyDescent="0.25">
      <c r="A1471" s="9">
        <v>43392</v>
      </c>
      <c r="B1471">
        <v>24.219999000000001</v>
      </c>
      <c r="C1471">
        <v>24.360001</v>
      </c>
      <c r="D1471">
        <v>24.16</v>
      </c>
      <c r="E1471">
        <v>24.33</v>
      </c>
      <c r="F1471">
        <v>24.33</v>
      </c>
      <c r="G1471">
        <v>79939</v>
      </c>
      <c r="H1471">
        <f t="shared" si="22"/>
        <v>-2.0508204286638089E-3</v>
      </c>
    </row>
    <row r="1472" spans="1:8" x14ac:dyDescent="0.25">
      <c r="A1472" s="9">
        <v>43395</v>
      </c>
      <c r="B1472">
        <v>24.25</v>
      </c>
      <c r="C1472">
        <v>24.290001</v>
      </c>
      <c r="D1472">
        <v>24.17</v>
      </c>
      <c r="E1472">
        <v>24.27</v>
      </c>
      <c r="F1472">
        <v>24.27</v>
      </c>
      <c r="G1472">
        <v>71562</v>
      </c>
      <c r="H1472">
        <f t="shared" si="22"/>
        <v>-2.4660912453760265E-3</v>
      </c>
    </row>
    <row r="1473" spans="1:8" x14ac:dyDescent="0.25">
      <c r="A1473" s="9">
        <v>43396</v>
      </c>
      <c r="B1473">
        <v>24.23</v>
      </c>
      <c r="C1473">
        <v>24.23</v>
      </c>
      <c r="D1473">
        <v>24</v>
      </c>
      <c r="E1473">
        <v>24</v>
      </c>
      <c r="F1473">
        <v>24</v>
      </c>
      <c r="G1473">
        <v>61237</v>
      </c>
      <c r="H1473">
        <f t="shared" si="22"/>
        <v>-1.1124845488257091E-2</v>
      </c>
    </row>
    <row r="1474" spans="1:8" x14ac:dyDescent="0.25">
      <c r="A1474" s="9">
        <v>43397</v>
      </c>
      <c r="B1474">
        <v>23.99</v>
      </c>
      <c r="C1474">
        <v>24.049999</v>
      </c>
      <c r="D1474">
        <v>23.9</v>
      </c>
      <c r="E1474">
        <v>23.93</v>
      </c>
      <c r="F1474">
        <v>23.93</v>
      </c>
      <c r="G1474">
        <v>113334</v>
      </c>
      <c r="H1474">
        <f t="shared" ref="H1474:H1537" si="23">(F1474-F1473)/F1473</f>
        <v>-2.9166666666666785E-3</v>
      </c>
    </row>
    <row r="1475" spans="1:8" x14ac:dyDescent="0.25">
      <c r="A1475" s="9">
        <v>43398</v>
      </c>
      <c r="B1475">
        <v>23.549999</v>
      </c>
      <c r="C1475">
        <v>23.549999</v>
      </c>
      <c r="D1475">
        <v>23.280000999999999</v>
      </c>
      <c r="E1475">
        <v>23.280000999999999</v>
      </c>
      <c r="F1475">
        <v>23.280000999999999</v>
      </c>
      <c r="G1475">
        <v>155360</v>
      </c>
      <c r="H1475">
        <f t="shared" si="23"/>
        <v>-2.7162515670706273E-2</v>
      </c>
    </row>
    <row r="1476" spans="1:8" x14ac:dyDescent="0.25">
      <c r="A1476" s="9">
        <v>43399</v>
      </c>
      <c r="B1476">
        <v>23.35</v>
      </c>
      <c r="C1476">
        <v>23.370000999999998</v>
      </c>
      <c r="D1476">
        <v>23.09</v>
      </c>
      <c r="E1476">
        <v>23.280000999999999</v>
      </c>
      <c r="F1476">
        <v>23.280000999999999</v>
      </c>
      <c r="G1476">
        <v>253788</v>
      </c>
      <c r="H1476">
        <f t="shared" si="23"/>
        <v>0</v>
      </c>
    </row>
    <row r="1477" spans="1:8" x14ac:dyDescent="0.25">
      <c r="A1477" s="9">
        <v>43402</v>
      </c>
      <c r="B1477">
        <v>23.370000999999998</v>
      </c>
      <c r="C1477">
        <v>23.540001</v>
      </c>
      <c r="D1477">
        <v>23.35</v>
      </c>
      <c r="E1477">
        <v>23.530000999999999</v>
      </c>
      <c r="F1477">
        <v>23.530000999999999</v>
      </c>
      <c r="G1477">
        <v>139080</v>
      </c>
      <c r="H1477">
        <f t="shared" si="23"/>
        <v>1.0738831153830277E-2</v>
      </c>
    </row>
    <row r="1478" spans="1:8" x14ac:dyDescent="0.25">
      <c r="A1478" s="9">
        <v>43403</v>
      </c>
      <c r="B1478">
        <v>23.4</v>
      </c>
      <c r="C1478">
        <v>23.82</v>
      </c>
      <c r="D1478">
        <v>23.370000999999998</v>
      </c>
      <c r="E1478">
        <v>23.82</v>
      </c>
      <c r="F1478">
        <v>23.82</v>
      </c>
      <c r="G1478">
        <v>98138</v>
      </c>
      <c r="H1478">
        <f t="shared" si="23"/>
        <v>1.2324648859980995E-2</v>
      </c>
    </row>
    <row r="1479" spans="1:8" x14ac:dyDescent="0.25">
      <c r="A1479" s="9">
        <v>43404</v>
      </c>
      <c r="B1479">
        <v>23.83</v>
      </c>
      <c r="C1479">
        <v>23.9</v>
      </c>
      <c r="D1479">
        <v>23.780000999999999</v>
      </c>
      <c r="E1479">
        <v>23.809999000000001</v>
      </c>
      <c r="F1479">
        <v>23.809999000000001</v>
      </c>
      <c r="G1479">
        <v>93763</v>
      </c>
      <c r="H1479">
        <f t="shared" si="23"/>
        <v>-4.1985726280432571E-4</v>
      </c>
    </row>
    <row r="1480" spans="1:8" x14ac:dyDescent="0.25">
      <c r="A1480" s="9">
        <v>43405</v>
      </c>
      <c r="B1480">
        <v>24.030000999999999</v>
      </c>
      <c r="C1480">
        <v>24.120000999999998</v>
      </c>
      <c r="D1480">
        <v>23.9</v>
      </c>
      <c r="E1480">
        <v>23.93</v>
      </c>
      <c r="F1480">
        <v>23.93</v>
      </c>
      <c r="G1480">
        <v>194646</v>
      </c>
      <c r="H1480">
        <f t="shared" si="23"/>
        <v>5.0399414128492175E-3</v>
      </c>
    </row>
    <row r="1481" spans="1:8" x14ac:dyDescent="0.25">
      <c r="A1481" s="9">
        <v>43406</v>
      </c>
      <c r="B1481">
        <v>23.9</v>
      </c>
      <c r="C1481">
        <v>24.01</v>
      </c>
      <c r="D1481">
        <v>23.870000999999998</v>
      </c>
      <c r="E1481">
        <v>24.01</v>
      </c>
      <c r="F1481">
        <v>24.01</v>
      </c>
      <c r="G1481">
        <v>69733</v>
      </c>
      <c r="H1481">
        <f t="shared" si="23"/>
        <v>3.3430839949854514E-3</v>
      </c>
    </row>
    <row r="1482" spans="1:8" x14ac:dyDescent="0.25">
      <c r="A1482" s="9">
        <v>43409</v>
      </c>
      <c r="B1482">
        <v>23.889999</v>
      </c>
      <c r="C1482">
        <v>24.040001</v>
      </c>
      <c r="D1482">
        <v>23.870000999999998</v>
      </c>
      <c r="E1482">
        <v>23.879999000000002</v>
      </c>
      <c r="F1482">
        <v>23.879999000000002</v>
      </c>
      <c r="G1482">
        <v>94324</v>
      </c>
      <c r="H1482">
        <f t="shared" si="23"/>
        <v>-5.4144523115368607E-3</v>
      </c>
    </row>
    <row r="1483" spans="1:8" x14ac:dyDescent="0.25">
      <c r="A1483" s="9">
        <v>43410</v>
      </c>
      <c r="B1483">
        <v>23.93</v>
      </c>
      <c r="C1483">
        <v>24.129999000000002</v>
      </c>
      <c r="D1483">
        <v>23.92</v>
      </c>
      <c r="E1483">
        <v>24.09</v>
      </c>
      <c r="F1483">
        <v>24.09</v>
      </c>
      <c r="G1483">
        <v>273200</v>
      </c>
      <c r="H1483">
        <f t="shared" si="23"/>
        <v>8.7940120935515245E-3</v>
      </c>
    </row>
    <row r="1484" spans="1:8" x14ac:dyDescent="0.25">
      <c r="A1484" s="9">
        <v>43411</v>
      </c>
      <c r="B1484">
        <v>24.110001</v>
      </c>
      <c r="C1484">
        <v>24.209999</v>
      </c>
      <c r="D1484">
        <v>23.99</v>
      </c>
      <c r="E1484">
        <v>24.209999</v>
      </c>
      <c r="F1484">
        <v>24.209999</v>
      </c>
      <c r="G1484">
        <v>37080</v>
      </c>
      <c r="H1484">
        <f t="shared" si="23"/>
        <v>4.9812785388127839E-3</v>
      </c>
    </row>
    <row r="1485" spans="1:8" x14ac:dyDescent="0.25">
      <c r="A1485" s="9">
        <v>43412</v>
      </c>
      <c r="B1485">
        <v>24.32</v>
      </c>
      <c r="C1485">
        <v>24.389999</v>
      </c>
      <c r="D1485">
        <v>24.309999000000001</v>
      </c>
      <c r="E1485">
        <v>24.379999000000002</v>
      </c>
      <c r="F1485">
        <v>24.379999000000002</v>
      </c>
      <c r="G1485">
        <v>45402</v>
      </c>
      <c r="H1485">
        <f t="shared" si="23"/>
        <v>7.0218920702971406E-3</v>
      </c>
    </row>
    <row r="1486" spans="1:8" x14ac:dyDescent="0.25">
      <c r="A1486" s="9">
        <v>43413</v>
      </c>
      <c r="B1486">
        <v>24.459999</v>
      </c>
      <c r="C1486">
        <v>24.5</v>
      </c>
      <c r="D1486">
        <v>24.25</v>
      </c>
      <c r="E1486">
        <v>24.370000999999998</v>
      </c>
      <c r="F1486">
        <v>24.370000999999998</v>
      </c>
      <c r="G1486">
        <v>122789</v>
      </c>
      <c r="H1486">
        <f t="shared" si="23"/>
        <v>-4.1009025472080863E-4</v>
      </c>
    </row>
    <row r="1487" spans="1:8" x14ac:dyDescent="0.25">
      <c r="A1487" s="9">
        <v>43416</v>
      </c>
      <c r="B1487">
        <v>24.27</v>
      </c>
      <c r="C1487">
        <v>24.6</v>
      </c>
      <c r="D1487">
        <v>24.26</v>
      </c>
      <c r="E1487">
        <v>24.6</v>
      </c>
      <c r="F1487">
        <v>24.6</v>
      </c>
      <c r="G1487">
        <v>38390</v>
      </c>
      <c r="H1487">
        <f t="shared" si="23"/>
        <v>9.4377919803943777E-3</v>
      </c>
    </row>
    <row r="1488" spans="1:8" x14ac:dyDescent="0.25">
      <c r="A1488" s="9">
        <v>43417</v>
      </c>
      <c r="B1488">
        <v>24.200001</v>
      </c>
      <c r="C1488">
        <v>24.209999</v>
      </c>
      <c r="D1488">
        <v>24.040001</v>
      </c>
      <c r="E1488">
        <v>24.1</v>
      </c>
      <c r="F1488">
        <v>24.1</v>
      </c>
      <c r="G1488">
        <v>304019</v>
      </c>
      <c r="H1488">
        <f t="shared" si="23"/>
        <v>-2.032520325203252E-2</v>
      </c>
    </row>
    <row r="1489" spans="1:8" x14ac:dyDescent="0.25">
      <c r="A1489" s="9">
        <v>43418</v>
      </c>
      <c r="B1489">
        <v>24.059999000000001</v>
      </c>
      <c r="C1489">
        <v>24.08</v>
      </c>
      <c r="D1489">
        <v>23.690000999999999</v>
      </c>
      <c r="E1489">
        <v>23.690000999999999</v>
      </c>
      <c r="F1489">
        <v>23.690000999999999</v>
      </c>
      <c r="G1489">
        <v>161281</v>
      </c>
      <c r="H1489">
        <f t="shared" si="23"/>
        <v>-1.701240663900426E-2</v>
      </c>
    </row>
    <row r="1490" spans="1:8" x14ac:dyDescent="0.25">
      <c r="A1490" s="9">
        <v>43419</v>
      </c>
      <c r="B1490">
        <v>23.690000999999999</v>
      </c>
      <c r="C1490">
        <v>23.75</v>
      </c>
      <c r="D1490">
        <v>23.49</v>
      </c>
      <c r="E1490">
        <v>23.67</v>
      </c>
      <c r="F1490">
        <v>23.67</v>
      </c>
      <c r="G1490">
        <v>141511</v>
      </c>
      <c r="H1490">
        <f t="shared" si="23"/>
        <v>-8.4428025140214432E-4</v>
      </c>
    </row>
    <row r="1491" spans="1:8" x14ac:dyDescent="0.25">
      <c r="A1491" s="9">
        <v>43420</v>
      </c>
      <c r="B1491">
        <v>23.73</v>
      </c>
      <c r="C1491">
        <v>23.76</v>
      </c>
      <c r="D1491">
        <v>23.65</v>
      </c>
      <c r="E1491">
        <v>23.66</v>
      </c>
      <c r="F1491">
        <v>23.66</v>
      </c>
      <c r="G1491">
        <v>121752</v>
      </c>
      <c r="H1491">
        <f t="shared" si="23"/>
        <v>-4.2247570764687633E-4</v>
      </c>
    </row>
    <row r="1492" spans="1:8" x14ac:dyDescent="0.25">
      <c r="A1492" s="9">
        <v>43423</v>
      </c>
      <c r="B1492">
        <v>23.58</v>
      </c>
      <c r="C1492">
        <v>23.6</v>
      </c>
      <c r="D1492">
        <v>23.450001</v>
      </c>
      <c r="E1492">
        <v>23.530000999999999</v>
      </c>
      <c r="F1492">
        <v>23.530000999999999</v>
      </c>
      <c r="G1492">
        <v>79911</v>
      </c>
      <c r="H1492">
        <f t="shared" si="23"/>
        <v>-5.4944632290786785E-3</v>
      </c>
    </row>
    <row r="1493" spans="1:8" x14ac:dyDescent="0.25">
      <c r="A1493" s="9">
        <v>43424</v>
      </c>
      <c r="B1493">
        <v>23.41</v>
      </c>
      <c r="C1493">
        <v>23.42</v>
      </c>
      <c r="D1493">
        <v>23.280000999999999</v>
      </c>
      <c r="E1493">
        <v>23.379999000000002</v>
      </c>
      <c r="F1493">
        <v>23.379999000000002</v>
      </c>
      <c r="G1493">
        <v>82869</v>
      </c>
      <c r="H1493">
        <f t="shared" si="23"/>
        <v>-6.3749253559316505E-3</v>
      </c>
    </row>
    <row r="1494" spans="1:8" x14ac:dyDescent="0.25">
      <c r="A1494" s="9">
        <v>43425</v>
      </c>
      <c r="B1494">
        <v>23.24</v>
      </c>
      <c r="C1494">
        <v>23.33</v>
      </c>
      <c r="D1494">
        <v>23.110001</v>
      </c>
      <c r="E1494">
        <v>23.290001</v>
      </c>
      <c r="F1494">
        <v>23.290001</v>
      </c>
      <c r="G1494">
        <v>215762</v>
      </c>
      <c r="H1494">
        <f t="shared" si="23"/>
        <v>-3.8493585906484149E-3</v>
      </c>
    </row>
    <row r="1495" spans="1:8" x14ac:dyDescent="0.25">
      <c r="A1495" s="9">
        <v>43426</v>
      </c>
      <c r="B1495">
        <v>23.299999</v>
      </c>
      <c r="C1495">
        <v>23.5</v>
      </c>
      <c r="D1495">
        <v>23.299999</v>
      </c>
      <c r="E1495">
        <v>23.5</v>
      </c>
      <c r="F1495">
        <v>23.5</v>
      </c>
      <c r="G1495">
        <v>74448</v>
      </c>
      <c r="H1495">
        <f t="shared" si="23"/>
        <v>9.0167020602532309E-3</v>
      </c>
    </row>
    <row r="1496" spans="1:8" x14ac:dyDescent="0.25">
      <c r="A1496" s="9">
        <v>43427</v>
      </c>
      <c r="B1496">
        <v>23.48</v>
      </c>
      <c r="C1496">
        <v>23.620000999999998</v>
      </c>
      <c r="D1496">
        <v>23.469999000000001</v>
      </c>
      <c r="E1496">
        <v>23.58</v>
      </c>
      <c r="F1496">
        <v>23.58</v>
      </c>
      <c r="G1496">
        <v>44146</v>
      </c>
      <c r="H1496">
        <f t="shared" si="23"/>
        <v>3.4042553191488637E-3</v>
      </c>
    </row>
    <row r="1497" spans="1:8" x14ac:dyDescent="0.25">
      <c r="A1497" s="9">
        <v>43430</v>
      </c>
      <c r="B1497">
        <v>23.469999000000001</v>
      </c>
      <c r="C1497">
        <v>23.52</v>
      </c>
      <c r="D1497">
        <v>23.35</v>
      </c>
      <c r="E1497">
        <v>23.42</v>
      </c>
      <c r="F1497">
        <v>23.42</v>
      </c>
      <c r="G1497">
        <v>54232</v>
      </c>
      <c r="H1497">
        <f t="shared" si="23"/>
        <v>-6.7854113655638933E-3</v>
      </c>
    </row>
    <row r="1498" spans="1:8" x14ac:dyDescent="0.25">
      <c r="A1498" s="9">
        <v>43431</v>
      </c>
      <c r="B1498">
        <v>23.57</v>
      </c>
      <c r="C1498">
        <v>23.67</v>
      </c>
      <c r="D1498">
        <v>23.42</v>
      </c>
      <c r="E1498">
        <v>23.67</v>
      </c>
      <c r="F1498">
        <v>23.67</v>
      </c>
      <c r="G1498">
        <v>343745</v>
      </c>
      <c r="H1498">
        <f t="shared" si="23"/>
        <v>1.067463706233988E-2</v>
      </c>
    </row>
    <row r="1499" spans="1:8" x14ac:dyDescent="0.25">
      <c r="A1499" s="9">
        <v>43432</v>
      </c>
      <c r="B1499">
        <v>23.690000999999999</v>
      </c>
      <c r="C1499">
        <v>23.690000999999999</v>
      </c>
      <c r="D1499">
        <v>23.59</v>
      </c>
      <c r="E1499">
        <v>23.639999</v>
      </c>
      <c r="F1499">
        <v>23.639999</v>
      </c>
      <c r="G1499">
        <v>54075</v>
      </c>
      <c r="H1499">
        <f t="shared" si="23"/>
        <v>-1.267469370511287E-3</v>
      </c>
    </row>
    <row r="1500" spans="1:8" x14ac:dyDescent="0.25">
      <c r="A1500" s="9">
        <v>43433</v>
      </c>
      <c r="B1500">
        <v>23.77</v>
      </c>
      <c r="C1500">
        <v>23.84</v>
      </c>
      <c r="D1500">
        <v>23.719999000000001</v>
      </c>
      <c r="E1500">
        <v>23.77</v>
      </c>
      <c r="F1500">
        <v>23.77</v>
      </c>
      <c r="G1500">
        <v>62332</v>
      </c>
      <c r="H1500">
        <f t="shared" si="23"/>
        <v>5.499196510118297E-3</v>
      </c>
    </row>
    <row r="1501" spans="1:8" x14ac:dyDescent="0.25">
      <c r="A1501" s="9">
        <v>43434</v>
      </c>
      <c r="B1501">
        <v>23.690000999999999</v>
      </c>
      <c r="C1501">
        <v>23.709999</v>
      </c>
      <c r="D1501">
        <v>23.4</v>
      </c>
      <c r="E1501">
        <v>23.4</v>
      </c>
      <c r="F1501">
        <v>23.4</v>
      </c>
      <c r="G1501">
        <v>254254</v>
      </c>
      <c r="H1501">
        <f t="shared" si="23"/>
        <v>-1.5565839293226798E-2</v>
      </c>
    </row>
    <row r="1502" spans="1:8" x14ac:dyDescent="0.25">
      <c r="A1502" s="9">
        <v>43437</v>
      </c>
      <c r="B1502">
        <v>23.75</v>
      </c>
      <c r="C1502">
        <v>23.83</v>
      </c>
      <c r="D1502">
        <v>23.68</v>
      </c>
      <c r="E1502">
        <v>23.83</v>
      </c>
      <c r="F1502">
        <v>23.83</v>
      </c>
      <c r="G1502">
        <v>375883</v>
      </c>
      <c r="H1502">
        <f t="shared" si="23"/>
        <v>1.8376068376068366E-2</v>
      </c>
    </row>
    <row r="1503" spans="1:8" x14ac:dyDescent="0.25">
      <c r="A1503" s="9">
        <v>43438</v>
      </c>
      <c r="B1503">
        <v>23.780000999999999</v>
      </c>
      <c r="C1503">
        <v>23.790001</v>
      </c>
      <c r="D1503">
        <v>23.6</v>
      </c>
      <c r="E1503">
        <v>23.6</v>
      </c>
      <c r="F1503">
        <v>23.6</v>
      </c>
      <c r="G1503">
        <v>65961</v>
      </c>
      <c r="H1503">
        <f t="shared" si="23"/>
        <v>-9.6516995383968476E-3</v>
      </c>
    </row>
    <row r="1504" spans="1:8" x14ac:dyDescent="0.25">
      <c r="A1504" s="9">
        <v>43439</v>
      </c>
      <c r="B1504">
        <v>23.190000999999999</v>
      </c>
      <c r="C1504">
        <v>23.43</v>
      </c>
      <c r="D1504">
        <v>23.17</v>
      </c>
      <c r="E1504">
        <v>23.41</v>
      </c>
      <c r="F1504">
        <v>23.41</v>
      </c>
      <c r="G1504">
        <v>74062</v>
      </c>
      <c r="H1504">
        <f t="shared" si="23"/>
        <v>-8.0508474576271721E-3</v>
      </c>
    </row>
    <row r="1505" spans="1:8" x14ac:dyDescent="0.25">
      <c r="A1505" s="9">
        <v>43440</v>
      </c>
      <c r="B1505">
        <v>23.459999</v>
      </c>
      <c r="C1505">
        <v>23.459999</v>
      </c>
      <c r="D1505">
        <v>23.219999000000001</v>
      </c>
      <c r="E1505">
        <v>23.299999</v>
      </c>
      <c r="F1505">
        <v>23.299999</v>
      </c>
      <c r="G1505">
        <v>176855</v>
      </c>
      <c r="H1505">
        <f t="shared" si="23"/>
        <v>-4.698889363519883E-3</v>
      </c>
    </row>
    <row r="1506" spans="1:8" x14ac:dyDescent="0.25">
      <c r="A1506" s="9">
        <v>43441</v>
      </c>
      <c r="B1506">
        <v>23.42</v>
      </c>
      <c r="C1506">
        <v>23.559999000000001</v>
      </c>
      <c r="D1506">
        <v>23.4</v>
      </c>
      <c r="E1506">
        <v>23.450001</v>
      </c>
      <c r="F1506">
        <v>23.450001</v>
      </c>
      <c r="G1506">
        <v>81617</v>
      </c>
      <c r="H1506">
        <f t="shared" si="23"/>
        <v>6.4378543535560081E-3</v>
      </c>
    </row>
    <row r="1507" spans="1:8" x14ac:dyDescent="0.25">
      <c r="A1507" s="9">
        <v>43444</v>
      </c>
      <c r="B1507">
        <v>23.190000999999999</v>
      </c>
      <c r="C1507">
        <v>23.23</v>
      </c>
      <c r="D1507">
        <v>22.91</v>
      </c>
      <c r="E1507">
        <v>22.940000999999999</v>
      </c>
      <c r="F1507">
        <v>22.940000999999999</v>
      </c>
      <c r="G1507">
        <v>308410</v>
      </c>
      <c r="H1507">
        <f t="shared" si="23"/>
        <v>-2.1748399925441433E-2</v>
      </c>
    </row>
    <row r="1508" spans="1:8" x14ac:dyDescent="0.25">
      <c r="A1508" s="9">
        <v>43445</v>
      </c>
      <c r="B1508">
        <v>23.040001</v>
      </c>
      <c r="C1508">
        <v>23.09</v>
      </c>
      <c r="D1508">
        <v>22.92</v>
      </c>
      <c r="E1508">
        <v>23.030000999999999</v>
      </c>
      <c r="F1508">
        <v>23.030000999999999</v>
      </c>
      <c r="G1508">
        <v>527587</v>
      </c>
      <c r="H1508">
        <f t="shared" si="23"/>
        <v>3.923277945803048E-3</v>
      </c>
    </row>
    <row r="1509" spans="1:8" x14ac:dyDescent="0.25">
      <c r="A1509" s="9">
        <v>43446</v>
      </c>
      <c r="B1509">
        <v>23.08</v>
      </c>
      <c r="C1509">
        <v>23.35</v>
      </c>
      <c r="D1509">
        <v>23.08</v>
      </c>
      <c r="E1509">
        <v>23.35</v>
      </c>
      <c r="F1509">
        <v>23.35</v>
      </c>
      <c r="G1509">
        <v>475417</v>
      </c>
      <c r="H1509">
        <f t="shared" si="23"/>
        <v>1.3894875645033746E-2</v>
      </c>
    </row>
    <row r="1510" spans="1:8" x14ac:dyDescent="0.25">
      <c r="A1510" s="9">
        <v>43447</v>
      </c>
      <c r="B1510">
        <v>23.309999000000001</v>
      </c>
      <c r="C1510">
        <v>23.450001</v>
      </c>
      <c r="D1510">
        <v>23.299999</v>
      </c>
      <c r="E1510">
        <v>23.4</v>
      </c>
      <c r="F1510">
        <v>23.4</v>
      </c>
      <c r="G1510">
        <v>29354</v>
      </c>
      <c r="H1510">
        <f t="shared" si="23"/>
        <v>2.1413276231262166E-3</v>
      </c>
    </row>
    <row r="1511" spans="1:8" x14ac:dyDescent="0.25">
      <c r="A1511" s="9">
        <v>43448</v>
      </c>
      <c r="B1511">
        <v>23.290001</v>
      </c>
      <c r="C1511">
        <v>23.299999</v>
      </c>
      <c r="D1511">
        <v>23.1</v>
      </c>
      <c r="E1511">
        <v>23.139999</v>
      </c>
      <c r="F1511">
        <v>23.139999</v>
      </c>
      <c r="G1511">
        <v>80387</v>
      </c>
      <c r="H1511">
        <f t="shared" si="23"/>
        <v>-1.1111153846153805E-2</v>
      </c>
    </row>
    <row r="1512" spans="1:8" x14ac:dyDescent="0.25">
      <c r="A1512" s="9">
        <v>43451</v>
      </c>
      <c r="B1512">
        <v>23.08</v>
      </c>
      <c r="C1512">
        <v>23.370000999999998</v>
      </c>
      <c r="D1512">
        <v>23.059999000000001</v>
      </c>
      <c r="E1512">
        <v>23.370000999999998</v>
      </c>
      <c r="F1512">
        <v>23.370000999999998</v>
      </c>
      <c r="G1512">
        <v>177521</v>
      </c>
      <c r="H1512">
        <f t="shared" si="23"/>
        <v>9.9395855635084056E-3</v>
      </c>
    </row>
    <row r="1513" spans="1:8" x14ac:dyDescent="0.25">
      <c r="A1513" s="9">
        <v>43452</v>
      </c>
      <c r="B1513">
        <v>23.16</v>
      </c>
      <c r="C1513">
        <v>23.219999000000001</v>
      </c>
      <c r="D1513">
        <v>23.049999</v>
      </c>
      <c r="E1513">
        <v>23.08</v>
      </c>
      <c r="F1513">
        <v>23.08</v>
      </c>
      <c r="G1513">
        <v>136422</v>
      </c>
      <c r="H1513">
        <f t="shared" si="23"/>
        <v>-1.2409113718052481E-2</v>
      </c>
    </row>
    <row r="1514" spans="1:8" x14ac:dyDescent="0.25">
      <c r="A1514" s="9">
        <v>43453</v>
      </c>
      <c r="B1514">
        <v>22.969999000000001</v>
      </c>
      <c r="C1514">
        <v>23.07</v>
      </c>
      <c r="D1514">
        <v>22.93</v>
      </c>
      <c r="E1514">
        <v>23.07</v>
      </c>
      <c r="F1514">
        <v>23.07</v>
      </c>
      <c r="G1514">
        <v>261814</v>
      </c>
      <c r="H1514">
        <f t="shared" si="23"/>
        <v>-4.3327556325814607E-4</v>
      </c>
    </row>
    <row r="1515" spans="1:8" x14ac:dyDescent="0.25">
      <c r="A1515" s="9">
        <v>43454</v>
      </c>
      <c r="B1515">
        <v>22.93</v>
      </c>
      <c r="C1515">
        <v>23.07</v>
      </c>
      <c r="D1515">
        <v>22.73</v>
      </c>
      <c r="E1515">
        <v>22.73</v>
      </c>
      <c r="F1515">
        <v>22.73</v>
      </c>
      <c r="G1515">
        <v>134288</v>
      </c>
      <c r="H1515">
        <f t="shared" si="23"/>
        <v>-1.4737754659731246E-2</v>
      </c>
    </row>
    <row r="1516" spans="1:8" x14ac:dyDescent="0.25">
      <c r="A1516" s="9">
        <v>43455</v>
      </c>
      <c r="B1516">
        <v>22.780000999999999</v>
      </c>
      <c r="C1516">
        <v>22.870000999999998</v>
      </c>
      <c r="D1516">
        <v>22.4</v>
      </c>
      <c r="E1516">
        <v>22.540001</v>
      </c>
      <c r="F1516">
        <v>22.540001</v>
      </c>
      <c r="G1516">
        <v>481192</v>
      </c>
      <c r="H1516">
        <f t="shared" si="23"/>
        <v>-8.3589529256489336E-3</v>
      </c>
    </row>
    <row r="1517" spans="1:8" x14ac:dyDescent="0.25">
      <c r="A1517" s="9">
        <v>43458</v>
      </c>
      <c r="B1517">
        <v>22.35</v>
      </c>
      <c r="C1517">
        <v>22.690000999999999</v>
      </c>
      <c r="D1517">
        <v>22.32</v>
      </c>
      <c r="E1517">
        <v>22.68</v>
      </c>
      <c r="F1517">
        <v>22.68</v>
      </c>
      <c r="G1517">
        <v>133443</v>
      </c>
      <c r="H1517">
        <f t="shared" si="23"/>
        <v>6.211135483090686E-3</v>
      </c>
    </row>
    <row r="1518" spans="1:8" x14ac:dyDescent="0.25">
      <c r="A1518" s="9">
        <v>43461</v>
      </c>
      <c r="B1518">
        <v>22.940000999999999</v>
      </c>
      <c r="C1518">
        <v>23.1</v>
      </c>
      <c r="D1518">
        <v>22.9</v>
      </c>
      <c r="E1518">
        <v>23.07</v>
      </c>
      <c r="F1518">
        <v>23.07</v>
      </c>
      <c r="G1518">
        <v>223578</v>
      </c>
      <c r="H1518">
        <f t="shared" si="23"/>
        <v>1.7195767195767223E-2</v>
      </c>
    </row>
    <row r="1519" spans="1:8" x14ac:dyDescent="0.25">
      <c r="A1519" s="9">
        <v>43462</v>
      </c>
      <c r="B1519">
        <v>23.18</v>
      </c>
      <c r="C1519">
        <v>23.34</v>
      </c>
      <c r="D1519">
        <v>23.17</v>
      </c>
      <c r="E1519">
        <v>23.34</v>
      </c>
      <c r="F1519">
        <v>23.34</v>
      </c>
      <c r="G1519">
        <v>57354</v>
      </c>
      <c r="H1519">
        <f t="shared" si="23"/>
        <v>1.1703511053315976E-2</v>
      </c>
    </row>
    <row r="1520" spans="1:8" x14ac:dyDescent="0.25">
      <c r="A1520" s="9">
        <v>43465</v>
      </c>
      <c r="B1520">
        <v>23.5</v>
      </c>
      <c r="C1520">
        <v>23.6</v>
      </c>
      <c r="D1520">
        <v>23.360001</v>
      </c>
      <c r="E1520">
        <v>23.370000999999998</v>
      </c>
      <c r="F1520">
        <v>23.370000999999998</v>
      </c>
      <c r="G1520">
        <v>52856</v>
      </c>
      <c r="H1520">
        <f t="shared" si="23"/>
        <v>1.2853898886031967E-3</v>
      </c>
    </row>
    <row r="1521" spans="1:8" x14ac:dyDescent="0.25">
      <c r="A1521" s="9">
        <v>43467</v>
      </c>
      <c r="B1521">
        <v>23.32</v>
      </c>
      <c r="C1521">
        <v>23.360001</v>
      </c>
      <c r="D1521">
        <v>22.959999</v>
      </c>
      <c r="E1521">
        <v>22.98</v>
      </c>
      <c r="F1521">
        <v>22.98</v>
      </c>
      <c r="G1521">
        <v>113745</v>
      </c>
      <c r="H1521">
        <f t="shared" si="23"/>
        <v>-1.6688103693277466E-2</v>
      </c>
    </row>
    <row r="1522" spans="1:8" x14ac:dyDescent="0.25">
      <c r="A1522" s="9">
        <v>43468</v>
      </c>
      <c r="B1522">
        <v>23.120000999999998</v>
      </c>
      <c r="C1522">
        <v>23.370000999999998</v>
      </c>
      <c r="D1522">
        <v>23.120000999999998</v>
      </c>
      <c r="E1522">
        <v>23.290001</v>
      </c>
      <c r="F1522">
        <v>23.290001</v>
      </c>
      <c r="G1522">
        <v>112783</v>
      </c>
      <c r="H1522">
        <f t="shared" si="23"/>
        <v>1.3490034812880755E-2</v>
      </c>
    </row>
    <row r="1523" spans="1:8" x14ac:dyDescent="0.25">
      <c r="A1523" s="9">
        <v>43469</v>
      </c>
      <c r="B1523">
        <v>22.950001</v>
      </c>
      <c r="C1523">
        <v>23.030000999999999</v>
      </c>
      <c r="D1523">
        <v>22.83</v>
      </c>
      <c r="E1523">
        <v>23.02</v>
      </c>
      <c r="F1523">
        <v>23.02</v>
      </c>
      <c r="G1523">
        <v>39360</v>
      </c>
      <c r="H1523">
        <f t="shared" si="23"/>
        <v>-1.1593000790339193E-2</v>
      </c>
    </row>
    <row r="1524" spans="1:8" x14ac:dyDescent="0.25">
      <c r="A1524" s="9">
        <v>43472</v>
      </c>
      <c r="B1524">
        <v>23.299999</v>
      </c>
      <c r="C1524">
        <v>23.4</v>
      </c>
      <c r="D1524">
        <v>23.280000999999999</v>
      </c>
      <c r="E1524">
        <v>23.290001</v>
      </c>
      <c r="F1524">
        <v>23.290001</v>
      </c>
      <c r="G1524">
        <v>71480</v>
      </c>
      <c r="H1524">
        <f t="shared" si="23"/>
        <v>1.1728974804517837E-2</v>
      </c>
    </row>
    <row r="1525" spans="1:8" x14ac:dyDescent="0.25">
      <c r="A1525" s="9">
        <v>43473</v>
      </c>
      <c r="B1525">
        <v>23.280000999999999</v>
      </c>
      <c r="C1525">
        <v>23.5</v>
      </c>
      <c r="D1525">
        <v>23.209999</v>
      </c>
      <c r="E1525">
        <v>23.459999</v>
      </c>
      <c r="F1525">
        <v>23.459999</v>
      </c>
      <c r="G1525">
        <v>219982</v>
      </c>
      <c r="H1525">
        <f t="shared" si="23"/>
        <v>7.2991838858229184E-3</v>
      </c>
    </row>
    <row r="1526" spans="1:8" x14ac:dyDescent="0.25">
      <c r="A1526" s="9">
        <v>43474</v>
      </c>
      <c r="B1526">
        <v>23.51</v>
      </c>
      <c r="C1526">
        <v>23.700001</v>
      </c>
      <c r="D1526">
        <v>23.51</v>
      </c>
      <c r="E1526">
        <v>23.66</v>
      </c>
      <c r="F1526">
        <v>23.66</v>
      </c>
      <c r="G1526">
        <v>41370</v>
      </c>
      <c r="H1526">
        <f t="shared" si="23"/>
        <v>8.5251921792494668E-3</v>
      </c>
    </row>
    <row r="1527" spans="1:8" x14ac:dyDescent="0.25">
      <c r="A1527" s="9">
        <v>43475</v>
      </c>
      <c r="B1527">
        <v>23.77</v>
      </c>
      <c r="C1527">
        <v>23.77</v>
      </c>
      <c r="D1527">
        <v>23.6</v>
      </c>
      <c r="E1527">
        <v>23.76</v>
      </c>
      <c r="F1527">
        <v>23.76</v>
      </c>
      <c r="G1527">
        <v>112006</v>
      </c>
      <c r="H1527">
        <f t="shared" si="23"/>
        <v>4.2265426880812099E-3</v>
      </c>
    </row>
    <row r="1528" spans="1:8" x14ac:dyDescent="0.25">
      <c r="A1528" s="9">
        <v>43476</v>
      </c>
      <c r="B1528">
        <v>23.799999</v>
      </c>
      <c r="C1528">
        <v>23.799999</v>
      </c>
      <c r="D1528">
        <v>23.66</v>
      </c>
      <c r="E1528">
        <v>23.66</v>
      </c>
      <c r="F1528">
        <v>23.66</v>
      </c>
      <c r="G1528">
        <v>71887</v>
      </c>
      <c r="H1528">
        <f t="shared" si="23"/>
        <v>-4.2087542087542685E-3</v>
      </c>
    </row>
    <row r="1529" spans="1:8" x14ac:dyDescent="0.25">
      <c r="A1529" s="9">
        <v>43479</v>
      </c>
      <c r="B1529">
        <v>23.73</v>
      </c>
      <c r="C1529">
        <v>23.77</v>
      </c>
      <c r="D1529">
        <v>23.59</v>
      </c>
      <c r="E1529">
        <v>23.629999000000002</v>
      </c>
      <c r="F1529">
        <v>23.629999000000002</v>
      </c>
      <c r="G1529">
        <v>176449</v>
      </c>
      <c r="H1529">
        <f t="shared" si="23"/>
        <v>-1.2680050718511669E-3</v>
      </c>
    </row>
    <row r="1530" spans="1:8" x14ac:dyDescent="0.25">
      <c r="A1530" s="9">
        <v>43480</v>
      </c>
      <c r="B1530">
        <v>23.68</v>
      </c>
      <c r="C1530">
        <v>23.809999000000001</v>
      </c>
      <c r="D1530">
        <v>23.67</v>
      </c>
      <c r="E1530">
        <v>23.809999000000001</v>
      </c>
      <c r="F1530">
        <v>23.809999000000001</v>
      </c>
      <c r="G1530">
        <v>36436</v>
      </c>
      <c r="H1530">
        <f t="shared" si="23"/>
        <v>7.6174357857568976E-3</v>
      </c>
    </row>
    <row r="1531" spans="1:8" x14ac:dyDescent="0.25">
      <c r="A1531" s="9">
        <v>43481</v>
      </c>
      <c r="B1531">
        <v>23.82</v>
      </c>
      <c r="C1531">
        <v>23.889999</v>
      </c>
      <c r="D1531">
        <v>23.809999000000001</v>
      </c>
      <c r="E1531">
        <v>23.860001</v>
      </c>
      <c r="F1531">
        <v>23.860001</v>
      </c>
      <c r="G1531">
        <v>100951</v>
      </c>
      <c r="H1531">
        <f t="shared" si="23"/>
        <v>2.1000420873599872E-3</v>
      </c>
    </row>
    <row r="1532" spans="1:8" x14ac:dyDescent="0.25">
      <c r="A1532" s="9">
        <v>43482</v>
      </c>
      <c r="B1532">
        <v>23.969999000000001</v>
      </c>
      <c r="C1532">
        <v>23.99</v>
      </c>
      <c r="D1532">
        <v>23.9</v>
      </c>
      <c r="E1532">
        <v>23.99</v>
      </c>
      <c r="F1532">
        <v>23.99</v>
      </c>
      <c r="G1532">
        <v>109198</v>
      </c>
      <c r="H1532">
        <f t="shared" si="23"/>
        <v>5.4484071480130269E-3</v>
      </c>
    </row>
    <row r="1533" spans="1:8" x14ac:dyDescent="0.25">
      <c r="A1533" s="9">
        <v>43483</v>
      </c>
      <c r="B1533">
        <v>24.07</v>
      </c>
      <c r="C1533">
        <v>24.129999000000002</v>
      </c>
      <c r="D1533">
        <v>24.059999000000001</v>
      </c>
      <c r="E1533">
        <v>24.09</v>
      </c>
      <c r="F1533">
        <v>24.09</v>
      </c>
      <c r="G1533">
        <v>76639</v>
      </c>
      <c r="H1533">
        <f t="shared" si="23"/>
        <v>4.1684035014590004E-3</v>
      </c>
    </row>
    <row r="1534" spans="1:8" x14ac:dyDescent="0.25">
      <c r="A1534" s="9">
        <v>43486</v>
      </c>
      <c r="B1534">
        <v>24.219999000000001</v>
      </c>
      <c r="C1534">
        <v>24.27</v>
      </c>
      <c r="D1534">
        <v>24.129999000000002</v>
      </c>
      <c r="E1534">
        <v>24.129999000000002</v>
      </c>
      <c r="F1534">
        <v>24.129999000000002</v>
      </c>
      <c r="G1534">
        <v>107421</v>
      </c>
      <c r="H1534">
        <f t="shared" si="23"/>
        <v>1.6603985056040545E-3</v>
      </c>
    </row>
    <row r="1535" spans="1:8" x14ac:dyDescent="0.25">
      <c r="A1535" s="9">
        <v>43487</v>
      </c>
      <c r="B1535">
        <v>24.1</v>
      </c>
      <c r="C1535">
        <v>24.110001</v>
      </c>
      <c r="D1535">
        <v>23.99</v>
      </c>
      <c r="E1535">
        <v>24.02</v>
      </c>
      <c r="F1535">
        <v>24.02</v>
      </c>
      <c r="G1535">
        <v>31936</v>
      </c>
      <c r="H1535">
        <f t="shared" si="23"/>
        <v>-4.5585994429590297E-3</v>
      </c>
    </row>
    <row r="1536" spans="1:8" x14ac:dyDescent="0.25">
      <c r="A1536" s="9">
        <v>43488</v>
      </c>
      <c r="B1536">
        <v>23.959999</v>
      </c>
      <c r="C1536">
        <v>24.02</v>
      </c>
      <c r="D1536">
        <v>23.92</v>
      </c>
      <c r="E1536">
        <v>23.93</v>
      </c>
      <c r="F1536">
        <v>23.93</v>
      </c>
      <c r="G1536">
        <v>64383</v>
      </c>
      <c r="H1536">
        <f t="shared" si="23"/>
        <v>-3.7468776019983288E-3</v>
      </c>
    </row>
    <row r="1537" spans="1:8" x14ac:dyDescent="0.25">
      <c r="A1537" s="9">
        <v>43489</v>
      </c>
      <c r="B1537">
        <v>23.950001</v>
      </c>
      <c r="C1537">
        <v>24.030000999999999</v>
      </c>
      <c r="D1537">
        <v>23.92</v>
      </c>
      <c r="E1537">
        <v>24.02</v>
      </c>
      <c r="F1537">
        <v>24.02</v>
      </c>
      <c r="G1537">
        <v>39532</v>
      </c>
      <c r="H1537">
        <f t="shared" si="23"/>
        <v>3.7609694943585401E-3</v>
      </c>
    </row>
    <row r="1538" spans="1:8" x14ac:dyDescent="0.25">
      <c r="A1538" s="9">
        <v>43490</v>
      </c>
      <c r="B1538">
        <v>24.1</v>
      </c>
      <c r="C1538">
        <v>24.24</v>
      </c>
      <c r="D1538">
        <v>24.09</v>
      </c>
      <c r="E1538">
        <v>24.200001</v>
      </c>
      <c r="F1538">
        <v>24.200001</v>
      </c>
      <c r="G1538">
        <v>117957</v>
      </c>
      <c r="H1538">
        <f t="shared" ref="H1538:H1601" si="24">(F1538-F1537)/F1537</f>
        <v>7.4937968359700558E-3</v>
      </c>
    </row>
    <row r="1539" spans="1:8" x14ac:dyDescent="0.25">
      <c r="A1539" s="9">
        <v>43494</v>
      </c>
      <c r="B1539">
        <v>24.17</v>
      </c>
      <c r="C1539">
        <v>24.17</v>
      </c>
      <c r="D1539">
        <v>24.030000999999999</v>
      </c>
      <c r="E1539">
        <v>24.059999000000001</v>
      </c>
      <c r="F1539">
        <v>24.059999000000001</v>
      </c>
      <c r="G1539">
        <v>95831</v>
      </c>
      <c r="H1539">
        <f t="shared" si="24"/>
        <v>-5.7852063725120952E-3</v>
      </c>
    </row>
    <row r="1540" spans="1:8" x14ac:dyDescent="0.25">
      <c r="A1540" s="9">
        <v>43495</v>
      </c>
      <c r="B1540">
        <v>24.17</v>
      </c>
      <c r="C1540">
        <v>24.200001</v>
      </c>
      <c r="D1540">
        <v>24.049999</v>
      </c>
      <c r="E1540">
        <v>24.120000999999998</v>
      </c>
      <c r="F1540">
        <v>24.120000999999998</v>
      </c>
      <c r="G1540">
        <v>53404</v>
      </c>
      <c r="H1540">
        <f t="shared" si="24"/>
        <v>2.4938488152055709E-3</v>
      </c>
    </row>
    <row r="1541" spans="1:8" x14ac:dyDescent="0.25">
      <c r="A1541" s="9">
        <v>43496</v>
      </c>
      <c r="B1541">
        <v>24.209999</v>
      </c>
      <c r="C1541">
        <v>24.24</v>
      </c>
      <c r="D1541">
        <v>24.040001</v>
      </c>
      <c r="E1541">
        <v>24.040001</v>
      </c>
      <c r="F1541">
        <v>24.040001</v>
      </c>
      <c r="G1541">
        <v>56407</v>
      </c>
      <c r="H1541">
        <f t="shared" si="24"/>
        <v>-3.3167494478958896E-3</v>
      </c>
    </row>
    <row r="1542" spans="1:8" x14ac:dyDescent="0.25">
      <c r="A1542" s="9">
        <v>43497</v>
      </c>
      <c r="B1542">
        <v>24.049999</v>
      </c>
      <c r="C1542">
        <v>24.09</v>
      </c>
      <c r="D1542">
        <v>24</v>
      </c>
      <c r="E1542">
        <v>24.02</v>
      </c>
      <c r="F1542">
        <v>24.02</v>
      </c>
      <c r="G1542">
        <v>166480</v>
      </c>
      <c r="H1542">
        <f t="shared" si="24"/>
        <v>-8.3198831813695025E-4</v>
      </c>
    </row>
    <row r="1543" spans="1:8" x14ac:dyDescent="0.25">
      <c r="A1543" s="9">
        <v>43500</v>
      </c>
      <c r="B1543">
        <v>24.030000999999999</v>
      </c>
      <c r="C1543">
        <v>24.18</v>
      </c>
      <c r="D1543">
        <v>23.959999</v>
      </c>
      <c r="E1543">
        <v>24.15</v>
      </c>
      <c r="F1543">
        <v>24.15</v>
      </c>
      <c r="G1543">
        <v>56745</v>
      </c>
      <c r="H1543">
        <f t="shared" si="24"/>
        <v>5.4121565362197756E-3</v>
      </c>
    </row>
    <row r="1544" spans="1:8" x14ac:dyDescent="0.25">
      <c r="A1544" s="9">
        <v>43501</v>
      </c>
      <c r="B1544">
        <v>24.389999</v>
      </c>
      <c r="C1544">
        <v>24.75</v>
      </c>
      <c r="D1544">
        <v>24.389999</v>
      </c>
      <c r="E1544">
        <v>24.59</v>
      </c>
      <c r="F1544">
        <v>24.59</v>
      </c>
      <c r="G1544">
        <v>172409</v>
      </c>
      <c r="H1544">
        <f t="shared" si="24"/>
        <v>1.8219461697722622E-2</v>
      </c>
    </row>
    <row r="1545" spans="1:8" x14ac:dyDescent="0.25">
      <c r="A1545" s="9">
        <v>43502</v>
      </c>
      <c r="B1545">
        <v>24.65</v>
      </c>
      <c r="C1545">
        <v>24.75</v>
      </c>
      <c r="D1545">
        <v>24.559999000000001</v>
      </c>
      <c r="E1545">
        <v>24.690000999999999</v>
      </c>
      <c r="F1545">
        <v>24.690000999999999</v>
      </c>
      <c r="G1545">
        <v>73276</v>
      </c>
      <c r="H1545">
        <f t="shared" si="24"/>
        <v>4.0667344448962542E-3</v>
      </c>
    </row>
    <row r="1546" spans="1:8" x14ac:dyDescent="0.25">
      <c r="A1546" s="9">
        <v>43503</v>
      </c>
      <c r="B1546">
        <v>24.85</v>
      </c>
      <c r="C1546">
        <v>25.02</v>
      </c>
      <c r="D1546">
        <v>24.85</v>
      </c>
      <c r="E1546">
        <v>25</v>
      </c>
      <c r="F1546">
        <v>25</v>
      </c>
      <c r="G1546">
        <v>182838</v>
      </c>
      <c r="H1546">
        <f t="shared" si="24"/>
        <v>1.2555649552221616E-2</v>
      </c>
    </row>
    <row r="1547" spans="1:8" x14ac:dyDescent="0.25">
      <c r="A1547" s="9">
        <v>43504</v>
      </c>
      <c r="B1547">
        <v>24.92</v>
      </c>
      <c r="C1547">
        <v>24.959999</v>
      </c>
      <c r="D1547">
        <v>24.83</v>
      </c>
      <c r="E1547">
        <v>24.870000999999998</v>
      </c>
      <c r="F1547">
        <v>24.870000999999998</v>
      </c>
      <c r="G1547">
        <v>93140</v>
      </c>
      <c r="H1547">
        <f t="shared" si="24"/>
        <v>-5.1999600000000616E-3</v>
      </c>
    </row>
    <row r="1548" spans="1:8" x14ac:dyDescent="0.25">
      <c r="A1548" s="9">
        <v>43507</v>
      </c>
      <c r="B1548">
        <v>24.9</v>
      </c>
      <c r="C1548">
        <v>24.940000999999999</v>
      </c>
      <c r="D1548">
        <v>24.709999</v>
      </c>
      <c r="E1548">
        <v>24.809999000000001</v>
      </c>
      <c r="F1548">
        <v>24.809999000000001</v>
      </c>
      <c r="G1548">
        <v>54344</v>
      </c>
      <c r="H1548">
        <f t="shared" si="24"/>
        <v>-2.4126255563880847E-3</v>
      </c>
    </row>
    <row r="1549" spans="1:8" x14ac:dyDescent="0.25">
      <c r="A1549" s="9">
        <v>43508</v>
      </c>
      <c r="B1549">
        <v>24.83</v>
      </c>
      <c r="C1549">
        <v>24.969999000000001</v>
      </c>
      <c r="D1549">
        <v>24.809999000000001</v>
      </c>
      <c r="E1549">
        <v>24.92</v>
      </c>
      <c r="F1549">
        <v>24.92</v>
      </c>
      <c r="G1549">
        <v>82501</v>
      </c>
      <c r="H1549">
        <f t="shared" si="24"/>
        <v>4.4337365753219279E-3</v>
      </c>
    </row>
    <row r="1550" spans="1:8" x14ac:dyDescent="0.25">
      <c r="A1550" s="9">
        <v>43509</v>
      </c>
      <c r="B1550">
        <v>25.030000999999999</v>
      </c>
      <c r="C1550">
        <v>25.030000999999999</v>
      </c>
      <c r="D1550">
        <v>24.9</v>
      </c>
      <c r="E1550">
        <v>24.9</v>
      </c>
      <c r="F1550">
        <v>24.9</v>
      </c>
      <c r="G1550">
        <v>57948</v>
      </c>
      <c r="H1550">
        <f t="shared" si="24"/>
        <v>-8.0256821829868081E-4</v>
      </c>
    </row>
    <row r="1551" spans="1:8" x14ac:dyDescent="0.25">
      <c r="A1551" s="9">
        <v>43510</v>
      </c>
      <c r="B1551">
        <v>24.870000999999998</v>
      </c>
      <c r="C1551">
        <v>25</v>
      </c>
      <c r="D1551">
        <v>24.870000999999998</v>
      </c>
      <c r="E1551">
        <v>24.91</v>
      </c>
      <c r="F1551">
        <v>24.91</v>
      </c>
      <c r="G1551">
        <v>66997</v>
      </c>
      <c r="H1551">
        <f t="shared" si="24"/>
        <v>4.0160642570287404E-4</v>
      </c>
    </row>
    <row r="1552" spans="1:8" x14ac:dyDescent="0.25">
      <c r="A1552" s="9">
        <v>43511</v>
      </c>
      <c r="B1552">
        <v>24.860001</v>
      </c>
      <c r="C1552">
        <v>24.98</v>
      </c>
      <c r="D1552">
        <v>24.860001</v>
      </c>
      <c r="E1552">
        <v>24.950001</v>
      </c>
      <c r="F1552">
        <v>24.950001</v>
      </c>
      <c r="G1552">
        <v>49688</v>
      </c>
      <c r="H1552">
        <f t="shared" si="24"/>
        <v>1.6058209554395896E-3</v>
      </c>
    </row>
    <row r="1553" spans="1:8" x14ac:dyDescent="0.25">
      <c r="A1553" s="9">
        <v>43514</v>
      </c>
      <c r="B1553">
        <v>25.110001</v>
      </c>
      <c r="C1553">
        <v>25.110001</v>
      </c>
      <c r="D1553">
        <v>25.01</v>
      </c>
      <c r="E1553">
        <v>25.02</v>
      </c>
      <c r="F1553">
        <v>25.02</v>
      </c>
      <c r="G1553">
        <v>46087</v>
      </c>
      <c r="H1553">
        <f t="shared" si="24"/>
        <v>2.8055710298368025E-3</v>
      </c>
    </row>
    <row r="1554" spans="1:8" x14ac:dyDescent="0.25">
      <c r="A1554" s="9">
        <v>43515</v>
      </c>
      <c r="B1554">
        <v>25.059999000000001</v>
      </c>
      <c r="C1554">
        <v>25.15</v>
      </c>
      <c r="D1554">
        <v>25.049999</v>
      </c>
      <c r="E1554">
        <v>25.110001</v>
      </c>
      <c r="F1554">
        <v>25.110001</v>
      </c>
      <c r="G1554">
        <v>93417</v>
      </c>
      <c r="H1554">
        <f t="shared" si="24"/>
        <v>3.5971622701838884E-3</v>
      </c>
    </row>
    <row r="1555" spans="1:8" x14ac:dyDescent="0.25">
      <c r="A1555" s="9">
        <v>43516</v>
      </c>
      <c r="B1555">
        <v>25.129999000000002</v>
      </c>
      <c r="C1555">
        <v>25.190000999999999</v>
      </c>
      <c r="D1555">
        <v>25</v>
      </c>
      <c r="E1555">
        <v>25.07</v>
      </c>
      <c r="F1555">
        <v>25.07</v>
      </c>
      <c r="G1555">
        <v>44510</v>
      </c>
      <c r="H1555">
        <f t="shared" si="24"/>
        <v>-1.593030601631604E-3</v>
      </c>
    </row>
    <row r="1556" spans="1:8" x14ac:dyDescent="0.25">
      <c r="A1556" s="9">
        <v>43517</v>
      </c>
      <c r="B1556">
        <v>25.139999</v>
      </c>
      <c r="C1556">
        <v>25.299999</v>
      </c>
      <c r="D1556">
        <v>25.02</v>
      </c>
      <c r="E1556">
        <v>25.25</v>
      </c>
      <c r="F1556">
        <v>25.25</v>
      </c>
      <c r="G1556">
        <v>38544</v>
      </c>
      <c r="H1556">
        <f t="shared" si="24"/>
        <v>7.1798962903869053E-3</v>
      </c>
    </row>
    <row r="1557" spans="1:8" x14ac:dyDescent="0.25">
      <c r="A1557" s="9">
        <v>43518</v>
      </c>
      <c r="B1557">
        <v>25.25</v>
      </c>
      <c r="C1557">
        <v>25.42</v>
      </c>
      <c r="D1557">
        <v>25.23</v>
      </c>
      <c r="E1557">
        <v>25.41</v>
      </c>
      <c r="F1557">
        <v>25.41</v>
      </c>
      <c r="G1557">
        <v>87054</v>
      </c>
      <c r="H1557">
        <f t="shared" si="24"/>
        <v>6.3366336633663423E-3</v>
      </c>
    </row>
    <row r="1558" spans="1:8" x14ac:dyDescent="0.25">
      <c r="A1558" s="9">
        <v>43521</v>
      </c>
      <c r="B1558">
        <v>25.48</v>
      </c>
      <c r="C1558">
        <v>25.48</v>
      </c>
      <c r="D1558">
        <v>25.35</v>
      </c>
      <c r="E1558">
        <v>25.440000999999999</v>
      </c>
      <c r="F1558">
        <v>25.440000999999999</v>
      </c>
      <c r="G1558">
        <v>72571</v>
      </c>
      <c r="H1558">
        <f t="shared" si="24"/>
        <v>1.1806768988586625E-3</v>
      </c>
    </row>
    <row r="1559" spans="1:8" x14ac:dyDescent="0.25">
      <c r="A1559" s="9">
        <v>43522</v>
      </c>
      <c r="B1559">
        <v>25.379999000000002</v>
      </c>
      <c r="C1559">
        <v>25.379999000000002</v>
      </c>
      <c r="D1559">
        <v>25.17</v>
      </c>
      <c r="E1559">
        <v>25.27</v>
      </c>
      <c r="F1559">
        <v>25.27</v>
      </c>
      <c r="G1559">
        <v>92941</v>
      </c>
      <c r="H1559">
        <f t="shared" si="24"/>
        <v>-6.6824289826088916E-3</v>
      </c>
    </row>
    <row r="1560" spans="1:8" x14ac:dyDescent="0.25">
      <c r="A1560" s="9">
        <v>43523</v>
      </c>
      <c r="B1560">
        <v>25.32</v>
      </c>
      <c r="C1560">
        <v>25.389999</v>
      </c>
      <c r="D1560">
        <v>25.290001</v>
      </c>
      <c r="E1560">
        <v>25.370000999999998</v>
      </c>
      <c r="F1560">
        <v>25.370000999999998</v>
      </c>
      <c r="G1560">
        <v>151218</v>
      </c>
      <c r="H1560">
        <f t="shared" si="24"/>
        <v>3.9573011476058129E-3</v>
      </c>
    </row>
    <row r="1561" spans="1:8" x14ac:dyDescent="0.25">
      <c r="A1561" s="9">
        <v>43524</v>
      </c>
      <c r="B1561">
        <v>25.48</v>
      </c>
      <c r="C1561">
        <v>25.48</v>
      </c>
      <c r="D1561">
        <v>25.33</v>
      </c>
      <c r="E1561">
        <v>25.43</v>
      </c>
      <c r="F1561">
        <v>25.43</v>
      </c>
      <c r="G1561">
        <v>68071</v>
      </c>
      <c r="H1561">
        <f t="shared" si="24"/>
        <v>2.364958519315835E-3</v>
      </c>
    </row>
    <row r="1562" spans="1:8" x14ac:dyDescent="0.25">
      <c r="A1562" s="9">
        <v>43525</v>
      </c>
      <c r="B1562">
        <v>25.5</v>
      </c>
      <c r="C1562">
        <v>25.65</v>
      </c>
      <c r="D1562">
        <v>25.5</v>
      </c>
      <c r="E1562">
        <v>25.58</v>
      </c>
      <c r="F1562">
        <v>25.58</v>
      </c>
      <c r="G1562">
        <v>41864</v>
      </c>
      <c r="H1562">
        <f t="shared" si="24"/>
        <v>5.8985450255603063E-3</v>
      </c>
    </row>
    <row r="1563" spans="1:8" x14ac:dyDescent="0.25">
      <c r="A1563" s="9">
        <v>43528</v>
      </c>
      <c r="B1563">
        <v>25.709999</v>
      </c>
      <c r="C1563">
        <v>25.790001</v>
      </c>
      <c r="D1563">
        <v>25.690000999999999</v>
      </c>
      <c r="E1563">
        <v>25.700001</v>
      </c>
      <c r="F1563">
        <v>25.700001</v>
      </c>
      <c r="G1563">
        <v>205593</v>
      </c>
      <c r="H1563">
        <f t="shared" si="24"/>
        <v>4.6912040656763888E-3</v>
      </c>
    </row>
    <row r="1564" spans="1:8" x14ac:dyDescent="0.25">
      <c r="A1564" s="9">
        <v>43529</v>
      </c>
      <c r="B1564">
        <v>25.59</v>
      </c>
      <c r="C1564">
        <v>25.67</v>
      </c>
      <c r="D1564">
        <v>25.530000999999999</v>
      </c>
      <c r="E1564">
        <v>25.65</v>
      </c>
      <c r="F1564">
        <v>25.65</v>
      </c>
      <c r="G1564">
        <v>86251</v>
      </c>
      <c r="H1564">
        <f t="shared" si="24"/>
        <v>-1.9455641266318136E-3</v>
      </c>
    </row>
    <row r="1565" spans="1:8" x14ac:dyDescent="0.25">
      <c r="A1565" s="9">
        <v>43530</v>
      </c>
      <c r="B1565">
        <v>25.67</v>
      </c>
      <c r="C1565">
        <v>25.82</v>
      </c>
      <c r="D1565">
        <v>25.65</v>
      </c>
      <c r="E1565">
        <v>25.799999</v>
      </c>
      <c r="F1565">
        <v>25.799999</v>
      </c>
      <c r="G1565">
        <v>69405</v>
      </c>
      <c r="H1565">
        <f t="shared" si="24"/>
        <v>5.8479142300195365E-3</v>
      </c>
    </row>
    <row r="1566" spans="1:8" x14ac:dyDescent="0.25">
      <c r="A1566" s="9">
        <v>43531</v>
      </c>
      <c r="B1566">
        <v>25.969999000000001</v>
      </c>
      <c r="C1566">
        <v>26</v>
      </c>
      <c r="D1566">
        <v>25.92</v>
      </c>
      <c r="E1566">
        <v>25.950001</v>
      </c>
      <c r="F1566">
        <v>25.950001</v>
      </c>
      <c r="G1566">
        <v>64397</v>
      </c>
      <c r="H1566">
        <f t="shared" si="24"/>
        <v>5.8140312331020107E-3</v>
      </c>
    </row>
    <row r="1567" spans="1:8" x14ac:dyDescent="0.25">
      <c r="A1567" s="9">
        <v>43532</v>
      </c>
      <c r="B1567">
        <v>25.870000999999998</v>
      </c>
      <c r="C1567">
        <v>25.879999000000002</v>
      </c>
      <c r="D1567">
        <v>25.73</v>
      </c>
      <c r="E1567">
        <v>25.74</v>
      </c>
      <c r="F1567">
        <v>25.74</v>
      </c>
      <c r="G1567">
        <v>86831</v>
      </c>
      <c r="H1567">
        <f t="shared" si="24"/>
        <v>-8.0925237729278648E-3</v>
      </c>
    </row>
    <row r="1568" spans="1:8" x14ac:dyDescent="0.25">
      <c r="A1568" s="9">
        <v>43535</v>
      </c>
      <c r="B1568">
        <v>25.620000999999998</v>
      </c>
      <c r="C1568">
        <v>25.690000999999999</v>
      </c>
      <c r="D1568">
        <v>25.6</v>
      </c>
      <c r="E1568">
        <v>25.639999</v>
      </c>
      <c r="F1568">
        <v>25.639999</v>
      </c>
      <c r="G1568">
        <v>153512</v>
      </c>
      <c r="H1568">
        <f t="shared" si="24"/>
        <v>-3.8850427350426925E-3</v>
      </c>
    </row>
    <row r="1569" spans="1:8" x14ac:dyDescent="0.25">
      <c r="A1569" s="9">
        <v>43536</v>
      </c>
      <c r="B1569">
        <v>25.790001</v>
      </c>
      <c r="C1569">
        <v>25.790001</v>
      </c>
      <c r="D1569">
        <v>25.610001</v>
      </c>
      <c r="E1569">
        <v>25.610001</v>
      </c>
      <c r="F1569">
        <v>25.610001</v>
      </c>
      <c r="G1569">
        <v>129574</v>
      </c>
      <c r="H1569">
        <f t="shared" si="24"/>
        <v>-1.1699688443825244E-3</v>
      </c>
    </row>
    <row r="1570" spans="1:8" x14ac:dyDescent="0.25">
      <c r="A1570" s="9">
        <v>43537</v>
      </c>
      <c r="B1570">
        <v>25.6</v>
      </c>
      <c r="C1570">
        <v>25.6</v>
      </c>
      <c r="D1570">
        <v>25.42</v>
      </c>
      <c r="E1570">
        <v>25.530000999999999</v>
      </c>
      <c r="F1570">
        <v>25.530000999999999</v>
      </c>
      <c r="G1570">
        <v>61200</v>
      </c>
      <c r="H1570">
        <f t="shared" si="24"/>
        <v>-3.1237796515510424E-3</v>
      </c>
    </row>
    <row r="1571" spans="1:8" x14ac:dyDescent="0.25">
      <c r="A1571" s="9">
        <v>43538</v>
      </c>
      <c r="B1571">
        <v>25.57</v>
      </c>
      <c r="C1571">
        <v>25.620000999999998</v>
      </c>
      <c r="D1571">
        <v>25.52</v>
      </c>
      <c r="E1571">
        <v>25.620000999999998</v>
      </c>
      <c r="F1571">
        <v>25.620000999999998</v>
      </c>
      <c r="G1571">
        <v>76926</v>
      </c>
      <c r="H1571">
        <f t="shared" si="24"/>
        <v>3.5252642567464004E-3</v>
      </c>
    </row>
    <row r="1572" spans="1:8" x14ac:dyDescent="0.25">
      <c r="A1572" s="9">
        <v>43539</v>
      </c>
      <c r="B1572">
        <v>25.73</v>
      </c>
      <c r="C1572">
        <v>25.73</v>
      </c>
      <c r="D1572">
        <v>25.6</v>
      </c>
      <c r="E1572">
        <v>25.67</v>
      </c>
      <c r="F1572">
        <v>25.67</v>
      </c>
      <c r="G1572">
        <v>22760</v>
      </c>
      <c r="H1572">
        <f t="shared" si="24"/>
        <v>1.9515612040765821E-3</v>
      </c>
    </row>
    <row r="1573" spans="1:8" x14ac:dyDescent="0.25">
      <c r="A1573" s="9">
        <v>43542</v>
      </c>
      <c r="B1573">
        <v>25.67</v>
      </c>
      <c r="C1573">
        <v>25.709999</v>
      </c>
      <c r="D1573">
        <v>25.6</v>
      </c>
      <c r="E1573">
        <v>25.67</v>
      </c>
      <c r="F1573">
        <v>25.67</v>
      </c>
      <c r="G1573">
        <v>31644</v>
      </c>
      <c r="H1573">
        <f t="shared" si="24"/>
        <v>0</v>
      </c>
    </row>
    <row r="1574" spans="1:8" x14ac:dyDescent="0.25">
      <c r="A1574" s="9">
        <v>43543</v>
      </c>
      <c r="B1574">
        <v>25.74</v>
      </c>
      <c r="C1574">
        <v>25.76</v>
      </c>
      <c r="D1574">
        <v>25.629999000000002</v>
      </c>
      <c r="E1574">
        <v>25.65</v>
      </c>
      <c r="F1574">
        <v>25.65</v>
      </c>
      <c r="G1574">
        <v>46897</v>
      </c>
      <c r="H1574">
        <f t="shared" si="24"/>
        <v>-7.7911959485793244E-4</v>
      </c>
    </row>
    <row r="1575" spans="1:8" x14ac:dyDescent="0.25">
      <c r="A1575" s="9">
        <v>43544</v>
      </c>
      <c r="B1575">
        <v>25.65</v>
      </c>
      <c r="C1575">
        <v>25.65</v>
      </c>
      <c r="D1575">
        <v>25.549999</v>
      </c>
      <c r="E1575">
        <v>25.59</v>
      </c>
      <c r="F1575">
        <v>25.59</v>
      </c>
      <c r="G1575">
        <v>40307</v>
      </c>
      <c r="H1575">
        <f t="shared" si="24"/>
        <v>-2.3391812865496578E-3</v>
      </c>
    </row>
    <row r="1576" spans="1:8" x14ac:dyDescent="0.25">
      <c r="A1576" s="9">
        <v>43545</v>
      </c>
      <c r="B1576">
        <v>25.549999</v>
      </c>
      <c r="C1576">
        <v>25.59</v>
      </c>
      <c r="D1576">
        <v>25.459999</v>
      </c>
      <c r="E1576">
        <v>25.59</v>
      </c>
      <c r="F1576">
        <v>25.59</v>
      </c>
      <c r="G1576">
        <v>32719</v>
      </c>
      <c r="H1576">
        <f t="shared" si="24"/>
        <v>0</v>
      </c>
    </row>
    <row r="1577" spans="1:8" x14ac:dyDescent="0.25">
      <c r="A1577" s="9">
        <v>43546</v>
      </c>
      <c r="B1577">
        <v>25.709999</v>
      </c>
      <c r="C1577">
        <v>25.84</v>
      </c>
      <c r="D1577">
        <v>25.690000999999999</v>
      </c>
      <c r="E1577">
        <v>25.719999000000001</v>
      </c>
      <c r="F1577">
        <v>25.719999000000001</v>
      </c>
      <c r="G1577">
        <v>63486</v>
      </c>
      <c r="H1577">
        <f t="shared" si="24"/>
        <v>5.0800703399766127E-3</v>
      </c>
    </row>
    <row r="1578" spans="1:8" x14ac:dyDescent="0.25">
      <c r="A1578" s="9">
        <v>43549</v>
      </c>
      <c r="B1578">
        <v>25.48</v>
      </c>
      <c r="C1578">
        <v>25.52</v>
      </c>
      <c r="D1578">
        <v>25.370000999999998</v>
      </c>
      <c r="E1578">
        <v>25.450001</v>
      </c>
      <c r="F1578">
        <v>25.450001</v>
      </c>
      <c r="G1578">
        <v>66821</v>
      </c>
      <c r="H1578">
        <f t="shared" si="24"/>
        <v>-1.0497589832721263E-2</v>
      </c>
    </row>
    <row r="1579" spans="1:8" x14ac:dyDescent="0.25">
      <c r="A1579" s="9">
        <v>43550</v>
      </c>
      <c r="B1579">
        <v>25.41</v>
      </c>
      <c r="C1579">
        <v>25.48</v>
      </c>
      <c r="D1579">
        <v>25.379999000000002</v>
      </c>
      <c r="E1579">
        <v>25.43</v>
      </c>
      <c r="F1579">
        <v>25.43</v>
      </c>
      <c r="G1579">
        <v>49784</v>
      </c>
      <c r="H1579">
        <f t="shared" si="24"/>
        <v>-7.8589387874682603E-4</v>
      </c>
    </row>
    <row r="1580" spans="1:8" x14ac:dyDescent="0.25">
      <c r="A1580" s="9">
        <v>43551</v>
      </c>
      <c r="B1580">
        <v>25.42</v>
      </c>
      <c r="C1580">
        <v>25.450001</v>
      </c>
      <c r="D1580">
        <v>25.32</v>
      </c>
      <c r="E1580">
        <v>25.440000999999999</v>
      </c>
      <c r="F1580">
        <v>25.440000999999999</v>
      </c>
      <c r="G1580">
        <v>65240</v>
      </c>
      <c r="H1580">
        <f t="shared" si="24"/>
        <v>3.932756586708234E-4</v>
      </c>
    </row>
    <row r="1581" spans="1:8" x14ac:dyDescent="0.25">
      <c r="A1581" s="9">
        <v>43552</v>
      </c>
      <c r="B1581">
        <v>25.42</v>
      </c>
      <c r="C1581">
        <v>25.629999000000002</v>
      </c>
      <c r="D1581">
        <v>25.379999000000002</v>
      </c>
      <c r="E1581">
        <v>25.629999000000002</v>
      </c>
      <c r="F1581">
        <v>25.629999000000002</v>
      </c>
      <c r="G1581">
        <v>52556</v>
      </c>
      <c r="H1581">
        <f t="shared" si="24"/>
        <v>7.4684745491952927E-3</v>
      </c>
    </row>
    <row r="1582" spans="1:8" x14ac:dyDescent="0.25">
      <c r="A1582" s="9">
        <v>43553</v>
      </c>
      <c r="B1582">
        <v>25.66</v>
      </c>
      <c r="C1582">
        <v>25.790001</v>
      </c>
      <c r="D1582">
        <v>25.65</v>
      </c>
      <c r="E1582">
        <v>25.65</v>
      </c>
      <c r="F1582">
        <v>25.65</v>
      </c>
      <c r="G1582">
        <v>77684</v>
      </c>
      <c r="H1582">
        <f t="shared" si="24"/>
        <v>7.8037459150884269E-4</v>
      </c>
    </row>
    <row r="1583" spans="1:8" x14ac:dyDescent="0.25">
      <c r="A1583" s="9">
        <v>43556</v>
      </c>
      <c r="B1583">
        <v>25.790001</v>
      </c>
      <c r="C1583">
        <v>25.879999000000002</v>
      </c>
      <c r="D1583">
        <v>25.780000999999999</v>
      </c>
      <c r="E1583">
        <v>25.790001</v>
      </c>
      <c r="F1583">
        <v>25.790001</v>
      </c>
      <c r="G1583">
        <v>68066</v>
      </c>
      <c r="H1583">
        <f t="shared" si="24"/>
        <v>5.4581286549708228E-3</v>
      </c>
    </row>
    <row r="1584" spans="1:8" x14ac:dyDescent="0.25">
      <c r="A1584" s="9">
        <v>43557</v>
      </c>
      <c r="B1584">
        <v>25.889999</v>
      </c>
      <c r="C1584">
        <v>26.02</v>
      </c>
      <c r="D1584">
        <v>25.889999</v>
      </c>
      <c r="E1584">
        <v>25.9</v>
      </c>
      <c r="F1584">
        <v>25.9</v>
      </c>
      <c r="G1584">
        <v>55657</v>
      </c>
      <c r="H1584">
        <f t="shared" si="24"/>
        <v>4.2651801370615847E-3</v>
      </c>
    </row>
    <row r="1585" spans="1:8" x14ac:dyDescent="0.25">
      <c r="A1585" s="9">
        <v>43558</v>
      </c>
      <c r="B1585">
        <v>26.030000999999999</v>
      </c>
      <c r="C1585">
        <v>26.1</v>
      </c>
      <c r="D1585">
        <v>25.969999000000001</v>
      </c>
      <c r="E1585">
        <v>26.07</v>
      </c>
      <c r="F1585">
        <v>26.07</v>
      </c>
      <c r="G1585">
        <v>345017</v>
      </c>
      <c r="H1585">
        <f t="shared" si="24"/>
        <v>6.5637065637066299E-3</v>
      </c>
    </row>
    <row r="1586" spans="1:8" x14ac:dyDescent="0.25">
      <c r="A1586" s="9">
        <v>43559</v>
      </c>
      <c r="B1586">
        <v>26.01</v>
      </c>
      <c r="C1586">
        <v>26.01</v>
      </c>
      <c r="D1586">
        <v>25.82</v>
      </c>
      <c r="E1586">
        <v>25.84</v>
      </c>
      <c r="F1586">
        <v>25.84</v>
      </c>
      <c r="G1586">
        <v>400982</v>
      </c>
      <c r="H1586">
        <f t="shared" si="24"/>
        <v>-8.8224012274645356E-3</v>
      </c>
    </row>
    <row r="1587" spans="1:8" x14ac:dyDescent="0.25">
      <c r="A1587" s="9">
        <v>43560</v>
      </c>
      <c r="B1587">
        <v>25.459999</v>
      </c>
      <c r="C1587">
        <v>25.540001</v>
      </c>
      <c r="D1587">
        <v>25.280000999999999</v>
      </c>
      <c r="E1587">
        <v>25.32</v>
      </c>
      <c r="F1587">
        <v>25.32</v>
      </c>
      <c r="G1587">
        <v>73954</v>
      </c>
      <c r="H1587">
        <f t="shared" si="24"/>
        <v>-2.0123839009287908E-2</v>
      </c>
    </row>
    <row r="1588" spans="1:8" x14ac:dyDescent="0.25">
      <c r="A1588" s="9">
        <v>43563</v>
      </c>
      <c r="B1588">
        <v>25.440000999999999</v>
      </c>
      <c r="C1588">
        <v>25.51</v>
      </c>
      <c r="D1588">
        <v>25.41</v>
      </c>
      <c r="E1588">
        <v>25.49</v>
      </c>
      <c r="F1588">
        <v>25.49</v>
      </c>
      <c r="G1588">
        <v>89067</v>
      </c>
      <c r="H1588">
        <f t="shared" si="24"/>
        <v>6.714060031595504E-3</v>
      </c>
    </row>
    <row r="1589" spans="1:8" x14ac:dyDescent="0.25">
      <c r="A1589" s="9">
        <v>43564</v>
      </c>
      <c r="B1589">
        <v>25.559999000000001</v>
      </c>
      <c r="C1589">
        <v>25.559999000000001</v>
      </c>
      <c r="D1589">
        <v>25.440000999999999</v>
      </c>
      <c r="E1589">
        <v>25.51</v>
      </c>
      <c r="F1589">
        <v>25.51</v>
      </c>
      <c r="G1589">
        <v>67534</v>
      </c>
      <c r="H1589">
        <f t="shared" si="24"/>
        <v>7.8462142016489322E-4</v>
      </c>
    </row>
    <row r="1590" spans="1:8" x14ac:dyDescent="0.25">
      <c r="A1590" s="9">
        <v>43565</v>
      </c>
      <c r="B1590">
        <v>25.440000999999999</v>
      </c>
      <c r="C1590">
        <v>25.57</v>
      </c>
      <c r="D1590">
        <v>25.42</v>
      </c>
      <c r="E1590">
        <v>25.52</v>
      </c>
      <c r="F1590">
        <v>25.52</v>
      </c>
      <c r="G1590">
        <v>297420</v>
      </c>
      <c r="H1590">
        <f t="shared" si="24"/>
        <v>3.9200313602501019E-4</v>
      </c>
    </row>
    <row r="1591" spans="1:8" x14ac:dyDescent="0.25">
      <c r="A1591" s="9">
        <v>43566</v>
      </c>
      <c r="B1591">
        <v>25.459999</v>
      </c>
      <c r="C1591">
        <v>25.469999000000001</v>
      </c>
      <c r="D1591">
        <v>25.35</v>
      </c>
      <c r="E1591">
        <v>25.42</v>
      </c>
      <c r="F1591">
        <v>25.42</v>
      </c>
      <c r="G1591">
        <v>105395</v>
      </c>
      <c r="H1591">
        <f t="shared" si="24"/>
        <v>-3.918495297805559E-3</v>
      </c>
    </row>
    <row r="1592" spans="1:8" x14ac:dyDescent="0.25">
      <c r="A1592" s="9">
        <v>43567</v>
      </c>
      <c r="B1592">
        <v>25.52</v>
      </c>
      <c r="C1592">
        <v>25.620000999999998</v>
      </c>
      <c r="D1592">
        <v>25.52</v>
      </c>
      <c r="E1592">
        <v>25.610001</v>
      </c>
      <c r="F1592">
        <v>25.610001</v>
      </c>
      <c r="G1592">
        <v>71329</v>
      </c>
      <c r="H1592">
        <f t="shared" si="24"/>
        <v>7.4744689221085264E-3</v>
      </c>
    </row>
    <row r="1593" spans="1:8" x14ac:dyDescent="0.25">
      <c r="A1593" s="9">
        <v>43570</v>
      </c>
      <c r="B1593">
        <v>25.66</v>
      </c>
      <c r="C1593">
        <v>25.66</v>
      </c>
      <c r="D1593">
        <v>25.57</v>
      </c>
      <c r="E1593">
        <v>25.59</v>
      </c>
      <c r="F1593">
        <v>25.59</v>
      </c>
      <c r="G1593">
        <v>52150</v>
      </c>
      <c r="H1593">
        <f t="shared" si="24"/>
        <v>-7.8098396013341045E-4</v>
      </c>
    </row>
    <row r="1594" spans="1:8" x14ac:dyDescent="0.25">
      <c r="A1594" s="9">
        <v>43571</v>
      </c>
      <c r="B1594">
        <v>25.58</v>
      </c>
      <c r="C1594">
        <v>25.74</v>
      </c>
      <c r="D1594">
        <v>25.549999</v>
      </c>
      <c r="E1594">
        <v>25.73</v>
      </c>
      <c r="F1594">
        <v>25.73</v>
      </c>
      <c r="G1594">
        <v>37328</v>
      </c>
      <c r="H1594">
        <f t="shared" si="24"/>
        <v>5.4708870652598893E-3</v>
      </c>
    </row>
    <row r="1595" spans="1:8" x14ac:dyDescent="0.25">
      <c r="A1595" s="9">
        <v>43572</v>
      </c>
      <c r="B1595">
        <v>25.719999000000001</v>
      </c>
      <c r="C1595">
        <v>25.780000999999999</v>
      </c>
      <c r="D1595">
        <v>25.639999</v>
      </c>
      <c r="E1595">
        <v>25.65</v>
      </c>
      <c r="F1595">
        <v>25.65</v>
      </c>
      <c r="G1595">
        <v>57155</v>
      </c>
      <c r="H1595">
        <f t="shared" si="24"/>
        <v>-3.1092110376992558E-3</v>
      </c>
    </row>
    <row r="1596" spans="1:8" x14ac:dyDescent="0.25">
      <c r="A1596" s="9">
        <v>43573</v>
      </c>
      <c r="B1596">
        <v>25.83</v>
      </c>
      <c r="C1596">
        <v>25.83</v>
      </c>
      <c r="D1596">
        <v>25.620000999999998</v>
      </c>
      <c r="E1596">
        <v>25.629999000000002</v>
      </c>
      <c r="F1596">
        <v>25.629999000000002</v>
      </c>
      <c r="G1596">
        <v>101431</v>
      </c>
      <c r="H1596">
        <f t="shared" si="24"/>
        <v>-7.7976608187123005E-4</v>
      </c>
    </row>
    <row r="1597" spans="1:8" x14ac:dyDescent="0.25">
      <c r="A1597" s="9">
        <v>43578</v>
      </c>
      <c r="B1597">
        <v>25.74</v>
      </c>
      <c r="C1597">
        <v>25.91</v>
      </c>
      <c r="D1597">
        <v>25.74</v>
      </c>
      <c r="E1597">
        <v>25.91</v>
      </c>
      <c r="F1597">
        <v>25.91</v>
      </c>
      <c r="G1597">
        <v>247069</v>
      </c>
      <c r="H1597">
        <f t="shared" si="24"/>
        <v>1.0924737063001781E-2</v>
      </c>
    </row>
    <row r="1598" spans="1:8" x14ac:dyDescent="0.25">
      <c r="A1598" s="9">
        <v>43579</v>
      </c>
      <c r="B1598">
        <v>26.049999</v>
      </c>
      <c r="C1598">
        <v>26.200001</v>
      </c>
      <c r="D1598">
        <v>26.049999</v>
      </c>
      <c r="E1598">
        <v>26.16</v>
      </c>
      <c r="F1598">
        <v>26.16</v>
      </c>
      <c r="G1598">
        <v>137083</v>
      </c>
      <c r="H1598">
        <f t="shared" si="24"/>
        <v>9.6487842531840992E-3</v>
      </c>
    </row>
    <row r="1599" spans="1:8" x14ac:dyDescent="0.25">
      <c r="A1599" s="9">
        <v>43581</v>
      </c>
      <c r="B1599">
        <v>26.18</v>
      </c>
      <c r="C1599">
        <v>26.200001</v>
      </c>
      <c r="D1599">
        <v>26.1</v>
      </c>
      <c r="E1599">
        <v>26.16</v>
      </c>
      <c r="F1599">
        <v>26.16</v>
      </c>
      <c r="G1599">
        <v>113687</v>
      </c>
      <c r="H1599">
        <f t="shared" si="24"/>
        <v>0</v>
      </c>
    </row>
    <row r="1600" spans="1:8" x14ac:dyDescent="0.25">
      <c r="A1600" s="9">
        <v>43584</v>
      </c>
      <c r="B1600">
        <v>26.15</v>
      </c>
      <c r="C1600">
        <v>26.15</v>
      </c>
      <c r="D1600">
        <v>26.02</v>
      </c>
      <c r="E1600">
        <v>26.08</v>
      </c>
      <c r="F1600">
        <v>26.08</v>
      </c>
      <c r="G1600">
        <v>29612</v>
      </c>
      <c r="H1600">
        <f t="shared" si="24"/>
        <v>-3.0581039755352389E-3</v>
      </c>
    </row>
    <row r="1601" spans="1:8" x14ac:dyDescent="0.25">
      <c r="A1601" s="9">
        <v>43585</v>
      </c>
      <c r="B1601">
        <v>26.01</v>
      </c>
      <c r="C1601">
        <v>26.02</v>
      </c>
      <c r="D1601">
        <v>25.9</v>
      </c>
      <c r="E1601">
        <v>25.940000999999999</v>
      </c>
      <c r="F1601">
        <v>25.940000999999999</v>
      </c>
      <c r="G1601">
        <v>56404</v>
      </c>
      <c r="H1601">
        <f t="shared" si="24"/>
        <v>-5.3680598159509029E-3</v>
      </c>
    </row>
    <row r="1602" spans="1:8" x14ac:dyDescent="0.25">
      <c r="A1602" s="9">
        <v>43586</v>
      </c>
      <c r="B1602">
        <v>26.030000999999999</v>
      </c>
      <c r="C1602">
        <v>26.15</v>
      </c>
      <c r="D1602">
        <v>26.030000999999999</v>
      </c>
      <c r="E1602">
        <v>26.139999</v>
      </c>
      <c r="F1602">
        <v>26.139999</v>
      </c>
      <c r="G1602">
        <v>314336</v>
      </c>
      <c r="H1602">
        <f t="shared" ref="H1602:H1665" si="25">(F1602-F1601)/F1601</f>
        <v>7.7100228330754805E-3</v>
      </c>
    </row>
    <row r="1603" spans="1:8" x14ac:dyDescent="0.25">
      <c r="A1603" s="9">
        <v>43587</v>
      </c>
      <c r="B1603">
        <v>26.01</v>
      </c>
      <c r="C1603">
        <v>26.02</v>
      </c>
      <c r="D1603">
        <v>25.92</v>
      </c>
      <c r="E1603">
        <v>25.98</v>
      </c>
      <c r="F1603">
        <v>25.98</v>
      </c>
      <c r="G1603">
        <v>87848</v>
      </c>
      <c r="H1603">
        <f t="shared" si="25"/>
        <v>-6.1208495073010183E-3</v>
      </c>
    </row>
    <row r="1604" spans="1:8" x14ac:dyDescent="0.25">
      <c r="A1604" s="9">
        <v>43588</v>
      </c>
      <c r="B1604">
        <v>26.02</v>
      </c>
      <c r="C1604">
        <v>26.059999000000001</v>
      </c>
      <c r="D1604">
        <v>25.959999</v>
      </c>
      <c r="E1604">
        <v>25.969999000000001</v>
      </c>
      <c r="F1604">
        <v>25.969999000000001</v>
      </c>
      <c r="G1604">
        <v>160823</v>
      </c>
      <c r="H1604">
        <f t="shared" si="25"/>
        <v>-3.8494996150881597E-4</v>
      </c>
    </row>
    <row r="1605" spans="1:8" x14ac:dyDescent="0.25">
      <c r="A1605" s="9">
        <v>43591</v>
      </c>
      <c r="B1605">
        <v>25.76</v>
      </c>
      <c r="C1605">
        <v>25.83</v>
      </c>
      <c r="D1605">
        <v>25.629999000000002</v>
      </c>
      <c r="E1605">
        <v>25.75</v>
      </c>
      <c r="F1605">
        <v>25.75</v>
      </c>
      <c r="G1605">
        <v>114046</v>
      </c>
      <c r="H1605">
        <f t="shared" si="25"/>
        <v>-8.4712748737495666E-3</v>
      </c>
    </row>
    <row r="1606" spans="1:8" x14ac:dyDescent="0.25">
      <c r="A1606" s="9">
        <v>43592</v>
      </c>
      <c r="B1606">
        <v>25.870000999999998</v>
      </c>
      <c r="C1606">
        <v>25.98</v>
      </c>
      <c r="D1606">
        <v>25.780000999999999</v>
      </c>
      <c r="E1606">
        <v>25.809999000000001</v>
      </c>
      <c r="F1606">
        <v>25.809999000000001</v>
      </c>
      <c r="G1606">
        <v>386377</v>
      </c>
      <c r="H1606">
        <f t="shared" si="25"/>
        <v>2.3300582524272326E-3</v>
      </c>
    </row>
    <row r="1607" spans="1:8" x14ac:dyDescent="0.25">
      <c r="A1607" s="9">
        <v>43593</v>
      </c>
      <c r="B1607">
        <v>25.610001</v>
      </c>
      <c r="C1607">
        <v>25.719999000000001</v>
      </c>
      <c r="D1607">
        <v>25.6</v>
      </c>
      <c r="E1607">
        <v>25.690000999999999</v>
      </c>
      <c r="F1607">
        <v>25.690000999999999</v>
      </c>
      <c r="G1607">
        <v>30891</v>
      </c>
      <c r="H1607">
        <f t="shared" si="25"/>
        <v>-4.649283403691821E-3</v>
      </c>
    </row>
    <row r="1608" spans="1:8" x14ac:dyDescent="0.25">
      <c r="A1608" s="9">
        <v>43594</v>
      </c>
      <c r="B1608">
        <v>25.66</v>
      </c>
      <c r="C1608">
        <v>25.83</v>
      </c>
      <c r="D1608">
        <v>25.66</v>
      </c>
      <c r="E1608">
        <v>25.83</v>
      </c>
      <c r="F1608">
        <v>25.83</v>
      </c>
      <c r="G1608">
        <v>110446</v>
      </c>
      <c r="H1608">
        <f t="shared" si="25"/>
        <v>5.4495521428745584E-3</v>
      </c>
    </row>
    <row r="1609" spans="1:8" x14ac:dyDescent="0.25">
      <c r="A1609" s="9">
        <v>43595</v>
      </c>
      <c r="B1609">
        <v>25.799999</v>
      </c>
      <c r="C1609">
        <v>25.9</v>
      </c>
      <c r="D1609">
        <v>25.76</v>
      </c>
      <c r="E1609">
        <v>25.879999000000002</v>
      </c>
      <c r="F1609">
        <v>25.879999000000002</v>
      </c>
      <c r="G1609">
        <v>215478</v>
      </c>
      <c r="H1609">
        <f t="shared" si="25"/>
        <v>1.9356949283779806E-3</v>
      </c>
    </row>
    <row r="1610" spans="1:8" x14ac:dyDescent="0.25">
      <c r="A1610" s="9">
        <v>43598</v>
      </c>
      <c r="B1610">
        <v>25.84</v>
      </c>
      <c r="C1610">
        <v>25.879999000000002</v>
      </c>
      <c r="D1610">
        <v>25.82</v>
      </c>
      <c r="E1610">
        <v>25.860001</v>
      </c>
      <c r="F1610">
        <v>25.860001</v>
      </c>
      <c r="G1610">
        <v>40361</v>
      </c>
      <c r="H1610">
        <f t="shared" si="25"/>
        <v>-7.7272027715306597E-4</v>
      </c>
    </row>
    <row r="1611" spans="1:8" x14ac:dyDescent="0.25">
      <c r="A1611" s="9">
        <v>43599</v>
      </c>
      <c r="B1611">
        <v>25.610001</v>
      </c>
      <c r="C1611">
        <v>25.68</v>
      </c>
      <c r="D1611">
        <v>25.51</v>
      </c>
      <c r="E1611">
        <v>25.65</v>
      </c>
      <c r="F1611">
        <v>25.65</v>
      </c>
      <c r="G1611">
        <v>186751</v>
      </c>
      <c r="H1611">
        <f t="shared" si="25"/>
        <v>-8.1206880077074189E-3</v>
      </c>
    </row>
    <row r="1612" spans="1:8" x14ac:dyDescent="0.25">
      <c r="A1612" s="9">
        <v>43600</v>
      </c>
      <c r="B1612">
        <v>25.719999000000001</v>
      </c>
      <c r="C1612">
        <v>25.879999000000002</v>
      </c>
      <c r="D1612">
        <v>25.66</v>
      </c>
      <c r="E1612">
        <v>25.85</v>
      </c>
      <c r="F1612">
        <v>25.85</v>
      </c>
      <c r="G1612">
        <v>181067</v>
      </c>
      <c r="H1612">
        <f t="shared" si="25"/>
        <v>7.7972709551658035E-3</v>
      </c>
    </row>
    <row r="1613" spans="1:8" x14ac:dyDescent="0.25">
      <c r="A1613" s="9">
        <v>43601</v>
      </c>
      <c r="B1613">
        <v>25.93</v>
      </c>
      <c r="C1613">
        <v>26.030000999999999</v>
      </c>
      <c r="D1613">
        <v>25.860001</v>
      </c>
      <c r="E1613">
        <v>26.02</v>
      </c>
      <c r="F1613">
        <v>26.02</v>
      </c>
      <c r="G1613">
        <v>54231</v>
      </c>
      <c r="H1613">
        <f t="shared" si="25"/>
        <v>6.5764023210831005E-3</v>
      </c>
    </row>
    <row r="1614" spans="1:8" x14ac:dyDescent="0.25">
      <c r="A1614" s="9">
        <v>43602</v>
      </c>
      <c r="B1614">
        <v>26.33</v>
      </c>
      <c r="C1614">
        <v>26.360001</v>
      </c>
      <c r="D1614">
        <v>26.209999</v>
      </c>
      <c r="E1614">
        <v>26.23</v>
      </c>
      <c r="F1614">
        <v>26.23</v>
      </c>
      <c r="G1614">
        <v>112062</v>
      </c>
      <c r="H1614">
        <f t="shared" si="25"/>
        <v>8.0707148347425386E-3</v>
      </c>
    </row>
    <row r="1615" spans="1:8" x14ac:dyDescent="0.25">
      <c r="A1615" s="9">
        <v>43605</v>
      </c>
      <c r="B1615">
        <v>26.559999000000001</v>
      </c>
      <c r="C1615">
        <v>26.690000999999999</v>
      </c>
      <c r="D1615">
        <v>26.540001</v>
      </c>
      <c r="E1615">
        <v>26.690000999999999</v>
      </c>
      <c r="F1615">
        <v>26.690000999999999</v>
      </c>
      <c r="G1615">
        <v>343701</v>
      </c>
      <c r="H1615">
        <f t="shared" si="25"/>
        <v>1.7537209302325517E-2</v>
      </c>
    </row>
    <row r="1616" spans="1:8" x14ac:dyDescent="0.25">
      <c r="A1616" s="9">
        <v>43606</v>
      </c>
      <c r="B1616">
        <v>26.59</v>
      </c>
      <c r="C1616">
        <v>26.77</v>
      </c>
      <c r="D1616">
        <v>26.559999000000001</v>
      </c>
      <c r="E1616">
        <v>26.76</v>
      </c>
      <c r="F1616">
        <v>26.76</v>
      </c>
      <c r="G1616">
        <v>101714</v>
      </c>
      <c r="H1616">
        <f t="shared" si="25"/>
        <v>2.6226675675284842E-3</v>
      </c>
    </row>
    <row r="1617" spans="1:8" x14ac:dyDescent="0.25">
      <c r="A1617" s="9">
        <v>43607</v>
      </c>
      <c r="B1617">
        <v>26.799999</v>
      </c>
      <c r="C1617">
        <v>26.84</v>
      </c>
      <c r="D1617">
        <v>26.700001</v>
      </c>
      <c r="E1617">
        <v>26.84</v>
      </c>
      <c r="F1617">
        <v>26.84</v>
      </c>
      <c r="G1617">
        <v>209240</v>
      </c>
      <c r="H1617">
        <f t="shared" si="25"/>
        <v>2.9895366218235533E-3</v>
      </c>
    </row>
    <row r="1618" spans="1:8" x14ac:dyDescent="0.25">
      <c r="A1618" s="9">
        <v>43608</v>
      </c>
      <c r="B1618">
        <v>26.780000999999999</v>
      </c>
      <c r="C1618">
        <v>26.809999000000001</v>
      </c>
      <c r="D1618">
        <v>26.719999000000001</v>
      </c>
      <c r="E1618">
        <v>26.77</v>
      </c>
      <c r="F1618">
        <v>26.77</v>
      </c>
      <c r="G1618">
        <v>98839</v>
      </c>
      <c r="H1618">
        <f t="shared" si="25"/>
        <v>-2.6080476900149138E-3</v>
      </c>
    </row>
    <row r="1619" spans="1:8" x14ac:dyDescent="0.25">
      <c r="A1619" s="9">
        <v>43609</v>
      </c>
      <c r="B1619">
        <v>26.620000999999998</v>
      </c>
      <c r="C1619">
        <v>26.639999</v>
      </c>
      <c r="D1619">
        <v>26.530000999999999</v>
      </c>
      <c r="E1619">
        <v>26.6</v>
      </c>
      <c r="F1619">
        <v>26.6</v>
      </c>
      <c r="G1619">
        <v>99913</v>
      </c>
      <c r="H1619">
        <f t="shared" si="25"/>
        <v>-6.3503922301082613E-3</v>
      </c>
    </row>
    <row r="1620" spans="1:8" x14ac:dyDescent="0.25">
      <c r="A1620" s="9">
        <v>43612</v>
      </c>
      <c r="B1620">
        <v>26.620000999999998</v>
      </c>
      <c r="C1620">
        <v>26.639999</v>
      </c>
      <c r="D1620">
        <v>26.58</v>
      </c>
      <c r="E1620">
        <v>26.6</v>
      </c>
      <c r="F1620">
        <v>26.6</v>
      </c>
      <c r="G1620">
        <v>136134</v>
      </c>
      <c r="H1620">
        <f t="shared" si="25"/>
        <v>0</v>
      </c>
    </row>
    <row r="1621" spans="1:8" x14ac:dyDescent="0.25">
      <c r="A1621" s="9">
        <v>43613</v>
      </c>
      <c r="B1621">
        <v>26.639999</v>
      </c>
      <c r="C1621">
        <v>26.77</v>
      </c>
      <c r="D1621">
        <v>26.639999</v>
      </c>
      <c r="E1621">
        <v>26.709999</v>
      </c>
      <c r="F1621">
        <v>26.709999</v>
      </c>
      <c r="G1621">
        <v>88949</v>
      </c>
      <c r="H1621">
        <f t="shared" si="25"/>
        <v>4.135300751879639E-3</v>
      </c>
    </row>
    <row r="1622" spans="1:8" x14ac:dyDescent="0.25">
      <c r="A1622" s="9">
        <v>43614</v>
      </c>
      <c r="B1622">
        <v>26.530000999999999</v>
      </c>
      <c r="C1622">
        <v>26.540001</v>
      </c>
      <c r="D1622">
        <v>26.459999</v>
      </c>
      <c r="E1622">
        <v>26.540001</v>
      </c>
      <c r="F1622">
        <v>26.540001</v>
      </c>
      <c r="G1622">
        <v>47298</v>
      </c>
      <c r="H1622">
        <f t="shared" si="25"/>
        <v>-6.364582791635434E-3</v>
      </c>
    </row>
    <row r="1623" spans="1:8" x14ac:dyDescent="0.25">
      <c r="A1623" s="9">
        <v>43615</v>
      </c>
      <c r="B1623">
        <v>26.379999000000002</v>
      </c>
      <c r="C1623">
        <v>26.42</v>
      </c>
      <c r="D1623">
        <v>26.290001</v>
      </c>
      <c r="E1623">
        <v>26.32</v>
      </c>
      <c r="F1623">
        <v>26.32</v>
      </c>
      <c r="G1623">
        <v>309638</v>
      </c>
      <c r="H1623">
        <f t="shared" si="25"/>
        <v>-8.2894118956513933E-3</v>
      </c>
    </row>
    <row r="1624" spans="1:8" x14ac:dyDescent="0.25">
      <c r="A1624" s="9">
        <v>43616</v>
      </c>
      <c r="B1624">
        <v>26.27</v>
      </c>
      <c r="C1624">
        <v>26.360001</v>
      </c>
      <c r="D1624">
        <v>26.209999</v>
      </c>
      <c r="E1624">
        <v>26.33</v>
      </c>
      <c r="F1624">
        <v>26.33</v>
      </c>
      <c r="G1624">
        <v>135431</v>
      </c>
      <c r="H1624">
        <f t="shared" si="25"/>
        <v>3.799392097263682E-4</v>
      </c>
    </row>
    <row r="1625" spans="1:8" x14ac:dyDescent="0.25">
      <c r="A1625" s="9">
        <v>43619</v>
      </c>
      <c r="B1625">
        <v>26.219999000000001</v>
      </c>
      <c r="C1625">
        <v>26.219999000000001</v>
      </c>
      <c r="D1625">
        <v>26.059999000000001</v>
      </c>
      <c r="E1625">
        <v>26.059999000000001</v>
      </c>
      <c r="F1625">
        <v>26.059999000000001</v>
      </c>
      <c r="G1625">
        <v>51937</v>
      </c>
      <c r="H1625">
        <f t="shared" si="25"/>
        <v>-1.0254500569692255E-2</v>
      </c>
    </row>
    <row r="1626" spans="1:8" x14ac:dyDescent="0.25">
      <c r="A1626" s="9">
        <v>43620</v>
      </c>
      <c r="B1626">
        <v>26.07</v>
      </c>
      <c r="C1626">
        <v>26.139999</v>
      </c>
      <c r="D1626">
        <v>26.040001</v>
      </c>
      <c r="E1626">
        <v>26.1</v>
      </c>
      <c r="F1626">
        <v>26.1</v>
      </c>
      <c r="G1626">
        <v>99377</v>
      </c>
      <c r="H1626">
        <f t="shared" si="25"/>
        <v>1.5349578486169616E-3</v>
      </c>
    </row>
    <row r="1627" spans="1:8" x14ac:dyDescent="0.25">
      <c r="A1627" s="9">
        <v>43621</v>
      </c>
      <c r="B1627">
        <v>26.370000999999998</v>
      </c>
      <c r="C1627">
        <v>26.370000999999998</v>
      </c>
      <c r="D1627">
        <v>26.200001</v>
      </c>
      <c r="E1627">
        <v>26.200001</v>
      </c>
      <c r="F1627">
        <v>26.200001</v>
      </c>
      <c r="G1627">
        <v>234588</v>
      </c>
      <c r="H1627">
        <f t="shared" si="25"/>
        <v>3.8314559386972754E-3</v>
      </c>
    </row>
    <row r="1628" spans="1:8" x14ac:dyDescent="0.25">
      <c r="A1628" s="9">
        <v>43622</v>
      </c>
      <c r="B1628">
        <v>26.290001</v>
      </c>
      <c r="C1628">
        <v>26.389999</v>
      </c>
      <c r="D1628">
        <v>26.290001</v>
      </c>
      <c r="E1628">
        <v>26.32</v>
      </c>
      <c r="F1628">
        <v>26.32</v>
      </c>
      <c r="G1628">
        <v>66406</v>
      </c>
      <c r="H1628">
        <f t="shared" si="25"/>
        <v>4.5801143290032688E-3</v>
      </c>
    </row>
    <row r="1629" spans="1:8" x14ac:dyDescent="0.25">
      <c r="A1629" s="9">
        <v>43623</v>
      </c>
      <c r="B1629">
        <v>26.459999</v>
      </c>
      <c r="C1629">
        <v>26.559999000000001</v>
      </c>
      <c r="D1629">
        <v>26.41</v>
      </c>
      <c r="E1629">
        <v>26.559999000000001</v>
      </c>
      <c r="F1629">
        <v>26.559999000000001</v>
      </c>
      <c r="G1629">
        <v>55556</v>
      </c>
      <c r="H1629">
        <f t="shared" si="25"/>
        <v>9.1185030395137135E-3</v>
      </c>
    </row>
    <row r="1630" spans="1:8" x14ac:dyDescent="0.25">
      <c r="A1630" s="9">
        <v>43627</v>
      </c>
      <c r="B1630">
        <v>26.690000999999999</v>
      </c>
      <c r="C1630">
        <v>26.98</v>
      </c>
      <c r="D1630">
        <v>26.690000999999999</v>
      </c>
      <c r="E1630">
        <v>26.969999000000001</v>
      </c>
      <c r="F1630">
        <v>26.969999000000001</v>
      </c>
      <c r="G1630">
        <v>85135</v>
      </c>
      <c r="H1630">
        <f t="shared" si="25"/>
        <v>1.5436747569154656E-2</v>
      </c>
    </row>
    <row r="1631" spans="1:8" x14ac:dyDescent="0.25">
      <c r="A1631" s="9">
        <v>43628</v>
      </c>
      <c r="B1631">
        <v>27.049999</v>
      </c>
      <c r="C1631">
        <v>27.139999</v>
      </c>
      <c r="D1631">
        <v>26.98</v>
      </c>
      <c r="E1631">
        <v>26.98</v>
      </c>
      <c r="F1631">
        <v>26.98</v>
      </c>
      <c r="G1631">
        <v>108744</v>
      </c>
      <c r="H1631">
        <f t="shared" si="25"/>
        <v>3.7081944274447464E-4</v>
      </c>
    </row>
    <row r="1632" spans="1:8" x14ac:dyDescent="0.25">
      <c r="A1632" s="9">
        <v>43629</v>
      </c>
      <c r="B1632">
        <v>27.030000999999999</v>
      </c>
      <c r="C1632">
        <v>27.059999000000001</v>
      </c>
      <c r="D1632">
        <v>26.950001</v>
      </c>
      <c r="E1632">
        <v>26.969999000000001</v>
      </c>
      <c r="F1632">
        <v>26.969999000000001</v>
      </c>
      <c r="G1632">
        <v>80780</v>
      </c>
      <c r="H1632">
        <f t="shared" si="25"/>
        <v>-3.7068198665674717E-4</v>
      </c>
    </row>
    <row r="1633" spans="1:8" x14ac:dyDescent="0.25">
      <c r="A1633" s="9">
        <v>43630</v>
      </c>
      <c r="B1633">
        <v>27</v>
      </c>
      <c r="C1633">
        <v>27.040001</v>
      </c>
      <c r="D1633">
        <v>26.940000999999999</v>
      </c>
      <c r="E1633">
        <v>27.01</v>
      </c>
      <c r="F1633">
        <v>27.01</v>
      </c>
      <c r="G1633">
        <v>137555</v>
      </c>
      <c r="H1633">
        <f t="shared" si="25"/>
        <v>1.4831665362686952E-3</v>
      </c>
    </row>
    <row r="1634" spans="1:8" x14ac:dyDescent="0.25">
      <c r="A1634" s="9">
        <v>43633</v>
      </c>
      <c r="B1634">
        <v>27.01</v>
      </c>
      <c r="C1634">
        <v>27.040001</v>
      </c>
      <c r="D1634">
        <v>26.91</v>
      </c>
      <c r="E1634">
        <v>26.940000999999999</v>
      </c>
      <c r="F1634">
        <v>26.940000999999999</v>
      </c>
      <c r="G1634">
        <v>84881</v>
      </c>
      <c r="H1634">
        <f t="shared" si="25"/>
        <v>-2.5915957052944391E-3</v>
      </c>
    </row>
    <row r="1635" spans="1:8" x14ac:dyDescent="0.25">
      <c r="A1635" s="9">
        <v>43634</v>
      </c>
      <c r="B1635">
        <v>26.940000999999999</v>
      </c>
      <c r="C1635">
        <v>27.1</v>
      </c>
      <c r="D1635">
        <v>26.940000999999999</v>
      </c>
      <c r="E1635">
        <v>27.09</v>
      </c>
      <c r="F1635">
        <v>27.09</v>
      </c>
      <c r="G1635">
        <v>59414</v>
      </c>
      <c r="H1635">
        <f t="shared" si="25"/>
        <v>5.5678914043099373E-3</v>
      </c>
    </row>
    <row r="1636" spans="1:8" x14ac:dyDescent="0.25">
      <c r="A1636" s="9">
        <v>43635</v>
      </c>
      <c r="B1636">
        <v>27.290001</v>
      </c>
      <c r="C1636">
        <v>27.41</v>
      </c>
      <c r="D1636">
        <v>27.290001</v>
      </c>
      <c r="E1636">
        <v>27.389999</v>
      </c>
      <c r="F1636">
        <v>27.389999</v>
      </c>
      <c r="G1636">
        <v>121456</v>
      </c>
      <c r="H1636">
        <f t="shared" si="25"/>
        <v>1.1074160206718335E-2</v>
      </c>
    </row>
    <row r="1637" spans="1:8" x14ac:dyDescent="0.25">
      <c r="A1637" s="9">
        <v>43636</v>
      </c>
      <c r="B1637">
        <v>27.5</v>
      </c>
      <c r="C1637">
        <v>27.559999000000001</v>
      </c>
      <c r="D1637">
        <v>27.389999</v>
      </c>
      <c r="E1637">
        <v>27.559999000000001</v>
      </c>
      <c r="F1637">
        <v>27.559999000000001</v>
      </c>
      <c r="G1637">
        <v>79775</v>
      </c>
      <c r="H1637">
        <f t="shared" si="25"/>
        <v>6.2066449874642821E-3</v>
      </c>
    </row>
    <row r="1638" spans="1:8" x14ac:dyDescent="0.25">
      <c r="A1638" s="9">
        <v>43637</v>
      </c>
      <c r="B1638">
        <v>27.540001</v>
      </c>
      <c r="C1638">
        <v>27.58</v>
      </c>
      <c r="D1638">
        <v>27.379999000000002</v>
      </c>
      <c r="E1638">
        <v>27.4</v>
      </c>
      <c r="F1638">
        <v>27.4</v>
      </c>
      <c r="G1638">
        <v>78923</v>
      </c>
      <c r="H1638">
        <f t="shared" si="25"/>
        <v>-5.8054791656560892E-3</v>
      </c>
    </row>
    <row r="1639" spans="1:8" x14ac:dyDescent="0.25">
      <c r="A1639" s="9">
        <v>43640</v>
      </c>
      <c r="B1639">
        <v>27.379999000000002</v>
      </c>
      <c r="C1639">
        <v>27.459999</v>
      </c>
      <c r="D1639">
        <v>27.290001</v>
      </c>
      <c r="E1639">
        <v>27.459999</v>
      </c>
      <c r="F1639">
        <v>27.459999</v>
      </c>
      <c r="G1639">
        <v>169215</v>
      </c>
      <c r="H1639">
        <f t="shared" si="25"/>
        <v>2.1897445255474909E-3</v>
      </c>
    </row>
    <row r="1640" spans="1:8" x14ac:dyDescent="0.25">
      <c r="A1640" s="9">
        <v>43641</v>
      </c>
      <c r="B1640">
        <v>27.41</v>
      </c>
      <c r="C1640">
        <v>27.530000999999999</v>
      </c>
      <c r="D1640">
        <v>27.4</v>
      </c>
      <c r="E1640">
        <v>27.469999000000001</v>
      </c>
      <c r="F1640">
        <v>27.469999000000001</v>
      </c>
      <c r="G1640">
        <v>441012</v>
      </c>
      <c r="H1640">
        <f t="shared" si="25"/>
        <v>3.641660729849831E-4</v>
      </c>
    </row>
    <row r="1641" spans="1:8" x14ac:dyDescent="0.25">
      <c r="A1641" s="9">
        <v>43642</v>
      </c>
      <c r="B1641">
        <v>27.34</v>
      </c>
      <c r="C1641">
        <v>27.440000999999999</v>
      </c>
      <c r="D1641">
        <v>27.34</v>
      </c>
      <c r="E1641">
        <v>27.389999</v>
      </c>
      <c r="F1641">
        <v>27.389999</v>
      </c>
      <c r="G1641">
        <v>290599</v>
      </c>
      <c r="H1641">
        <f t="shared" si="25"/>
        <v>-2.9122680346658127E-3</v>
      </c>
    </row>
    <row r="1642" spans="1:8" x14ac:dyDescent="0.25">
      <c r="A1642" s="9">
        <v>43643</v>
      </c>
      <c r="B1642">
        <v>27.32</v>
      </c>
      <c r="C1642">
        <v>27.51</v>
      </c>
      <c r="D1642">
        <v>27.299999</v>
      </c>
      <c r="E1642">
        <v>27.51</v>
      </c>
      <c r="F1642">
        <v>27.51</v>
      </c>
      <c r="G1642">
        <v>357509</v>
      </c>
      <c r="H1642">
        <f t="shared" si="25"/>
        <v>4.3811976772982729E-3</v>
      </c>
    </row>
    <row r="1643" spans="1:8" x14ac:dyDescent="0.25">
      <c r="A1643" s="9">
        <v>43644</v>
      </c>
      <c r="B1643">
        <v>27.51</v>
      </c>
      <c r="C1643">
        <v>27.51</v>
      </c>
      <c r="D1643">
        <v>27.370000999999998</v>
      </c>
      <c r="E1643">
        <v>27.379999000000002</v>
      </c>
      <c r="F1643">
        <v>27.379999000000002</v>
      </c>
      <c r="G1643">
        <v>184605</v>
      </c>
      <c r="H1643">
        <f t="shared" si="25"/>
        <v>-4.7255906942929851E-3</v>
      </c>
    </row>
    <row r="1644" spans="1:8" x14ac:dyDescent="0.25">
      <c r="A1644" s="9">
        <v>43647</v>
      </c>
      <c r="B1644">
        <v>27.34</v>
      </c>
      <c r="C1644">
        <v>27.34</v>
      </c>
      <c r="D1644">
        <v>27.1</v>
      </c>
      <c r="E1644">
        <v>27.120000999999998</v>
      </c>
      <c r="F1644">
        <v>27.120000999999998</v>
      </c>
      <c r="G1644">
        <v>163465</v>
      </c>
      <c r="H1644">
        <f t="shared" si="25"/>
        <v>-9.4959097697557646E-3</v>
      </c>
    </row>
    <row r="1645" spans="1:8" x14ac:dyDescent="0.25">
      <c r="A1645" s="9">
        <v>43648</v>
      </c>
      <c r="B1645">
        <v>27.190000999999999</v>
      </c>
      <c r="C1645">
        <v>27.27</v>
      </c>
      <c r="D1645">
        <v>27.1</v>
      </c>
      <c r="E1645">
        <v>27.110001</v>
      </c>
      <c r="F1645">
        <v>27.110001</v>
      </c>
      <c r="G1645">
        <v>224055</v>
      </c>
      <c r="H1645">
        <f t="shared" si="25"/>
        <v>-3.6873154982545948E-4</v>
      </c>
    </row>
    <row r="1646" spans="1:8" x14ac:dyDescent="0.25">
      <c r="A1646" s="9">
        <v>43649</v>
      </c>
      <c r="B1646">
        <v>27.09</v>
      </c>
      <c r="C1646">
        <v>27.290001</v>
      </c>
      <c r="D1646">
        <v>27.09</v>
      </c>
      <c r="E1646">
        <v>27.27</v>
      </c>
      <c r="F1646">
        <v>27.27</v>
      </c>
      <c r="G1646">
        <v>115997</v>
      </c>
      <c r="H1646">
        <f t="shared" si="25"/>
        <v>5.9018441201827733E-3</v>
      </c>
    </row>
    <row r="1647" spans="1:8" x14ac:dyDescent="0.25">
      <c r="A1647" s="9">
        <v>43650</v>
      </c>
      <c r="B1647">
        <v>27.4</v>
      </c>
      <c r="C1647">
        <v>27.440000999999999</v>
      </c>
      <c r="D1647">
        <v>27.379999000000002</v>
      </c>
      <c r="E1647">
        <v>27.4</v>
      </c>
      <c r="F1647">
        <v>27.4</v>
      </c>
      <c r="G1647">
        <v>159610</v>
      </c>
      <c r="H1647">
        <f t="shared" si="25"/>
        <v>4.767143381004731E-3</v>
      </c>
    </row>
    <row r="1648" spans="1:8" x14ac:dyDescent="0.25">
      <c r="A1648" s="9">
        <v>43651</v>
      </c>
      <c r="B1648">
        <v>27.469999000000001</v>
      </c>
      <c r="C1648">
        <v>27.610001</v>
      </c>
      <c r="D1648">
        <v>27.41</v>
      </c>
      <c r="E1648">
        <v>27.58</v>
      </c>
      <c r="F1648">
        <v>27.58</v>
      </c>
      <c r="G1648">
        <v>75344</v>
      </c>
      <c r="H1648">
        <f t="shared" si="25"/>
        <v>6.5693430656934204E-3</v>
      </c>
    </row>
    <row r="1649" spans="1:8" x14ac:dyDescent="0.25">
      <c r="A1649" s="9">
        <v>43654</v>
      </c>
      <c r="B1649">
        <v>27.48</v>
      </c>
      <c r="C1649">
        <v>27.48</v>
      </c>
      <c r="D1649">
        <v>27.219999000000001</v>
      </c>
      <c r="E1649">
        <v>27.25</v>
      </c>
      <c r="F1649">
        <v>27.25</v>
      </c>
      <c r="G1649">
        <v>87855</v>
      </c>
      <c r="H1649">
        <f t="shared" si="25"/>
        <v>-1.1965192168237793E-2</v>
      </c>
    </row>
    <row r="1650" spans="1:8" x14ac:dyDescent="0.25">
      <c r="A1650" s="9">
        <v>43655</v>
      </c>
      <c r="B1650">
        <v>27.17</v>
      </c>
      <c r="C1650">
        <v>27.219999000000001</v>
      </c>
      <c r="D1650">
        <v>27.1</v>
      </c>
      <c r="E1650">
        <v>27.15</v>
      </c>
      <c r="F1650">
        <v>27.15</v>
      </c>
      <c r="G1650">
        <v>120241</v>
      </c>
      <c r="H1650">
        <f t="shared" si="25"/>
        <v>-3.6697247706422541E-3</v>
      </c>
    </row>
    <row r="1651" spans="1:8" x14ac:dyDescent="0.25">
      <c r="A1651" s="9">
        <v>43656</v>
      </c>
      <c r="B1651">
        <v>27.280000999999999</v>
      </c>
      <c r="C1651">
        <v>27.4</v>
      </c>
      <c r="D1651">
        <v>27.26</v>
      </c>
      <c r="E1651">
        <v>27.290001</v>
      </c>
      <c r="F1651">
        <v>27.290001</v>
      </c>
      <c r="G1651">
        <v>153132</v>
      </c>
      <c r="H1651">
        <f t="shared" si="25"/>
        <v>5.1565745856354183E-3</v>
      </c>
    </row>
    <row r="1652" spans="1:8" x14ac:dyDescent="0.25">
      <c r="A1652" s="9">
        <v>43657</v>
      </c>
      <c r="B1652">
        <v>27.26</v>
      </c>
      <c r="C1652">
        <v>27.43</v>
      </c>
      <c r="D1652">
        <v>27.26</v>
      </c>
      <c r="E1652">
        <v>27.4</v>
      </c>
      <c r="F1652">
        <v>27.4</v>
      </c>
      <c r="G1652">
        <v>272229</v>
      </c>
      <c r="H1652">
        <f t="shared" si="25"/>
        <v>4.0307437145201425E-3</v>
      </c>
    </row>
    <row r="1653" spans="1:8" x14ac:dyDescent="0.25">
      <c r="A1653" s="9">
        <v>43658</v>
      </c>
      <c r="B1653">
        <v>27.309999000000001</v>
      </c>
      <c r="C1653">
        <v>27.379999000000002</v>
      </c>
      <c r="D1653">
        <v>27.280000999999999</v>
      </c>
      <c r="E1653">
        <v>27.309999000000001</v>
      </c>
      <c r="F1653">
        <v>27.309999000000001</v>
      </c>
      <c r="G1653">
        <v>158400</v>
      </c>
      <c r="H1653">
        <f t="shared" si="25"/>
        <v>-3.2847080291969833E-3</v>
      </c>
    </row>
    <row r="1654" spans="1:8" x14ac:dyDescent="0.25">
      <c r="A1654" s="9">
        <v>43661</v>
      </c>
      <c r="B1654">
        <v>27.16</v>
      </c>
      <c r="C1654">
        <v>27.219999000000001</v>
      </c>
      <c r="D1654">
        <v>27.08</v>
      </c>
      <c r="E1654">
        <v>27.139999</v>
      </c>
      <c r="F1654">
        <v>27.139999</v>
      </c>
      <c r="G1654">
        <v>115482</v>
      </c>
      <c r="H1654">
        <f t="shared" si="25"/>
        <v>-6.2248262989684361E-3</v>
      </c>
    </row>
    <row r="1655" spans="1:8" x14ac:dyDescent="0.25">
      <c r="A1655" s="9">
        <v>43662</v>
      </c>
      <c r="B1655">
        <v>27.139999</v>
      </c>
      <c r="C1655">
        <v>27.16</v>
      </c>
      <c r="D1655">
        <v>27.08</v>
      </c>
      <c r="E1655">
        <v>27.08</v>
      </c>
      <c r="F1655">
        <v>27.08</v>
      </c>
      <c r="G1655">
        <v>55486</v>
      </c>
      <c r="H1655">
        <f t="shared" si="25"/>
        <v>-2.2107222627385228E-3</v>
      </c>
    </row>
    <row r="1656" spans="1:8" x14ac:dyDescent="0.25">
      <c r="A1656" s="9">
        <v>43663</v>
      </c>
      <c r="B1656">
        <v>27.030000999999999</v>
      </c>
      <c r="C1656">
        <v>27.219999000000001</v>
      </c>
      <c r="D1656">
        <v>27.01</v>
      </c>
      <c r="E1656">
        <v>27.190000999999999</v>
      </c>
      <c r="F1656">
        <v>27.190000999999999</v>
      </c>
      <c r="G1656">
        <v>113988</v>
      </c>
      <c r="H1656">
        <f t="shared" si="25"/>
        <v>4.062075332348614E-3</v>
      </c>
    </row>
    <row r="1657" spans="1:8" x14ac:dyDescent="0.25">
      <c r="A1657" s="9">
        <v>43664</v>
      </c>
      <c r="B1657">
        <v>27.17</v>
      </c>
      <c r="C1657">
        <v>27.17</v>
      </c>
      <c r="D1657">
        <v>27.030000999999999</v>
      </c>
      <c r="E1657">
        <v>27.07</v>
      </c>
      <c r="F1657">
        <v>27.07</v>
      </c>
      <c r="G1657">
        <v>86286</v>
      </c>
      <c r="H1657">
        <f t="shared" si="25"/>
        <v>-4.4134238906426843E-3</v>
      </c>
    </row>
    <row r="1658" spans="1:8" x14ac:dyDescent="0.25">
      <c r="A1658" s="9">
        <v>43665</v>
      </c>
      <c r="B1658">
        <v>27.129999000000002</v>
      </c>
      <c r="C1658">
        <v>27.34</v>
      </c>
      <c r="D1658">
        <v>27.120000999999998</v>
      </c>
      <c r="E1658">
        <v>27.33</v>
      </c>
      <c r="F1658">
        <v>27.33</v>
      </c>
      <c r="G1658">
        <v>63029</v>
      </c>
      <c r="H1658">
        <f t="shared" si="25"/>
        <v>9.6047284817140002E-3</v>
      </c>
    </row>
    <row r="1659" spans="1:8" x14ac:dyDescent="0.25">
      <c r="A1659" s="9">
        <v>43668</v>
      </c>
      <c r="B1659">
        <v>27.290001</v>
      </c>
      <c r="C1659">
        <v>27.370000999999998</v>
      </c>
      <c r="D1659">
        <v>27.23</v>
      </c>
      <c r="E1659">
        <v>27.27</v>
      </c>
      <c r="F1659">
        <v>27.27</v>
      </c>
      <c r="G1659">
        <v>86450</v>
      </c>
      <c r="H1659">
        <f t="shared" si="25"/>
        <v>-2.1953896816684494E-3</v>
      </c>
    </row>
    <row r="1660" spans="1:8" x14ac:dyDescent="0.25">
      <c r="A1660" s="9">
        <v>43669</v>
      </c>
      <c r="B1660">
        <v>27.32</v>
      </c>
      <c r="C1660">
        <v>27.450001</v>
      </c>
      <c r="D1660">
        <v>27.32</v>
      </c>
      <c r="E1660">
        <v>27.4</v>
      </c>
      <c r="F1660">
        <v>27.4</v>
      </c>
      <c r="G1660">
        <v>147517</v>
      </c>
      <c r="H1660">
        <f t="shared" si="25"/>
        <v>4.767143381004731E-3</v>
      </c>
    </row>
    <row r="1661" spans="1:8" x14ac:dyDescent="0.25">
      <c r="A1661" s="9">
        <v>43670</v>
      </c>
      <c r="B1661">
        <v>27.57</v>
      </c>
      <c r="C1661">
        <v>27.66</v>
      </c>
      <c r="D1661">
        <v>27.549999</v>
      </c>
      <c r="E1661">
        <v>27.610001</v>
      </c>
      <c r="F1661">
        <v>27.610001</v>
      </c>
      <c r="G1661">
        <v>76735</v>
      </c>
      <c r="H1661">
        <f t="shared" si="25"/>
        <v>7.6642700729927698E-3</v>
      </c>
    </row>
    <row r="1662" spans="1:8" x14ac:dyDescent="0.25">
      <c r="A1662" s="9">
        <v>43671</v>
      </c>
      <c r="B1662">
        <v>27.709999</v>
      </c>
      <c r="C1662">
        <v>27.799999</v>
      </c>
      <c r="D1662">
        <v>27.66</v>
      </c>
      <c r="E1662">
        <v>27.790001</v>
      </c>
      <c r="F1662">
        <v>27.790001</v>
      </c>
      <c r="G1662">
        <v>115395</v>
      </c>
      <c r="H1662">
        <f t="shared" si="25"/>
        <v>6.5193768011815615E-3</v>
      </c>
    </row>
    <row r="1663" spans="1:8" x14ac:dyDescent="0.25">
      <c r="A1663" s="9">
        <v>43672</v>
      </c>
      <c r="B1663">
        <v>27.719999000000001</v>
      </c>
      <c r="C1663">
        <v>27.780000999999999</v>
      </c>
      <c r="D1663">
        <v>27.65</v>
      </c>
      <c r="E1663">
        <v>27.73</v>
      </c>
      <c r="F1663">
        <v>27.73</v>
      </c>
      <c r="G1663">
        <v>78871</v>
      </c>
      <c r="H1663">
        <f t="shared" si="25"/>
        <v>-2.1590859244661324E-3</v>
      </c>
    </row>
    <row r="1664" spans="1:8" x14ac:dyDescent="0.25">
      <c r="A1664" s="9">
        <v>43675</v>
      </c>
      <c r="B1664">
        <v>27.77</v>
      </c>
      <c r="C1664">
        <v>27.870000999999998</v>
      </c>
      <c r="D1664">
        <v>27.74</v>
      </c>
      <c r="E1664">
        <v>27.85</v>
      </c>
      <c r="F1664">
        <v>27.85</v>
      </c>
      <c r="G1664">
        <v>139195</v>
      </c>
      <c r="H1664">
        <f t="shared" si="25"/>
        <v>4.3274432023080057E-3</v>
      </c>
    </row>
    <row r="1665" spans="1:8" x14ac:dyDescent="0.25">
      <c r="A1665" s="9">
        <v>43676</v>
      </c>
      <c r="B1665">
        <v>27.98</v>
      </c>
      <c r="C1665">
        <v>28.040001</v>
      </c>
      <c r="D1665">
        <v>27.92</v>
      </c>
      <c r="E1665">
        <v>27.93</v>
      </c>
      <c r="F1665">
        <v>27.93</v>
      </c>
      <c r="G1665">
        <v>55738</v>
      </c>
      <c r="H1665">
        <f t="shared" si="25"/>
        <v>2.8725314183123264E-3</v>
      </c>
    </row>
    <row r="1666" spans="1:8" x14ac:dyDescent="0.25">
      <c r="A1666" s="9">
        <v>43677</v>
      </c>
      <c r="B1666">
        <v>27.84</v>
      </c>
      <c r="C1666">
        <v>27.9</v>
      </c>
      <c r="D1666">
        <v>27.790001</v>
      </c>
      <c r="E1666">
        <v>27.790001</v>
      </c>
      <c r="F1666">
        <v>27.790001</v>
      </c>
      <c r="G1666">
        <v>91448</v>
      </c>
      <c r="H1666">
        <f t="shared" ref="H1666:H1729" si="26">(F1666-F1665)/F1665</f>
        <v>-5.0124955245255832E-3</v>
      </c>
    </row>
    <row r="1667" spans="1:8" x14ac:dyDescent="0.25">
      <c r="A1667" s="9">
        <v>43678</v>
      </c>
      <c r="B1667">
        <v>27.66</v>
      </c>
      <c r="C1667">
        <v>27.75</v>
      </c>
      <c r="D1667">
        <v>27.639999</v>
      </c>
      <c r="E1667">
        <v>27.709999</v>
      </c>
      <c r="F1667">
        <v>27.709999</v>
      </c>
      <c r="G1667">
        <v>96304</v>
      </c>
      <c r="H1667">
        <f t="shared" si="26"/>
        <v>-2.8788052220653157E-3</v>
      </c>
    </row>
    <row r="1668" spans="1:8" x14ac:dyDescent="0.25">
      <c r="A1668" s="9">
        <v>43679</v>
      </c>
      <c r="B1668">
        <v>27.620000999999998</v>
      </c>
      <c r="C1668">
        <v>27.620000999999998</v>
      </c>
      <c r="D1668">
        <v>27.51</v>
      </c>
      <c r="E1668">
        <v>27.610001</v>
      </c>
      <c r="F1668">
        <v>27.610001</v>
      </c>
      <c r="G1668">
        <v>109636</v>
      </c>
      <c r="H1668">
        <f t="shared" si="26"/>
        <v>-3.6087334395067776E-3</v>
      </c>
    </row>
    <row r="1669" spans="1:8" x14ac:dyDescent="0.25">
      <c r="A1669" s="9">
        <v>43682</v>
      </c>
      <c r="B1669">
        <v>27.57</v>
      </c>
      <c r="C1669">
        <v>27.57</v>
      </c>
      <c r="D1669">
        <v>27.57</v>
      </c>
      <c r="E1669">
        <v>27.57</v>
      </c>
      <c r="F1669">
        <v>27.57</v>
      </c>
      <c r="G1669">
        <v>1261</v>
      </c>
      <c r="H1669">
        <f t="shared" si="26"/>
        <v>-1.4487866190225844E-3</v>
      </c>
    </row>
    <row r="1670" spans="1:8" x14ac:dyDescent="0.25">
      <c r="A1670" s="9">
        <v>43683</v>
      </c>
      <c r="B1670">
        <v>26.360001</v>
      </c>
      <c r="C1670">
        <v>26.559999000000001</v>
      </c>
      <c r="D1670">
        <v>26.26</v>
      </c>
      <c r="E1670">
        <v>26.559999000000001</v>
      </c>
      <c r="F1670">
        <v>26.559999000000001</v>
      </c>
      <c r="G1670">
        <v>270744</v>
      </c>
      <c r="H1670">
        <f t="shared" si="26"/>
        <v>-3.6634058759521186E-2</v>
      </c>
    </row>
    <row r="1671" spans="1:8" x14ac:dyDescent="0.25">
      <c r="A1671" s="9">
        <v>43684</v>
      </c>
      <c r="B1671">
        <v>26.34</v>
      </c>
      <c r="C1671">
        <v>26.610001</v>
      </c>
      <c r="D1671">
        <v>26.33</v>
      </c>
      <c r="E1671">
        <v>26.559999000000001</v>
      </c>
      <c r="F1671">
        <v>26.559999000000001</v>
      </c>
      <c r="G1671">
        <v>245083</v>
      </c>
      <c r="H1671">
        <f t="shared" si="26"/>
        <v>0</v>
      </c>
    </row>
    <row r="1672" spans="1:8" x14ac:dyDescent="0.25">
      <c r="A1672" s="9">
        <v>43685</v>
      </c>
      <c r="B1672">
        <v>26.43</v>
      </c>
      <c r="C1672">
        <v>26.74</v>
      </c>
      <c r="D1672">
        <v>26.35</v>
      </c>
      <c r="E1672">
        <v>26.74</v>
      </c>
      <c r="F1672">
        <v>26.74</v>
      </c>
      <c r="G1672">
        <v>85556</v>
      </c>
      <c r="H1672">
        <f t="shared" si="26"/>
        <v>6.7771463395008853E-3</v>
      </c>
    </row>
    <row r="1673" spans="1:8" x14ac:dyDescent="0.25">
      <c r="A1673" s="9">
        <v>43686</v>
      </c>
      <c r="B1673">
        <v>26.879999000000002</v>
      </c>
      <c r="C1673">
        <v>26.9</v>
      </c>
      <c r="D1673">
        <v>26.780000999999999</v>
      </c>
      <c r="E1673">
        <v>26.860001</v>
      </c>
      <c r="F1673">
        <v>26.860001</v>
      </c>
      <c r="G1673">
        <v>124363</v>
      </c>
      <c r="H1673">
        <f t="shared" si="26"/>
        <v>4.48769633507861E-3</v>
      </c>
    </row>
    <row r="1674" spans="1:8" x14ac:dyDescent="0.25">
      <c r="A1674" s="9">
        <v>43689</v>
      </c>
      <c r="B1674">
        <v>26.77</v>
      </c>
      <c r="C1674">
        <v>26.889999</v>
      </c>
      <c r="D1674">
        <v>26.75</v>
      </c>
      <c r="E1674">
        <v>26.889999</v>
      </c>
      <c r="F1674">
        <v>26.889999</v>
      </c>
      <c r="G1674">
        <v>120634</v>
      </c>
      <c r="H1674">
        <f t="shared" si="26"/>
        <v>1.1168279554419629E-3</v>
      </c>
    </row>
    <row r="1675" spans="1:8" x14ac:dyDescent="0.25">
      <c r="A1675" s="9">
        <v>43690</v>
      </c>
      <c r="B1675">
        <v>26.790001</v>
      </c>
      <c r="C1675">
        <v>26.9</v>
      </c>
      <c r="D1675">
        <v>26.76</v>
      </c>
      <c r="E1675">
        <v>26.77</v>
      </c>
      <c r="F1675">
        <v>26.77</v>
      </c>
      <c r="G1675">
        <v>191851</v>
      </c>
      <c r="H1675">
        <f t="shared" si="26"/>
        <v>-4.4625884887537545E-3</v>
      </c>
    </row>
    <row r="1676" spans="1:8" x14ac:dyDescent="0.25">
      <c r="A1676" s="9">
        <v>43691</v>
      </c>
      <c r="B1676">
        <v>26.98</v>
      </c>
      <c r="C1676">
        <v>27.01</v>
      </c>
      <c r="D1676">
        <v>26.83</v>
      </c>
      <c r="E1676">
        <v>26.940000999999999</v>
      </c>
      <c r="F1676">
        <v>26.940000999999999</v>
      </c>
      <c r="G1676">
        <v>135031</v>
      </c>
      <c r="H1676">
        <f t="shared" si="26"/>
        <v>6.3504295853567122E-3</v>
      </c>
    </row>
    <row r="1677" spans="1:8" x14ac:dyDescent="0.25">
      <c r="A1677" s="9">
        <v>43692</v>
      </c>
      <c r="B1677">
        <v>26.530000999999999</v>
      </c>
      <c r="C1677">
        <v>26.530000999999999</v>
      </c>
      <c r="D1677">
        <v>26.209999</v>
      </c>
      <c r="E1677">
        <v>26.209999</v>
      </c>
      <c r="F1677">
        <v>26.209999</v>
      </c>
      <c r="G1677">
        <v>204309</v>
      </c>
      <c r="H1677">
        <f t="shared" si="26"/>
        <v>-2.7097326388369435E-2</v>
      </c>
    </row>
    <row r="1678" spans="1:8" x14ac:dyDescent="0.25">
      <c r="A1678" s="9">
        <v>43693</v>
      </c>
      <c r="B1678">
        <v>26.18</v>
      </c>
      <c r="C1678">
        <v>26.280000999999999</v>
      </c>
      <c r="D1678">
        <v>26.129999000000002</v>
      </c>
      <c r="E1678">
        <v>26.190000999999999</v>
      </c>
      <c r="F1678">
        <v>26.190000999999999</v>
      </c>
      <c r="G1678">
        <v>170260</v>
      </c>
      <c r="H1678">
        <f t="shared" si="26"/>
        <v>-7.6299125383412145E-4</v>
      </c>
    </row>
    <row r="1679" spans="1:8" x14ac:dyDescent="0.25">
      <c r="A1679" s="9">
        <v>43696</v>
      </c>
      <c r="B1679">
        <v>26.43</v>
      </c>
      <c r="C1679">
        <v>26.49</v>
      </c>
      <c r="D1679">
        <v>26.389999</v>
      </c>
      <c r="E1679">
        <v>26.48</v>
      </c>
      <c r="F1679">
        <v>26.48</v>
      </c>
      <c r="G1679">
        <v>119306</v>
      </c>
      <c r="H1679">
        <f t="shared" si="26"/>
        <v>1.107288999339869E-2</v>
      </c>
    </row>
    <row r="1680" spans="1:8" x14ac:dyDescent="0.25">
      <c r="A1680" s="9">
        <v>43697</v>
      </c>
      <c r="B1680">
        <v>26.58</v>
      </c>
      <c r="C1680">
        <v>26.77</v>
      </c>
      <c r="D1680">
        <v>26.540001</v>
      </c>
      <c r="E1680">
        <v>26.77</v>
      </c>
      <c r="F1680">
        <v>26.77</v>
      </c>
      <c r="G1680">
        <v>207472</v>
      </c>
      <c r="H1680">
        <f t="shared" si="26"/>
        <v>1.0951661631419907E-2</v>
      </c>
    </row>
    <row r="1681" spans="1:8" x14ac:dyDescent="0.25">
      <c r="A1681" s="9">
        <v>43698</v>
      </c>
      <c r="B1681">
        <v>26.629999000000002</v>
      </c>
      <c r="C1681">
        <v>26.639999</v>
      </c>
      <c r="D1681">
        <v>26.48</v>
      </c>
      <c r="E1681">
        <v>26.540001</v>
      </c>
      <c r="F1681">
        <v>26.540001</v>
      </c>
      <c r="G1681">
        <v>75551</v>
      </c>
      <c r="H1681">
        <f t="shared" si="26"/>
        <v>-8.5916697796040113E-3</v>
      </c>
    </row>
    <row r="1682" spans="1:8" x14ac:dyDescent="0.25">
      <c r="A1682" s="9">
        <v>43699</v>
      </c>
      <c r="B1682">
        <v>26.73</v>
      </c>
      <c r="C1682">
        <v>26.73</v>
      </c>
      <c r="D1682">
        <v>26.629999000000002</v>
      </c>
      <c r="E1682">
        <v>26.65</v>
      </c>
      <c r="F1682">
        <v>26.65</v>
      </c>
      <c r="G1682">
        <v>148768</v>
      </c>
      <c r="H1682">
        <f t="shared" si="26"/>
        <v>4.1446494293650707E-3</v>
      </c>
    </row>
    <row r="1683" spans="1:8" x14ac:dyDescent="0.25">
      <c r="A1683" s="9">
        <v>43700</v>
      </c>
      <c r="B1683">
        <v>26.620000999999998</v>
      </c>
      <c r="C1683">
        <v>26.76</v>
      </c>
      <c r="D1683">
        <v>26.6</v>
      </c>
      <c r="E1683">
        <v>26.719999000000001</v>
      </c>
      <c r="F1683">
        <v>26.719999000000001</v>
      </c>
      <c r="G1683">
        <v>89118</v>
      </c>
      <c r="H1683">
        <f t="shared" si="26"/>
        <v>2.6266041275798428E-3</v>
      </c>
    </row>
    <row r="1684" spans="1:8" x14ac:dyDescent="0.25">
      <c r="A1684" s="9">
        <v>43703</v>
      </c>
      <c r="B1684">
        <v>26.309999000000001</v>
      </c>
      <c r="C1684">
        <v>26.4</v>
      </c>
      <c r="D1684">
        <v>26.290001</v>
      </c>
      <c r="E1684">
        <v>26.370000999999998</v>
      </c>
      <c r="F1684">
        <v>26.370000999999998</v>
      </c>
      <c r="G1684">
        <v>139568</v>
      </c>
      <c r="H1684">
        <f t="shared" si="26"/>
        <v>-1.3098728035132146E-2</v>
      </c>
    </row>
    <row r="1685" spans="1:8" x14ac:dyDescent="0.25">
      <c r="A1685" s="9">
        <v>43704</v>
      </c>
      <c r="B1685">
        <v>26.440000999999999</v>
      </c>
      <c r="C1685">
        <v>26.58</v>
      </c>
      <c r="D1685">
        <v>26.4</v>
      </c>
      <c r="E1685">
        <v>26.52</v>
      </c>
      <c r="F1685">
        <v>26.52</v>
      </c>
      <c r="G1685">
        <v>142287</v>
      </c>
      <c r="H1685">
        <f t="shared" si="26"/>
        <v>5.6882440012042896E-3</v>
      </c>
    </row>
    <row r="1686" spans="1:8" x14ac:dyDescent="0.25">
      <c r="A1686" s="9">
        <v>43705</v>
      </c>
      <c r="B1686">
        <v>26.530000999999999</v>
      </c>
      <c r="C1686">
        <v>26.67</v>
      </c>
      <c r="D1686">
        <v>26.52</v>
      </c>
      <c r="E1686">
        <v>26.67</v>
      </c>
      <c r="F1686">
        <v>26.67</v>
      </c>
      <c r="G1686">
        <v>109574</v>
      </c>
      <c r="H1686">
        <f t="shared" si="26"/>
        <v>5.6561085972851484E-3</v>
      </c>
    </row>
    <row r="1687" spans="1:8" x14ac:dyDescent="0.25">
      <c r="A1687" s="9">
        <v>43706</v>
      </c>
      <c r="B1687">
        <v>26.719999000000001</v>
      </c>
      <c r="C1687">
        <v>26.73</v>
      </c>
      <c r="D1687">
        <v>26.57</v>
      </c>
      <c r="E1687">
        <v>26.690000999999999</v>
      </c>
      <c r="F1687">
        <v>26.690000999999999</v>
      </c>
      <c r="G1687">
        <v>186109</v>
      </c>
      <c r="H1687">
        <f t="shared" si="26"/>
        <v>7.4994375703026051E-4</v>
      </c>
    </row>
    <row r="1688" spans="1:8" x14ac:dyDescent="0.25">
      <c r="A1688" s="9">
        <v>43707</v>
      </c>
      <c r="B1688">
        <v>26.950001</v>
      </c>
      <c r="C1688">
        <v>27.16</v>
      </c>
      <c r="D1688">
        <v>26.91</v>
      </c>
      <c r="E1688">
        <v>27.1</v>
      </c>
      <c r="F1688">
        <v>27.1</v>
      </c>
      <c r="G1688">
        <v>160287</v>
      </c>
      <c r="H1688">
        <f t="shared" si="26"/>
        <v>1.5361520593423833E-2</v>
      </c>
    </row>
    <row r="1689" spans="1:8" x14ac:dyDescent="0.25">
      <c r="A1689" s="9">
        <v>43710</v>
      </c>
      <c r="B1689">
        <v>27.02</v>
      </c>
      <c r="C1689">
        <v>27.15</v>
      </c>
      <c r="D1689">
        <v>26.954999999999998</v>
      </c>
      <c r="E1689">
        <v>27.049999</v>
      </c>
      <c r="F1689">
        <v>27.049999</v>
      </c>
      <c r="G1689">
        <v>117830</v>
      </c>
      <c r="H1689">
        <f t="shared" si="26"/>
        <v>-1.8450553505535696E-3</v>
      </c>
    </row>
    <row r="1690" spans="1:8" x14ac:dyDescent="0.25">
      <c r="A1690" s="9">
        <v>43711</v>
      </c>
      <c r="B1690">
        <v>26.969999000000001</v>
      </c>
      <c r="C1690">
        <v>27.110001</v>
      </c>
      <c r="D1690">
        <v>26.950001</v>
      </c>
      <c r="E1690">
        <v>26.99</v>
      </c>
      <c r="F1690">
        <v>26.99</v>
      </c>
      <c r="G1690">
        <v>145184</v>
      </c>
      <c r="H1690">
        <f t="shared" si="26"/>
        <v>-2.2180777160103128E-3</v>
      </c>
    </row>
    <row r="1691" spans="1:8" x14ac:dyDescent="0.25">
      <c r="A1691" s="9">
        <v>43712</v>
      </c>
      <c r="B1691">
        <v>26.809999000000001</v>
      </c>
      <c r="C1691">
        <v>26.959999</v>
      </c>
      <c r="D1691">
        <v>26.75</v>
      </c>
      <c r="E1691">
        <v>26.959999</v>
      </c>
      <c r="F1691">
        <v>26.959999</v>
      </c>
      <c r="G1691">
        <v>133544</v>
      </c>
      <c r="H1691">
        <f t="shared" si="26"/>
        <v>-1.1115598369766068E-3</v>
      </c>
    </row>
    <row r="1692" spans="1:8" x14ac:dyDescent="0.25">
      <c r="A1692" s="9">
        <v>43713</v>
      </c>
      <c r="B1692">
        <v>27.049999</v>
      </c>
      <c r="C1692">
        <v>27.299999</v>
      </c>
      <c r="D1692">
        <v>27.049999</v>
      </c>
      <c r="E1692">
        <v>27.24</v>
      </c>
      <c r="F1692">
        <v>27.24</v>
      </c>
      <c r="G1692">
        <v>36445</v>
      </c>
      <c r="H1692">
        <f t="shared" si="26"/>
        <v>1.0385794153775696E-2</v>
      </c>
    </row>
    <row r="1693" spans="1:8" x14ac:dyDescent="0.25">
      <c r="A1693" s="9">
        <v>43714</v>
      </c>
      <c r="B1693">
        <v>27.34</v>
      </c>
      <c r="C1693">
        <v>27.440000999999999</v>
      </c>
      <c r="D1693">
        <v>27.34</v>
      </c>
      <c r="E1693">
        <v>27.4</v>
      </c>
      <c r="F1693">
        <v>27.4</v>
      </c>
      <c r="G1693">
        <v>118949</v>
      </c>
      <c r="H1693">
        <f t="shared" si="26"/>
        <v>5.8737151248164522E-3</v>
      </c>
    </row>
    <row r="1694" spans="1:8" x14ac:dyDescent="0.25">
      <c r="A1694" s="9">
        <v>43717</v>
      </c>
      <c r="B1694">
        <v>27.360001</v>
      </c>
      <c r="C1694">
        <v>27.469999000000001</v>
      </c>
      <c r="D1694">
        <v>27.34</v>
      </c>
      <c r="E1694">
        <v>27.41</v>
      </c>
      <c r="F1694">
        <v>27.41</v>
      </c>
      <c r="G1694">
        <v>196419</v>
      </c>
      <c r="H1694">
        <f t="shared" si="26"/>
        <v>3.649635036496921E-4</v>
      </c>
    </row>
    <row r="1695" spans="1:8" x14ac:dyDescent="0.25">
      <c r="A1695" s="9">
        <v>43718</v>
      </c>
      <c r="B1695">
        <v>27.389999</v>
      </c>
      <c r="C1695">
        <v>27.389999</v>
      </c>
      <c r="D1695">
        <v>27.219999000000001</v>
      </c>
      <c r="E1695">
        <v>27.299999</v>
      </c>
      <c r="F1695">
        <v>27.299999</v>
      </c>
      <c r="G1695">
        <v>360209</v>
      </c>
      <c r="H1695">
        <f t="shared" si="26"/>
        <v>-4.0131703757752815E-3</v>
      </c>
    </row>
    <row r="1696" spans="1:8" x14ac:dyDescent="0.25">
      <c r="A1696" s="9">
        <v>43719</v>
      </c>
      <c r="B1696">
        <v>27.35</v>
      </c>
      <c r="C1696">
        <v>27.4</v>
      </c>
      <c r="D1696">
        <v>27.32</v>
      </c>
      <c r="E1696">
        <v>27.389999</v>
      </c>
      <c r="F1696">
        <v>27.389999</v>
      </c>
      <c r="G1696">
        <v>154152</v>
      </c>
      <c r="H1696">
        <f t="shared" si="26"/>
        <v>3.2967034174616583E-3</v>
      </c>
    </row>
    <row r="1697" spans="1:8" x14ac:dyDescent="0.25">
      <c r="A1697" s="9">
        <v>43720</v>
      </c>
      <c r="B1697">
        <v>27.559999000000001</v>
      </c>
      <c r="C1697">
        <v>27.610001</v>
      </c>
      <c r="D1697">
        <v>27.43</v>
      </c>
      <c r="E1697">
        <v>27.440000999999999</v>
      </c>
      <c r="F1697">
        <v>27.440000999999999</v>
      </c>
      <c r="G1697">
        <v>71748</v>
      </c>
      <c r="H1697">
        <f t="shared" si="26"/>
        <v>1.8255568391951826E-3</v>
      </c>
    </row>
    <row r="1698" spans="1:8" x14ac:dyDescent="0.25">
      <c r="A1698" s="9">
        <v>43721</v>
      </c>
      <c r="B1698">
        <v>27.530000999999999</v>
      </c>
      <c r="C1698">
        <v>27.57</v>
      </c>
      <c r="D1698">
        <v>27.459999</v>
      </c>
      <c r="E1698">
        <v>27.51</v>
      </c>
      <c r="F1698">
        <v>27.51</v>
      </c>
      <c r="G1698">
        <v>91788</v>
      </c>
      <c r="H1698">
        <f t="shared" si="26"/>
        <v>2.5509838720487953E-3</v>
      </c>
    </row>
    <row r="1699" spans="1:8" x14ac:dyDescent="0.25">
      <c r="A1699" s="9">
        <v>43724</v>
      </c>
      <c r="B1699">
        <v>27.440000999999999</v>
      </c>
      <c r="C1699">
        <v>27.559999000000001</v>
      </c>
      <c r="D1699">
        <v>27.43</v>
      </c>
      <c r="E1699">
        <v>27.52</v>
      </c>
      <c r="F1699">
        <v>27.52</v>
      </c>
      <c r="G1699">
        <v>93200</v>
      </c>
      <c r="H1699">
        <f t="shared" si="26"/>
        <v>3.6350418029800109E-4</v>
      </c>
    </row>
    <row r="1700" spans="1:8" x14ac:dyDescent="0.25">
      <c r="A1700" s="9">
        <v>43725</v>
      </c>
      <c r="B1700">
        <v>27.48</v>
      </c>
      <c r="C1700">
        <v>27.629999000000002</v>
      </c>
      <c r="D1700">
        <v>27.450001</v>
      </c>
      <c r="E1700">
        <v>27.629999000000002</v>
      </c>
      <c r="F1700">
        <v>27.629999000000002</v>
      </c>
      <c r="G1700">
        <v>246948</v>
      </c>
      <c r="H1700">
        <f t="shared" si="26"/>
        <v>3.997056686046583E-3</v>
      </c>
    </row>
    <row r="1701" spans="1:8" x14ac:dyDescent="0.25">
      <c r="A1701" s="9">
        <v>43726</v>
      </c>
      <c r="B1701">
        <v>27.66</v>
      </c>
      <c r="C1701">
        <v>27.67</v>
      </c>
      <c r="D1701">
        <v>27.549999</v>
      </c>
      <c r="E1701">
        <v>27.57</v>
      </c>
      <c r="F1701">
        <v>27.57</v>
      </c>
      <c r="G1701">
        <v>227616</v>
      </c>
      <c r="H1701">
        <f t="shared" si="26"/>
        <v>-2.1715165462004265E-3</v>
      </c>
    </row>
    <row r="1702" spans="1:8" x14ac:dyDescent="0.25">
      <c r="A1702" s="9">
        <v>43727</v>
      </c>
      <c r="B1702">
        <v>27.73</v>
      </c>
      <c r="C1702">
        <v>27.84</v>
      </c>
      <c r="D1702">
        <v>27.66</v>
      </c>
      <c r="E1702">
        <v>27.73</v>
      </c>
      <c r="F1702">
        <v>27.73</v>
      </c>
      <c r="G1702">
        <v>376273</v>
      </c>
      <c r="H1702">
        <f t="shared" si="26"/>
        <v>5.8034095030830663E-3</v>
      </c>
    </row>
    <row r="1703" spans="1:8" x14ac:dyDescent="0.25">
      <c r="A1703" s="9">
        <v>43728</v>
      </c>
      <c r="B1703">
        <v>27.85</v>
      </c>
      <c r="C1703">
        <v>27.98</v>
      </c>
      <c r="D1703">
        <v>27.77</v>
      </c>
      <c r="E1703">
        <v>27.77</v>
      </c>
      <c r="F1703">
        <v>27.77</v>
      </c>
      <c r="G1703">
        <v>393873</v>
      </c>
      <c r="H1703">
        <f t="shared" si="26"/>
        <v>1.4424810674359592E-3</v>
      </c>
    </row>
    <row r="1704" spans="1:8" x14ac:dyDescent="0.25">
      <c r="A1704" s="9">
        <v>43731</v>
      </c>
      <c r="B1704">
        <v>27.889999</v>
      </c>
      <c r="C1704">
        <v>27.950001</v>
      </c>
      <c r="D1704">
        <v>27.870000999999998</v>
      </c>
      <c r="E1704">
        <v>27.870000999999998</v>
      </c>
      <c r="F1704">
        <v>27.870000999999998</v>
      </c>
      <c r="G1704">
        <v>401662</v>
      </c>
      <c r="H1704">
        <f t="shared" si="26"/>
        <v>3.6010442924018326E-3</v>
      </c>
    </row>
    <row r="1705" spans="1:8" x14ac:dyDescent="0.25">
      <c r="A1705" s="9">
        <v>43732</v>
      </c>
      <c r="B1705">
        <v>27.870000999999998</v>
      </c>
      <c r="C1705">
        <v>27.93</v>
      </c>
      <c r="D1705">
        <v>27.85</v>
      </c>
      <c r="E1705">
        <v>27.9</v>
      </c>
      <c r="F1705">
        <v>27.9</v>
      </c>
      <c r="G1705">
        <v>377188</v>
      </c>
      <c r="H1705">
        <f t="shared" si="26"/>
        <v>1.0763903453035438E-3</v>
      </c>
    </row>
    <row r="1706" spans="1:8" x14ac:dyDescent="0.25">
      <c r="A1706" s="9">
        <v>43733</v>
      </c>
      <c r="B1706">
        <v>27.65</v>
      </c>
      <c r="C1706">
        <v>27.780000999999999</v>
      </c>
      <c r="D1706">
        <v>27.629999000000002</v>
      </c>
      <c r="E1706">
        <v>27.700001</v>
      </c>
      <c r="F1706">
        <v>27.700001</v>
      </c>
      <c r="G1706">
        <v>365922</v>
      </c>
      <c r="H1706">
        <f t="shared" si="26"/>
        <v>-7.1684229390680384E-3</v>
      </c>
    </row>
    <row r="1707" spans="1:8" x14ac:dyDescent="0.25">
      <c r="A1707" s="9">
        <v>43734</v>
      </c>
      <c r="B1707">
        <v>27.74</v>
      </c>
      <c r="C1707">
        <v>27.75</v>
      </c>
      <c r="D1707">
        <v>27.530000999999999</v>
      </c>
      <c r="E1707">
        <v>27.540001</v>
      </c>
      <c r="F1707">
        <v>27.540001</v>
      </c>
      <c r="G1707">
        <v>320659</v>
      </c>
      <c r="H1707">
        <f t="shared" si="26"/>
        <v>-5.7761730766724573E-3</v>
      </c>
    </row>
    <row r="1708" spans="1:8" x14ac:dyDescent="0.25">
      <c r="A1708" s="9">
        <v>43735</v>
      </c>
      <c r="B1708">
        <v>27.65</v>
      </c>
      <c r="C1708">
        <v>27.75</v>
      </c>
      <c r="D1708">
        <v>27.65</v>
      </c>
      <c r="E1708">
        <v>27.73</v>
      </c>
      <c r="F1708">
        <v>27.73</v>
      </c>
      <c r="G1708">
        <v>368478</v>
      </c>
      <c r="H1708">
        <f t="shared" si="26"/>
        <v>6.8990193573340922E-3</v>
      </c>
    </row>
    <row r="1709" spans="1:8" x14ac:dyDescent="0.25">
      <c r="A1709" s="9">
        <v>43738</v>
      </c>
      <c r="B1709">
        <v>27.790001</v>
      </c>
      <c r="C1709">
        <v>27.809999000000001</v>
      </c>
      <c r="D1709">
        <v>27.620000999999998</v>
      </c>
      <c r="E1709">
        <v>27.620000999999998</v>
      </c>
      <c r="F1709">
        <v>27.620000999999998</v>
      </c>
      <c r="G1709">
        <v>538478</v>
      </c>
      <c r="H1709">
        <f t="shared" si="26"/>
        <v>-3.9667868734223569E-3</v>
      </c>
    </row>
    <row r="1710" spans="1:8" x14ac:dyDescent="0.25">
      <c r="A1710" s="9">
        <v>43739</v>
      </c>
      <c r="B1710">
        <v>27.639999</v>
      </c>
      <c r="C1710">
        <v>27.84</v>
      </c>
      <c r="D1710">
        <v>27.6</v>
      </c>
      <c r="E1710">
        <v>27.84</v>
      </c>
      <c r="F1710">
        <v>27.84</v>
      </c>
      <c r="G1710">
        <v>186223</v>
      </c>
      <c r="H1710">
        <f t="shared" si="26"/>
        <v>7.9652060838086639E-3</v>
      </c>
    </row>
    <row r="1711" spans="1:8" x14ac:dyDescent="0.25">
      <c r="A1711" s="9">
        <v>43740</v>
      </c>
      <c r="B1711">
        <v>27.59</v>
      </c>
      <c r="C1711">
        <v>27.59</v>
      </c>
      <c r="D1711">
        <v>27.42</v>
      </c>
      <c r="E1711">
        <v>27.43</v>
      </c>
      <c r="F1711">
        <v>27.43</v>
      </c>
      <c r="G1711">
        <v>235637</v>
      </c>
      <c r="H1711">
        <f t="shared" si="26"/>
        <v>-1.4727011494252878E-2</v>
      </c>
    </row>
    <row r="1712" spans="1:8" x14ac:dyDescent="0.25">
      <c r="A1712" s="9">
        <v>43741</v>
      </c>
      <c r="B1712">
        <v>26.889999</v>
      </c>
      <c r="C1712">
        <v>26.91</v>
      </c>
      <c r="D1712">
        <v>26.74</v>
      </c>
      <c r="E1712">
        <v>26.83</v>
      </c>
      <c r="F1712">
        <v>26.83</v>
      </c>
      <c r="G1712">
        <v>482749</v>
      </c>
      <c r="H1712">
        <f t="shared" si="26"/>
        <v>-2.1873860736420031E-2</v>
      </c>
    </row>
    <row r="1713" spans="1:8" x14ac:dyDescent="0.25">
      <c r="A1713" s="9">
        <v>43742</v>
      </c>
      <c r="B1713">
        <v>26.860001</v>
      </c>
      <c r="C1713">
        <v>26.959999</v>
      </c>
      <c r="D1713">
        <v>26.790001</v>
      </c>
      <c r="E1713">
        <v>26.91</v>
      </c>
      <c r="F1713">
        <v>26.91</v>
      </c>
      <c r="G1713">
        <v>619852</v>
      </c>
      <c r="H1713">
        <f t="shared" si="26"/>
        <v>2.9817368617220219E-3</v>
      </c>
    </row>
    <row r="1714" spans="1:8" x14ac:dyDescent="0.25">
      <c r="A1714" s="9">
        <v>43745</v>
      </c>
      <c r="B1714">
        <v>27.059999000000001</v>
      </c>
      <c r="C1714">
        <v>27.1</v>
      </c>
      <c r="D1714">
        <v>26.969999000000001</v>
      </c>
      <c r="E1714">
        <v>27.1</v>
      </c>
      <c r="F1714">
        <v>27.1</v>
      </c>
      <c r="G1714">
        <v>628296</v>
      </c>
      <c r="H1714">
        <f t="shared" si="26"/>
        <v>7.0605722779636297E-3</v>
      </c>
    </row>
    <row r="1715" spans="1:8" x14ac:dyDescent="0.25">
      <c r="A1715" s="9">
        <v>43746</v>
      </c>
      <c r="B1715">
        <v>27.200001</v>
      </c>
      <c r="C1715">
        <v>27.26</v>
      </c>
      <c r="D1715">
        <v>27.17</v>
      </c>
      <c r="E1715">
        <v>27.209999</v>
      </c>
      <c r="F1715">
        <v>27.209999</v>
      </c>
      <c r="G1715">
        <v>217038</v>
      </c>
      <c r="H1715">
        <f t="shared" si="26"/>
        <v>4.0590036900368413E-3</v>
      </c>
    </row>
    <row r="1716" spans="1:8" x14ac:dyDescent="0.25">
      <c r="A1716" s="9">
        <v>43747</v>
      </c>
      <c r="B1716">
        <v>26.959999</v>
      </c>
      <c r="C1716">
        <v>27.049999</v>
      </c>
      <c r="D1716">
        <v>26.91</v>
      </c>
      <c r="E1716">
        <v>27.049999</v>
      </c>
      <c r="F1716">
        <v>27.049999</v>
      </c>
      <c r="G1716">
        <v>262194</v>
      </c>
      <c r="H1716">
        <f t="shared" si="26"/>
        <v>-5.8801913223150114E-3</v>
      </c>
    </row>
    <row r="1717" spans="1:8" x14ac:dyDescent="0.25">
      <c r="A1717" s="9">
        <v>43748</v>
      </c>
      <c r="B1717">
        <v>26.74</v>
      </c>
      <c r="C1717">
        <v>26.780000999999999</v>
      </c>
      <c r="D1717">
        <v>26.59</v>
      </c>
      <c r="E1717">
        <v>26.68</v>
      </c>
      <c r="F1717">
        <v>26.68</v>
      </c>
      <c r="G1717">
        <v>332178</v>
      </c>
      <c r="H1717">
        <f t="shared" si="26"/>
        <v>-1.3678336919716707E-2</v>
      </c>
    </row>
    <row r="1718" spans="1:8" x14ac:dyDescent="0.25">
      <c r="A1718" s="9">
        <v>43749</v>
      </c>
      <c r="B1718">
        <v>26.92</v>
      </c>
      <c r="C1718">
        <v>26.940000999999999</v>
      </c>
      <c r="D1718">
        <v>26.85</v>
      </c>
      <c r="E1718">
        <v>26.91</v>
      </c>
      <c r="F1718">
        <v>26.91</v>
      </c>
      <c r="G1718">
        <v>173889</v>
      </c>
      <c r="H1718">
        <f t="shared" si="26"/>
        <v>8.6206896551724293E-3</v>
      </c>
    </row>
    <row r="1719" spans="1:8" x14ac:dyDescent="0.25">
      <c r="A1719" s="9">
        <v>43752</v>
      </c>
      <c r="B1719">
        <v>27.110001</v>
      </c>
      <c r="C1719">
        <v>27.200001</v>
      </c>
      <c r="D1719">
        <v>27.049999</v>
      </c>
      <c r="E1719">
        <v>27.049999</v>
      </c>
      <c r="F1719">
        <v>27.049999</v>
      </c>
      <c r="G1719">
        <v>120284</v>
      </c>
      <c r="H1719">
        <f t="shared" si="26"/>
        <v>5.2024897807506328E-3</v>
      </c>
    </row>
    <row r="1720" spans="1:8" x14ac:dyDescent="0.25">
      <c r="A1720" s="9">
        <v>43753</v>
      </c>
      <c r="B1720">
        <v>26.98</v>
      </c>
      <c r="C1720">
        <v>27.120000999999998</v>
      </c>
      <c r="D1720">
        <v>26.98</v>
      </c>
      <c r="E1720">
        <v>27.120000999999998</v>
      </c>
      <c r="F1720">
        <v>27.120000999999998</v>
      </c>
      <c r="G1720">
        <v>151734</v>
      </c>
      <c r="H1720">
        <f t="shared" si="26"/>
        <v>2.5878744025091753E-3</v>
      </c>
    </row>
    <row r="1721" spans="1:8" x14ac:dyDescent="0.25">
      <c r="A1721" s="9">
        <v>43754</v>
      </c>
      <c r="B1721">
        <v>27.32</v>
      </c>
      <c r="C1721">
        <v>27.450001</v>
      </c>
      <c r="D1721">
        <v>27.27</v>
      </c>
      <c r="E1721">
        <v>27.440000999999999</v>
      </c>
      <c r="F1721">
        <v>27.440000999999999</v>
      </c>
      <c r="G1721">
        <v>124543</v>
      </c>
      <c r="H1721">
        <f t="shared" si="26"/>
        <v>1.1799409594417061E-2</v>
      </c>
    </row>
    <row r="1722" spans="1:8" x14ac:dyDescent="0.25">
      <c r="A1722" s="9">
        <v>43755</v>
      </c>
      <c r="B1722">
        <v>27.469999000000001</v>
      </c>
      <c r="C1722">
        <v>27.469999000000001</v>
      </c>
      <c r="D1722">
        <v>27.209999</v>
      </c>
      <c r="E1722">
        <v>27.209999</v>
      </c>
      <c r="F1722">
        <v>27.209999</v>
      </c>
      <c r="G1722">
        <v>108059</v>
      </c>
      <c r="H1722">
        <f t="shared" si="26"/>
        <v>-8.3819967790817115E-3</v>
      </c>
    </row>
    <row r="1723" spans="1:8" x14ac:dyDescent="0.25">
      <c r="A1723" s="9">
        <v>43756</v>
      </c>
      <c r="B1723">
        <v>27.139999</v>
      </c>
      <c r="C1723">
        <v>27.17</v>
      </c>
      <c r="D1723">
        <v>27.030000999999999</v>
      </c>
      <c r="E1723">
        <v>27.049999</v>
      </c>
      <c r="F1723">
        <v>27.049999</v>
      </c>
      <c r="G1723">
        <v>198908</v>
      </c>
      <c r="H1723">
        <f t="shared" si="26"/>
        <v>-5.8801913223150114E-3</v>
      </c>
    </row>
    <row r="1724" spans="1:8" x14ac:dyDescent="0.25">
      <c r="A1724" s="9">
        <v>43759</v>
      </c>
      <c r="B1724">
        <v>27.1</v>
      </c>
      <c r="C1724">
        <v>27.1</v>
      </c>
      <c r="D1724">
        <v>26.93</v>
      </c>
      <c r="E1724">
        <v>27.08</v>
      </c>
      <c r="F1724">
        <v>27.08</v>
      </c>
      <c r="G1724">
        <v>150138</v>
      </c>
      <c r="H1724">
        <f t="shared" si="26"/>
        <v>1.1090943108721968E-3</v>
      </c>
    </row>
    <row r="1725" spans="1:8" x14ac:dyDescent="0.25">
      <c r="A1725" s="9">
        <v>43760</v>
      </c>
      <c r="B1725">
        <v>27.139999</v>
      </c>
      <c r="C1725">
        <v>27.219999000000001</v>
      </c>
      <c r="D1725">
        <v>27.07</v>
      </c>
      <c r="E1725">
        <v>27.18</v>
      </c>
      <c r="F1725">
        <v>27.18</v>
      </c>
      <c r="G1725">
        <v>100670</v>
      </c>
      <c r="H1725">
        <f t="shared" si="26"/>
        <v>3.6927621861152669E-3</v>
      </c>
    </row>
    <row r="1726" spans="1:8" x14ac:dyDescent="0.25">
      <c r="A1726" s="9">
        <v>43761</v>
      </c>
      <c r="B1726">
        <v>27.129999000000002</v>
      </c>
      <c r="C1726">
        <v>27.16</v>
      </c>
      <c r="D1726">
        <v>27.030000999999999</v>
      </c>
      <c r="E1726">
        <v>27.16</v>
      </c>
      <c r="F1726">
        <v>27.16</v>
      </c>
      <c r="G1726">
        <v>184708</v>
      </c>
      <c r="H1726">
        <f t="shared" si="26"/>
        <v>-7.3583517292124991E-4</v>
      </c>
    </row>
    <row r="1727" spans="1:8" x14ac:dyDescent="0.25">
      <c r="A1727" s="9">
        <v>43762</v>
      </c>
      <c r="B1727">
        <v>27.370000999999998</v>
      </c>
      <c r="C1727">
        <v>27.370000999999998</v>
      </c>
      <c r="D1727">
        <v>27.26</v>
      </c>
      <c r="E1727">
        <v>27.27</v>
      </c>
      <c r="F1727">
        <v>27.27</v>
      </c>
      <c r="G1727">
        <v>157147</v>
      </c>
      <c r="H1727">
        <f t="shared" si="26"/>
        <v>4.0500736377024824E-3</v>
      </c>
    </row>
    <row r="1728" spans="1:8" x14ac:dyDescent="0.25">
      <c r="A1728" s="9">
        <v>43763</v>
      </c>
      <c r="B1728">
        <v>27.41</v>
      </c>
      <c r="C1728">
        <v>27.459999</v>
      </c>
      <c r="D1728">
        <v>27.4</v>
      </c>
      <c r="E1728">
        <v>27.450001</v>
      </c>
      <c r="F1728">
        <v>27.450001</v>
      </c>
      <c r="G1728">
        <v>187602</v>
      </c>
      <c r="H1728">
        <f t="shared" si="26"/>
        <v>6.6006967363403278E-3</v>
      </c>
    </row>
    <row r="1729" spans="1:8" x14ac:dyDescent="0.25">
      <c r="A1729" s="9">
        <v>43766</v>
      </c>
      <c r="B1729">
        <v>27.549999</v>
      </c>
      <c r="C1729">
        <v>27.559999000000001</v>
      </c>
      <c r="D1729">
        <v>27.450001</v>
      </c>
      <c r="E1729">
        <v>27.450001</v>
      </c>
      <c r="F1729">
        <v>27.450001</v>
      </c>
      <c r="G1729">
        <v>149393</v>
      </c>
      <c r="H1729">
        <f t="shared" si="26"/>
        <v>0</v>
      </c>
    </row>
    <row r="1730" spans="1:8" x14ac:dyDescent="0.25">
      <c r="A1730" s="9">
        <v>43767</v>
      </c>
      <c r="B1730">
        <v>27.52</v>
      </c>
      <c r="C1730">
        <v>27.52</v>
      </c>
      <c r="D1730">
        <v>27.440000999999999</v>
      </c>
      <c r="E1730">
        <v>27.48</v>
      </c>
      <c r="F1730">
        <v>27.48</v>
      </c>
      <c r="G1730">
        <v>121916</v>
      </c>
      <c r="H1730">
        <f t="shared" ref="H1730:H1793" si="27">(F1730-F1729)/F1729</f>
        <v>1.0928597051781568E-3</v>
      </c>
    </row>
    <row r="1731" spans="1:8" x14ac:dyDescent="0.25">
      <c r="A1731" s="9">
        <v>43768</v>
      </c>
      <c r="B1731">
        <v>27.379999000000002</v>
      </c>
      <c r="C1731">
        <v>27.4</v>
      </c>
      <c r="D1731">
        <v>27.209999</v>
      </c>
      <c r="E1731">
        <v>27.25</v>
      </c>
      <c r="F1731">
        <v>27.25</v>
      </c>
      <c r="G1731">
        <v>220454</v>
      </c>
      <c r="H1731">
        <f t="shared" si="27"/>
        <v>-8.3697234352256341E-3</v>
      </c>
    </row>
    <row r="1732" spans="1:8" x14ac:dyDescent="0.25">
      <c r="A1732" s="9">
        <v>43769</v>
      </c>
      <c r="B1732">
        <v>27.23</v>
      </c>
      <c r="C1732">
        <v>27.24</v>
      </c>
      <c r="D1732">
        <v>27.030000999999999</v>
      </c>
      <c r="E1732">
        <v>27.129999000000002</v>
      </c>
      <c r="F1732">
        <v>27.129999000000002</v>
      </c>
      <c r="G1732">
        <v>89096</v>
      </c>
      <c r="H1732">
        <f t="shared" si="27"/>
        <v>-4.4037064220182921E-3</v>
      </c>
    </row>
    <row r="1733" spans="1:8" x14ac:dyDescent="0.25">
      <c r="A1733" s="9">
        <v>43770</v>
      </c>
      <c r="B1733">
        <v>27.08</v>
      </c>
      <c r="C1733">
        <v>27.18</v>
      </c>
      <c r="D1733">
        <v>27.030000999999999</v>
      </c>
      <c r="E1733">
        <v>27.18</v>
      </c>
      <c r="F1733">
        <v>27.18</v>
      </c>
      <c r="G1733">
        <v>95179</v>
      </c>
      <c r="H1733">
        <f t="shared" si="27"/>
        <v>1.8430151803543445E-3</v>
      </c>
    </row>
    <row r="1734" spans="1:8" x14ac:dyDescent="0.25">
      <c r="A1734" s="9">
        <v>43773</v>
      </c>
      <c r="B1734">
        <v>27.26</v>
      </c>
      <c r="C1734">
        <v>27.34</v>
      </c>
      <c r="D1734">
        <v>27.16</v>
      </c>
      <c r="E1734">
        <v>27.24</v>
      </c>
      <c r="F1734">
        <v>27.24</v>
      </c>
      <c r="G1734">
        <v>195886</v>
      </c>
      <c r="H1734">
        <f t="shared" si="27"/>
        <v>2.2075055187637501E-3</v>
      </c>
    </row>
    <row r="1735" spans="1:8" x14ac:dyDescent="0.25">
      <c r="A1735" s="9">
        <v>43774</v>
      </c>
      <c r="B1735">
        <v>27.370000999999998</v>
      </c>
      <c r="C1735">
        <v>27.370000999999998</v>
      </c>
      <c r="D1735">
        <v>27.200001</v>
      </c>
      <c r="E1735">
        <v>27.32</v>
      </c>
      <c r="F1735">
        <v>27.32</v>
      </c>
      <c r="G1735">
        <v>249574</v>
      </c>
      <c r="H1735">
        <f t="shared" si="27"/>
        <v>2.9368575624082911E-3</v>
      </c>
    </row>
    <row r="1736" spans="1:8" x14ac:dyDescent="0.25">
      <c r="A1736" s="9">
        <v>43775</v>
      </c>
      <c r="B1736">
        <v>27.290001</v>
      </c>
      <c r="C1736">
        <v>27.360001</v>
      </c>
      <c r="D1736">
        <v>27.129999000000002</v>
      </c>
      <c r="E1736">
        <v>27.129999000000002</v>
      </c>
      <c r="F1736">
        <v>27.129999000000002</v>
      </c>
      <c r="G1736">
        <v>111873</v>
      </c>
      <c r="H1736">
        <f t="shared" si="27"/>
        <v>-6.9546486090775531E-3</v>
      </c>
    </row>
    <row r="1737" spans="1:8" x14ac:dyDescent="0.25">
      <c r="A1737" s="9">
        <v>43776</v>
      </c>
      <c r="B1737">
        <v>27.190000999999999</v>
      </c>
      <c r="C1737">
        <v>27.42</v>
      </c>
      <c r="D1737">
        <v>27.18</v>
      </c>
      <c r="E1737">
        <v>27.389999</v>
      </c>
      <c r="F1737">
        <v>27.389999</v>
      </c>
      <c r="G1737">
        <v>271925</v>
      </c>
      <c r="H1737">
        <f t="shared" si="27"/>
        <v>9.5834872680975024E-3</v>
      </c>
    </row>
    <row r="1738" spans="1:8" x14ac:dyDescent="0.25">
      <c r="A1738" s="9">
        <v>43777</v>
      </c>
      <c r="B1738">
        <v>27.42</v>
      </c>
      <c r="C1738">
        <v>27.469999000000001</v>
      </c>
      <c r="D1738">
        <v>27.32</v>
      </c>
      <c r="E1738">
        <v>27.379999000000002</v>
      </c>
      <c r="F1738">
        <v>27.379999000000002</v>
      </c>
      <c r="G1738">
        <v>288287</v>
      </c>
      <c r="H1738">
        <f t="shared" si="27"/>
        <v>-3.6509676396841091E-4</v>
      </c>
    </row>
    <row r="1739" spans="1:8" x14ac:dyDescent="0.25">
      <c r="A1739" s="9">
        <v>43780</v>
      </c>
      <c r="B1739">
        <v>27.540001</v>
      </c>
      <c r="C1739">
        <v>27.629999000000002</v>
      </c>
      <c r="D1739">
        <v>27.524999999999999</v>
      </c>
      <c r="E1739">
        <v>27.629999000000002</v>
      </c>
      <c r="F1739">
        <v>27.629999000000002</v>
      </c>
      <c r="G1739">
        <v>280222</v>
      </c>
      <c r="H1739">
        <f t="shared" si="27"/>
        <v>9.1307527074781843E-3</v>
      </c>
    </row>
    <row r="1740" spans="1:8" x14ac:dyDescent="0.25">
      <c r="A1740" s="9">
        <v>43781</v>
      </c>
      <c r="B1740">
        <v>27.68</v>
      </c>
      <c r="C1740">
        <v>27.700001</v>
      </c>
      <c r="D1740">
        <v>27.52</v>
      </c>
      <c r="E1740">
        <v>27.58</v>
      </c>
      <c r="F1740">
        <v>27.58</v>
      </c>
      <c r="G1740">
        <v>154147</v>
      </c>
      <c r="H1740">
        <f t="shared" si="27"/>
        <v>-1.8095910897428275E-3</v>
      </c>
    </row>
    <row r="1741" spans="1:8" x14ac:dyDescent="0.25">
      <c r="A1741" s="9">
        <v>43782</v>
      </c>
      <c r="B1741">
        <v>27.639999</v>
      </c>
      <c r="C1741">
        <v>27.67</v>
      </c>
      <c r="D1741">
        <v>27.379999000000002</v>
      </c>
      <c r="E1741">
        <v>27.379999000000002</v>
      </c>
      <c r="F1741">
        <v>27.379999000000002</v>
      </c>
      <c r="G1741">
        <v>272577</v>
      </c>
      <c r="H1741">
        <f t="shared" si="27"/>
        <v>-7.2516678752718193E-3</v>
      </c>
    </row>
    <row r="1742" spans="1:8" x14ac:dyDescent="0.25">
      <c r="A1742" s="9">
        <v>43783</v>
      </c>
      <c r="B1742">
        <v>27.42</v>
      </c>
      <c r="C1742">
        <v>27.6</v>
      </c>
      <c r="D1742">
        <v>27.379999000000002</v>
      </c>
      <c r="E1742">
        <v>27.549999</v>
      </c>
      <c r="F1742">
        <v>27.549999</v>
      </c>
      <c r="G1742">
        <v>160734</v>
      </c>
      <c r="H1742">
        <f t="shared" si="27"/>
        <v>6.2089118410850984E-3</v>
      </c>
    </row>
    <row r="1743" spans="1:8" x14ac:dyDescent="0.25">
      <c r="A1743" s="9">
        <v>43784</v>
      </c>
      <c r="B1743">
        <v>27.66</v>
      </c>
      <c r="C1743">
        <v>27.83</v>
      </c>
      <c r="D1743">
        <v>27.639999</v>
      </c>
      <c r="E1743">
        <v>27.799999</v>
      </c>
      <c r="F1743">
        <v>27.799999</v>
      </c>
      <c r="G1743">
        <v>72272</v>
      </c>
      <c r="H1743">
        <f t="shared" si="27"/>
        <v>9.0744104927190736E-3</v>
      </c>
    </row>
    <row r="1744" spans="1:8" x14ac:dyDescent="0.25">
      <c r="A1744" s="9">
        <v>43787</v>
      </c>
      <c r="B1744">
        <v>27.780000999999999</v>
      </c>
      <c r="C1744">
        <v>27.790001</v>
      </c>
      <c r="D1744">
        <v>27.620000999999998</v>
      </c>
      <c r="E1744">
        <v>27.690000999999999</v>
      </c>
      <c r="F1744">
        <v>27.690000999999999</v>
      </c>
      <c r="G1744">
        <v>667306</v>
      </c>
      <c r="H1744">
        <f t="shared" si="27"/>
        <v>-3.9567627322576859E-3</v>
      </c>
    </row>
    <row r="1745" spans="1:8" x14ac:dyDescent="0.25">
      <c r="A1745" s="9">
        <v>43788</v>
      </c>
      <c r="B1745">
        <v>27.73</v>
      </c>
      <c r="C1745">
        <v>27.870000999999998</v>
      </c>
      <c r="D1745">
        <v>27.67</v>
      </c>
      <c r="E1745">
        <v>27.860001</v>
      </c>
      <c r="F1745">
        <v>27.860001</v>
      </c>
      <c r="G1745">
        <v>189590</v>
      </c>
      <c r="H1745">
        <f t="shared" si="27"/>
        <v>6.1394002838787085E-3</v>
      </c>
    </row>
    <row r="1746" spans="1:8" x14ac:dyDescent="0.25">
      <c r="A1746" s="9">
        <v>43789</v>
      </c>
      <c r="B1746">
        <v>27.719999000000001</v>
      </c>
      <c r="C1746">
        <v>27.719999000000001</v>
      </c>
      <c r="D1746">
        <v>27.49</v>
      </c>
      <c r="E1746">
        <v>27.52</v>
      </c>
      <c r="F1746">
        <v>27.52</v>
      </c>
      <c r="G1746">
        <v>232021</v>
      </c>
      <c r="H1746">
        <f t="shared" si="27"/>
        <v>-1.2203911981194863E-2</v>
      </c>
    </row>
    <row r="1747" spans="1:8" x14ac:dyDescent="0.25">
      <c r="A1747" s="9">
        <v>43790</v>
      </c>
      <c r="B1747">
        <v>27.4</v>
      </c>
      <c r="C1747">
        <v>27.41</v>
      </c>
      <c r="D1747">
        <v>27.16</v>
      </c>
      <c r="E1747">
        <v>27.309999000000001</v>
      </c>
      <c r="F1747">
        <v>27.309999000000001</v>
      </c>
      <c r="G1747">
        <v>316643</v>
      </c>
      <c r="H1747">
        <f t="shared" si="27"/>
        <v>-7.6308502906976142E-3</v>
      </c>
    </row>
    <row r="1748" spans="1:8" x14ac:dyDescent="0.25">
      <c r="A1748" s="9">
        <v>43791</v>
      </c>
      <c r="B1748">
        <v>27.41</v>
      </c>
      <c r="C1748">
        <v>27.514999</v>
      </c>
      <c r="D1748">
        <v>27.41</v>
      </c>
      <c r="E1748">
        <v>27.469999000000001</v>
      </c>
      <c r="F1748">
        <v>27.469999000000001</v>
      </c>
      <c r="G1748">
        <v>195542</v>
      </c>
      <c r="H1748">
        <f t="shared" si="27"/>
        <v>5.8586600460878869E-3</v>
      </c>
    </row>
    <row r="1749" spans="1:8" x14ac:dyDescent="0.25">
      <c r="A1749" s="9">
        <v>43794</v>
      </c>
      <c r="B1749">
        <v>27.57</v>
      </c>
      <c r="C1749">
        <v>27.66</v>
      </c>
      <c r="D1749">
        <v>27.540001</v>
      </c>
      <c r="E1749">
        <v>27.559999000000001</v>
      </c>
      <c r="F1749">
        <v>27.559999000000001</v>
      </c>
      <c r="G1749">
        <v>86874</v>
      </c>
      <c r="H1749">
        <f t="shared" si="27"/>
        <v>3.2763015389989584E-3</v>
      </c>
    </row>
    <row r="1750" spans="1:8" x14ac:dyDescent="0.25">
      <c r="A1750" s="9">
        <v>43795</v>
      </c>
      <c r="B1750">
        <v>27.68</v>
      </c>
      <c r="C1750">
        <v>27.82</v>
      </c>
      <c r="D1750">
        <v>27.68</v>
      </c>
      <c r="E1750">
        <v>27.77</v>
      </c>
      <c r="F1750">
        <v>27.77</v>
      </c>
      <c r="G1750">
        <v>237534</v>
      </c>
      <c r="H1750">
        <f t="shared" si="27"/>
        <v>7.6197753127639194E-3</v>
      </c>
    </row>
    <row r="1751" spans="1:8" x14ac:dyDescent="0.25">
      <c r="A1751" s="9">
        <v>43796</v>
      </c>
      <c r="B1751">
        <v>27.780000999999999</v>
      </c>
      <c r="C1751">
        <v>28.049999</v>
      </c>
      <c r="D1751">
        <v>27.76</v>
      </c>
      <c r="E1751">
        <v>28.049999</v>
      </c>
      <c r="F1751">
        <v>28.049999</v>
      </c>
      <c r="G1751">
        <v>133035</v>
      </c>
      <c r="H1751">
        <f t="shared" si="27"/>
        <v>1.0082787180410519E-2</v>
      </c>
    </row>
    <row r="1752" spans="1:8" x14ac:dyDescent="0.25">
      <c r="A1752" s="9">
        <v>43797</v>
      </c>
      <c r="B1752">
        <v>28.209999</v>
      </c>
      <c r="C1752">
        <v>28.209999</v>
      </c>
      <c r="D1752">
        <v>28.09</v>
      </c>
      <c r="E1752">
        <v>28.120000999999998</v>
      </c>
      <c r="F1752">
        <v>28.120000999999998</v>
      </c>
      <c r="G1752">
        <v>135256</v>
      </c>
      <c r="H1752">
        <f t="shared" si="27"/>
        <v>2.4956150622322229E-3</v>
      </c>
    </row>
    <row r="1753" spans="1:8" x14ac:dyDescent="0.25">
      <c r="A1753" s="9">
        <v>43798</v>
      </c>
      <c r="B1753">
        <v>28.23</v>
      </c>
      <c r="C1753">
        <v>28.23</v>
      </c>
      <c r="D1753">
        <v>28.040001</v>
      </c>
      <c r="E1753">
        <v>28.040001</v>
      </c>
      <c r="F1753">
        <v>28.040001</v>
      </c>
      <c r="G1753">
        <v>110741</v>
      </c>
      <c r="H1753">
        <f t="shared" si="27"/>
        <v>-2.8449501121994378E-3</v>
      </c>
    </row>
    <row r="1754" spans="1:8" x14ac:dyDescent="0.25">
      <c r="A1754" s="9">
        <v>43801</v>
      </c>
      <c r="B1754">
        <v>28.09</v>
      </c>
      <c r="C1754">
        <v>28.209999</v>
      </c>
      <c r="D1754">
        <v>28.01</v>
      </c>
      <c r="E1754">
        <v>28.1</v>
      </c>
      <c r="F1754">
        <v>28.1</v>
      </c>
      <c r="G1754">
        <v>131134</v>
      </c>
      <c r="H1754">
        <f t="shared" si="27"/>
        <v>2.1397645456575141E-3</v>
      </c>
    </row>
    <row r="1755" spans="1:8" x14ac:dyDescent="0.25">
      <c r="A1755" s="9">
        <v>43802</v>
      </c>
      <c r="B1755">
        <v>27.74</v>
      </c>
      <c r="C1755">
        <v>27.74</v>
      </c>
      <c r="D1755">
        <v>27.440000999999999</v>
      </c>
      <c r="E1755">
        <v>27.48</v>
      </c>
      <c r="F1755">
        <v>27.48</v>
      </c>
      <c r="G1755">
        <v>306027</v>
      </c>
      <c r="H1755">
        <f t="shared" si="27"/>
        <v>-2.2064056939501815E-2</v>
      </c>
    </row>
    <row r="1756" spans="1:8" x14ac:dyDescent="0.25">
      <c r="A1756" s="9">
        <v>43803</v>
      </c>
      <c r="B1756">
        <v>27.129999000000002</v>
      </c>
      <c r="C1756">
        <v>27.16</v>
      </c>
      <c r="D1756">
        <v>26.98</v>
      </c>
      <c r="E1756">
        <v>27.09</v>
      </c>
      <c r="F1756">
        <v>27.09</v>
      </c>
      <c r="G1756">
        <v>277549</v>
      </c>
      <c r="H1756">
        <f t="shared" si="27"/>
        <v>-1.4192139737991287E-2</v>
      </c>
    </row>
    <row r="1757" spans="1:8" x14ac:dyDescent="0.25">
      <c r="A1757" s="9">
        <v>43804</v>
      </c>
      <c r="B1757">
        <v>27.26</v>
      </c>
      <c r="C1757">
        <v>27.360001</v>
      </c>
      <c r="D1757">
        <v>27.25</v>
      </c>
      <c r="E1757">
        <v>27.360001</v>
      </c>
      <c r="F1757">
        <v>27.360001</v>
      </c>
      <c r="G1757">
        <v>236413</v>
      </c>
      <c r="H1757">
        <f t="shared" si="27"/>
        <v>9.9668143226282983E-3</v>
      </c>
    </row>
    <row r="1758" spans="1:8" x14ac:dyDescent="0.25">
      <c r="A1758" s="9">
        <v>43805</v>
      </c>
      <c r="B1758">
        <v>27.389999</v>
      </c>
      <c r="C1758">
        <v>27.48</v>
      </c>
      <c r="D1758">
        <v>27.370000999999998</v>
      </c>
      <c r="E1758">
        <v>27.41</v>
      </c>
      <c r="F1758">
        <v>27.41</v>
      </c>
      <c r="G1758">
        <v>524842</v>
      </c>
      <c r="H1758">
        <f t="shared" si="27"/>
        <v>1.8274487636166271E-3</v>
      </c>
    </row>
    <row r="1759" spans="1:8" x14ac:dyDescent="0.25">
      <c r="A1759" s="9">
        <v>43808</v>
      </c>
      <c r="B1759">
        <v>27.57</v>
      </c>
      <c r="C1759">
        <v>27.6</v>
      </c>
      <c r="D1759">
        <v>27.48</v>
      </c>
      <c r="E1759">
        <v>27.57</v>
      </c>
      <c r="F1759">
        <v>27.57</v>
      </c>
      <c r="G1759">
        <v>363200</v>
      </c>
      <c r="H1759">
        <f t="shared" si="27"/>
        <v>5.8372856621670974E-3</v>
      </c>
    </row>
    <row r="1760" spans="1:8" x14ac:dyDescent="0.25">
      <c r="A1760" s="9">
        <v>43809</v>
      </c>
      <c r="B1760">
        <v>27.52</v>
      </c>
      <c r="C1760">
        <v>27.59</v>
      </c>
      <c r="D1760">
        <v>27.440000999999999</v>
      </c>
      <c r="E1760">
        <v>27.450001</v>
      </c>
      <c r="F1760">
        <v>27.450001</v>
      </c>
      <c r="G1760">
        <v>1005850</v>
      </c>
      <c r="H1760">
        <f t="shared" si="27"/>
        <v>-4.3525208560029009E-3</v>
      </c>
    </row>
    <row r="1761" spans="1:8" x14ac:dyDescent="0.25">
      <c r="A1761" s="9">
        <v>43810</v>
      </c>
      <c r="B1761">
        <v>27.540001</v>
      </c>
      <c r="C1761">
        <v>27.66</v>
      </c>
      <c r="D1761">
        <v>27.51</v>
      </c>
      <c r="E1761">
        <v>27.66</v>
      </c>
      <c r="F1761">
        <v>27.66</v>
      </c>
      <c r="G1761">
        <v>101720</v>
      </c>
      <c r="H1761">
        <f t="shared" si="27"/>
        <v>7.6502365154740735E-3</v>
      </c>
    </row>
    <row r="1762" spans="1:8" x14ac:dyDescent="0.25">
      <c r="A1762" s="9">
        <v>43811</v>
      </c>
      <c r="B1762">
        <v>27.58</v>
      </c>
      <c r="C1762">
        <v>27.620000999999998</v>
      </c>
      <c r="D1762">
        <v>27.450001</v>
      </c>
      <c r="E1762">
        <v>27.469999000000001</v>
      </c>
      <c r="F1762">
        <v>27.469999000000001</v>
      </c>
      <c r="G1762">
        <v>1019857</v>
      </c>
      <c r="H1762">
        <f t="shared" si="27"/>
        <v>-6.8691612436731289E-3</v>
      </c>
    </row>
    <row r="1763" spans="1:8" x14ac:dyDescent="0.25">
      <c r="A1763" s="9">
        <v>43812</v>
      </c>
      <c r="B1763">
        <v>27.559999000000001</v>
      </c>
      <c r="C1763">
        <v>27.65</v>
      </c>
      <c r="D1763">
        <v>27.559999000000001</v>
      </c>
      <c r="E1763">
        <v>27.6</v>
      </c>
      <c r="F1763">
        <v>27.6</v>
      </c>
      <c r="G1763">
        <v>186122</v>
      </c>
      <c r="H1763">
        <f t="shared" si="27"/>
        <v>4.7324719596822714E-3</v>
      </c>
    </row>
    <row r="1764" spans="1:8" x14ac:dyDescent="0.25">
      <c r="A1764" s="9">
        <v>43815</v>
      </c>
      <c r="B1764">
        <v>27.74</v>
      </c>
      <c r="C1764">
        <v>28.120000999999998</v>
      </c>
      <c r="D1764">
        <v>27.74</v>
      </c>
      <c r="E1764">
        <v>28.049999</v>
      </c>
      <c r="F1764">
        <v>28.049999</v>
      </c>
      <c r="G1764">
        <v>123016</v>
      </c>
      <c r="H1764">
        <f t="shared" si="27"/>
        <v>1.6304311594202835E-2</v>
      </c>
    </row>
    <row r="1765" spans="1:8" x14ac:dyDescent="0.25">
      <c r="A1765" s="9">
        <v>43816</v>
      </c>
      <c r="B1765">
        <v>28.1</v>
      </c>
      <c r="C1765">
        <v>28.15</v>
      </c>
      <c r="D1765">
        <v>28.02</v>
      </c>
      <c r="E1765">
        <v>28.040001</v>
      </c>
      <c r="F1765">
        <v>28.040001</v>
      </c>
      <c r="G1765">
        <v>302722</v>
      </c>
      <c r="H1765">
        <f t="shared" si="27"/>
        <v>-3.5643495031851901E-4</v>
      </c>
    </row>
    <row r="1766" spans="1:8" x14ac:dyDescent="0.25">
      <c r="A1766" s="9">
        <v>43817</v>
      </c>
      <c r="B1766">
        <v>28.08</v>
      </c>
      <c r="C1766">
        <v>28.110001</v>
      </c>
      <c r="D1766">
        <v>27.969999000000001</v>
      </c>
      <c r="E1766">
        <v>28.07</v>
      </c>
      <c r="F1766">
        <v>28.07</v>
      </c>
      <c r="G1766">
        <v>296623</v>
      </c>
      <c r="H1766">
        <f t="shared" si="27"/>
        <v>1.0698644411603305E-3</v>
      </c>
    </row>
    <row r="1767" spans="1:8" x14ac:dyDescent="0.25">
      <c r="A1767" s="9">
        <v>43818</v>
      </c>
      <c r="B1767">
        <v>28.129999000000002</v>
      </c>
      <c r="C1767">
        <v>28.139999</v>
      </c>
      <c r="D1767">
        <v>27.92</v>
      </c>
      <c r="E1767">
        <v>27.950001</v>
      </c>
      <c r="F1767">
        <v>27.950001</v>
      </c>
      <c r="G1767">
        <v>161301</v>
      </c>
      <c r="H1767">
        <f t="shared" si="27"/>
        <v>-4.2749910936943341E-3</v>
      </c>
    </row>
    <row r="1768" spans="1:8" x14ac:dyDescent="0.25">
      <c r="A1768" s="9">
        <v>43819</v>
      </c>
      <c r="B1768">
        <v>27.969999000000001</v>
      </c>
      <c r="C1768">
        <v>28</v>
      </c>
      <c r="D1768">
        <v>27.870000999999998</v>
      </c>
      <c r="E1768">
        <v>27.889999</v>
      </c>
      <c r="F1768">
        <v>27.889999</v>
      </c>
      <c r="G1768">
        <v>186364</v>
      </c>
      <c r="H1768">
        <f t="shared" si="27"/>
        <v>-2.1467619983269689E-3</v>
      </c>
    </row>
    <row r="1769" spans="1:8" x14ac:dyDescent="0.25">
      <c r="A1769" s="9">
        <v>43822</v>
      </c>
      <c r="B1769">
        <v>27.860001</v>
      </c>
      <c r="C1769">
        <v>27.860001</v>
      </c>
      <c r="D1769">
        <v>27.77</v>
      </c>
      <c r="E1769">
        <v>27.77</v>
      </c>
      <c r="F1769">
        <v>27.77</v>
      </c>
      <c r="G1769">
        <v>121006</v>
      </c>
      <c r="H1769">
        <f t="shared" si="27"/>
        <v>-4.3025817247250514E-3</v>
      </c>
    </row>
    <row r="1770" spans="1:8" x14ac:dyDescent="0.25">
      <c r="A1770" s="9">
        <v>43823</v>
      </c>
      <c r="B1770">
        <v>27.790001</v>
      </c>
      <c r="C1770">
        <v>27.860001</v>
      </c>
      <c r="D1770">
        <v>27.74</v>
      </c>
      <c r="E1770">
        <v>27.84</v>
      </c>
      <c r="F1770">
        <v>27.84</v>
      </c>
      <c r="G1770">
        <v>57159</v>
      </c>
      <c r="H1770">
        <f t="shared" si="27"/>
        <v>2.5207057976233448E-3</v>
      </c>
    </row>
    <row r="1771" spans="1:8" x14ac:dyDescent="0.25">
      <c r="A1771" s="9">
        <v>43826</v>
      </c>
      <c r="B1771">
        <v>27.85</v>
      </c>
      <c r="C1771">
        <v>27.9</v>
      </c>
      <c r="D1771">
        <v>27.809999000000001</v>
      </c>
      <c r="E1771">
        <v>27.9</v>
      </c>
      <c r="F1771">
        <v>27.9</v>
      </c>
      <c r="G1771">
        <v>128473</v>
      </c>
      <c r="H1771">
        <f t="shared" si="27"/>
        <v>2.1551724137930574E-3</v>
      </c>
    </row>
    <row r="1772" spans="1:8" x14ac:dyDescent="0.25">
      <c r="A1772" s="9">
        <v>43829</v>
      </c>
      <c r="B1772">
        <v>27.91</v>
      </c>
      <c r="C1772">
        <v>27.91</v>
      </c>
      <c r="D1772">
        <v>27.74</v>
      </c>
      <c r="E1772">
        <v>27.9</v>
      </c>
      <c r="F1772">
        <v>27.9</v>
      </c>
      <c r="G1772">
        <v>123011</v>
      </c>
      <c r="H1772">
        <f t="shared" si="27"/>
        <v>0</v>
      </c>
    </row>
    <row r="1773" spans="1:8" x14ac:dyDescent="0.25">
      <c r="A1773" s="9">
        <v>43830</v>
      </c>
      <c r="B1773">
        <v>27.66</v>
      </c>
      <c r="C1773">
        <v>27.68</v>
      </c>
      <c r="D1773">
        <v>27.42</v>
      </c>
      <c r="E1773">
        <v>27.440000999999999</v>
      </c>
      <c r="F1773">
        <v>27.440000999999999</v>
      </c>
      <c r="G1773">
        <v>118275</v>
      </c>
      <c r="H1773">
        <f t="shared" si="27"/>
        <v>-1.6487419354838703E-2</v>
      </c>
    </row>
    <row r="1774" spans="1:8" x14ac:dyDescent="0.25">
      <c r="A1774" s="9">
        <v>43832</v>
      </c>
      <c r="B1774">
        <v>27.450001</v>
      </c>
      <c r="C1774">
        <v>27.67</v>
      </c>
      <c r="D1774">
        <v>27.16</v>
      </c>
      <c r="E1774">
        <v>27.42</v>
      </c>
      <c r="F1774">
        <v>27.42</v>
      </c>
      <c r="G1774">
        <v>1019993</v>
      </c>
      <c r="H1774">
        <f t="shared" si="27"/>
        <v>-7.2889939034612465E-4</v>
      </c>
    </row>
    <row r="1775" spans="1:8" x14ac:dyDescent="0.25">
      <c r="A1775" s="9">
        <v>43833</v>
      </c>
      <c r="B1775">
        <v>27.75</v>
      </c>
      <c r="C1775">
        <v>27.84</v>
      </c>
      <c r="D1775">
        <v>27.59</v>
      </c>
      <c r="E1775">
        <v>27.59</v>
      </c>
      <c r="F1775">
        <v>27.59</v>
      </c>
      <c r="G1775">
        <v>914055</v>
      </c>
      <c r="H1775">
        <f t="shared" si="27"/>
        <v>6.1998541210794358E-3</v>
      </c>
    </row>
    <row r="1776" spans="1:8" x14ac:dyDescent="0.25">
      <c r="A1776" s="9">
        <v>43836</v>
      </c>
      <c r="B1776">
        <v>27.33</v>
      </c>
      <c r="C1776">
        <v>27.459999</v>
      </c>
      <c r="D1776">
        <v>27.16</v>
      </c>
      <c r="E1776">
        <v>27.450001</v>
      </c>
      <c r="F1776">
        <v>27.450001</v>
      </c>
      <c r="G1776">
        <v>159478</v>
      </c>
      <c r="H1776">
        <f t="shared" si="27"/>
        <v>-5.0742660384197006E-3</v>
      </c>
    </row>
    <row r="1777" spans="1:8" x14ac:dyDescent="0.25">
      <c r="A1777" s="9">
        <v>43837</v>
      </c>
      <c r="B1777">
        <v>27.629999000000002</v>
      </c>
      <c r="C1777">
        <v>27.84</v>
      </c>
      <c r="D1777">
        <v>27.629999000000002</v>
      </c>
      <c r="E1777">
        <v>27.84</v>
      </c>
      <c r="F1777">
        <v>27.84</v>
      </c>
      <c r="G1777">
        <v>1246480</v>
      </c>
      <c r="H1777">
        <f t="shared" si="27"/>
        <v>1.420761332576999E-2</v>
      </c>
    </row>
    <row r="1778" spans="1:8" x14ac:dyDescent="0.25">
      <c r="A1778" s="9">
        <v>43838</v>
      </c>
      <c r="B1778">
        <v>27.85</v>
      </c>
      <c r="C1778">
        <v>27.85</v>
      </c>
      <c r="D1778">
        <v>27.49</v>
      </c>
      <c r="E1778">
        <v>27.77</v>
      </c>
      <c r="F1778">
        <v>27.77</v>
      </c>
      <c r="G1778">
        <v>246489</v>
      </c>
      <c r="H1778">
        <f t="shared" si="27"/>
        <v>-2.5143678160919644E-3</v>
      </c>
    </row>
    <row r="1779" spans="1:8" x14ac:dyDescent="0.25">
      <c r="A1779" s="9">
        <v>43839</v>
      </c>
      <c r="B1779">
        <v>28</v>
      </c>
      <c r="C1779">
        <v>28.09</v>
      </c>
      <c r="D1779">
        <v>27.93</v>
      </c>
      <c r="E1779">
        <v>28</v>
      </c>
      <c r="F1779">
        <v>28</v>
      </c>
      <c r="G1779">
        <v>132650</v>
      </c>
      <c r="H1779">
        <f t="shared" si="27"/>
        <v>8.2823190493338285E-3</v>
      </c>
    </row>
    <row r="1780" spans="1:8" x14ac:dyDescent="0.25">
      <c r="A1780" s="9">
        <v>43840</v>
      </c>
      <c r="B1780">
        <v>28.139999</v>
      </c>
      <c r="C1780">
        <v>28.26</v>
      </c>
      <c r="D1780">
        <v>28.120000999999998</v>
      </c>
      <c r="E1780">
        <v>28.24</v>
      </c>
      <c r="F1780">
        <v>28.24</v>
      </c>
      <c r="G1780">
        <v>206676</v>
      </c>
      <c r="H1780">
        <f t="shared" si="27"/>
        <v>8.5714285714285163E-3</v>
      </c>
    </row>
    <row r="1781" spans="1:8" x14ac:dyDescent="0.25">
      <c r="A1781" s="9">
        <v>43843</v>
      </c>
      <c r="B1781">
        <v>28.040001</v>
      </c>
      <c r="C1781">
        <v>28.120000999999998</v>
      </c>
      <c r="D1781">
        <v>28.030000999999999</v>
      </c>
      <c r="E1781">
        <v>28.09</v>
      </c>
      <c r="F1781">
        <v>28.09</v>
      </c>
      <c r="G1781">
        <v>167979</v>
      </c>
      <c r="H1781">
        <f t="shared" si="27"/>
        <v>-5.3116147308781368E-3</v>
      </c>
    </row>
    <row r="1782" spans="1:8" x14ac:dyDescent="0.25">
      <c r="A1782" s="9">
        <v>43844</v>
      </c>
      <c r="B1782">
        <v>28.209999</v>
      </c>
      <c r="C1782">
        <v>28.370000999999998</v>
      </c>
      <c r="D1782">
        <v>28.209999</v>
      </c>
      <c r="E1782">
        <v>28.35</v>
      </c>
      <c r="F1782">
        <v>28.35</v>
      </c>
      <c r="G1782">
        <v>210739</v>
      </c>
      <c r="H1782">
        <f t="shared" si="27"/>
        <v>9.2559629761481514E-3</v>
      </c>
    </row>
    <row r="1783" spans="1:8" x14ac:dyDescent="0.25">
      <c r="A1783" s="9">
        <v>43845</v>
      </c>
      <c r="B1783">
        <v>28.4</v>
      </c>
      <c r="C1783">
        <v>28.51</v>
      </c>
      <c r="D1783">
        <v>28.4</v>
      </c>
      <c r="E1783">
        <v>28.48</v>
      </c>
      <c r="F1783">
        <v>28.48</v>
      </c>
      <c r="G1783">
        <v>483697</v>
      </c>
      <c r="H1783">
        <f t="shared" si="27"/>
        <v>4.5855379188712167E-3</v>
      </c>
    </row>
    <row r="1784" spans="1:8" x14ac:dyDescent="0.25">
      <c r="A1784" s="9">
        <v>43846</v>
      </c>
      <c r="B1784">
        <v>28.68</v>
      </c>
      <c r="C1784">
        <v>28.700001</v>
      </c>
      <c r="D1784">
        <v>28.639999</v>
      </c>
      <c r="E1784">
        <v>28.68</v>
      </c>
      <c r="F1784">
        <v>28.68</v>
      </c>
      <c r="G1784">
        <v>1681591</v>
      </c>
      <c r="H1784">
        <f t="shared" si="27"/>
        <v>7.0224719101123342E-3</v>
      </c>
    </row>
    <row r="1785" spans="1:8" x14ac:dyDescent="0.25">
      <c r="A1785" s="9">
        <v>43847</v>
      </c>
      <c r="B1785">
        <v>28.879999000000002</v>
      </c>
      <c r="C1785">
        <v>28.879999000000002</v>
      </c>
      <c r="D1785">
        <v>28.790001</v>
      </c>
      <c r="E1785">
        <v>28.790001</v>
      </c>
      <c r="F1785">
        <v>28.790001</v>
      </c>
      <c r="G1785">
        <v>127486</v>
      </c>
      <c r="H1785">
        <f t="shared" si="27"/>
        <v>3.8354602510460413E-3</v>
      </c>
    </row>
    <row r="1786" spans="1:8" x14ac:dyDescent="0.25">
      <c r="A1786" s="9">
        <v>43850</v>
      </c>
      <c r="B1786">
        <v>28.870000999999998</v>
      </c>
      <c r="C1786">
        <v>28.9</v>
      </c>
      <c r="D1786">
        <v>28.83</v>
      </c>
      <c r="E1786">
        <v>28.85</v>
      </c>
      <c r="F1786">
        <v>28.85</v>
      </c>
      <c r="G1786">
        <v>237415</v>
      </c>
      <c r="H1786">
        <f t="shared" si="27"/>
        <v>2.0840221575539803E-3</v>
      </c>
    </row>
    <row r="1787" spans="1:8" x14ac:dyDescent="0.25">
      <c r="A1787" s="9">
        <v>43851</v>
      </c>
      <c r="B1787">
        <v>28.83</v>
      </c>
      <c r="C1787">
        <v>28.860001</v>
      </c>
      <c r="D1787">
        <v>28.700001</v>
      </c>
      <c r="E1787">
        <v>28.799999</v>
      </c>
      <c r="F1787">
        <v>28.799999</v>
      </c>
      <c r="G1787">
        <v>97561</v>
      </c>
      <c r="H1787">
        <f t="shared" si="27"/>
        <v>-1.7331369150780497E-3</v>
      </c>
    </row>
    <row r="1788" spans="1:8" x14ac:dyDescent="0.25">
      <c r="A1788" s="9">
        <v>43852</v>
      </c>
      <c r="B1788">
        <v>28.82</v>
      </c>
      <c r="C1788">
        <v>29.110001</v>
      </c>
      <c r="D1788">
        <v>28.799999</v>
      </c>
      <c r="E1788">
        <v>29.07</v>
      </c>
      <c r="F1788">
        <v>29.07</v>
      </c>
      <c r="G1788">
        <v>138557</v>
      </c>
      <c r="H1788">
        <f t="shared" si="27"/>
        <v>9.3750350477442932E-3</v>
      </c>
    </row>
    <row r="1789" spans="1:8" x14ac:dyDescent="0.25">
      <c r="A1789" s="9">
        <v>43853</v>
      </c>
      <c r="B1789">
        <v>29.040001</v>
      </c>
      <c r="C1789">
        <v>29.040001</v>
      </c>
      <c r="D1789">
        <v>28.799999</v>
      </c>
      <c r="E1789">
        <v>28.879999000000002</v>
      </c>
      <c r="F1789">
        <v>28.879999000000002</v>
      </c>
      <c r="G1789">
        <v>152428</v>
      </c>
      <c r="H1789">
        <f t="shared" si="27"/>
        <v>-6.5359821121430597E-3</v>
      </c>
    </row>
    <row r="1790" spans="1:8" x14ac:dyDescent="0.25">
      <c r="A1790" s="9">
        <v>43854</v>
      </c>
      <c r="B1790">
        <v>28.950001</v>
      </c>
      <c r="C1790">
        <v>29.02</v>
      </c>
      <c r="D1790">
        <v>28.889999</v>
      </c>
      <c r="E1790">
        <v>28.889999</v>
      </c>
      <c r="F1790">
        <v>28.889999</v>
      </c>
      <c r="G1790">
        <v>344502</v>
      </c>
      <c r="H1790">
        <f t="shared" si="27"/>
        <v>3.4626039980119148E-4</v>
      </c>
    </row>
    <row r="1791" spans="1:8" x14ac:dyDescent="0.25">
      <c r="A1791" s="9">
        <v>43858</v>
      </c>
      <c r="B1791">
        <v>28.49</v>
      </c>
      <c r="C1791">
        <v>28.530000999999999</v>
      </c>
      <c r="D1791">
        <v>28.26</v>
      </c>
      <c r="E1791">
        <v>28.51</v>
      </c>
      <c r="F1791">
        <v>28.51</v>
      </c>
      <c r="G1791">
        <v>311745</v>
      </c>
      <c r="H1791">
        <f t="shared" si="27"/>
        <v>-1.3153306097379858E-2</v>
      </c>
    </row>
    <row r="1792" spans="1:8" x14ac:dyDescent="0.25">
      <c r="A1792" s="9">
        <v>43859</v>
      </c>
      <c r="B1792">
        <v>28.67</v>
      </c>
      <c r="C1792">
        <v>28.709999</v>
      </c>
      <c r="D1792">
        <v>28.59</v>
      </c>
      <c r="E1792">
        <v>28.66</v>
      </c>
      <c r="F1792">
        <v>28.66</v>
      </c>
      <c r="G1792">
        <v>186102</v>
      </c>
      <c r="H1792">
        <f t="shared" si="27"/>
        <v>5.2613118204138396E-3</v>
      </c>
    </row>
    <row r="1793" spans="1:8" x14ac:dyDescent="0.25">
      <c r="A1793" s="9">
        <v>43860</v>
      </c>
      <c r="B1793">
        <v>28.66</v>
      </c>
      <c r="C1793">
        <v>28.67</v>
      </c>
      <c r="D1793">
        <v>28.49</v>
      </c>
      <c r="E1793">
        <v>28.549999</v>
      </c>
      <c r="F1793">
        <v>28.549999</v>
      </c>
      <c r="G1793">
        <v>271016</v>
      </c>
      <c r="H1793">
        <f t="shared" si="27"/>
        <v>-3.8381367759944334E-3</v>
      </c>
    </row>
    <row r="1794" spans="1:8" x14ac:dyDescent="0.25">
      <c r="A1794" s="9">
        <v>43861</v>
      </c>
      <c r="B1794">
        <v>28.65</v>
      </c>
      <c r="C1794">
        <v>28.709999</v>
      </c>
      <c r="D1794">
        <v>28.58</v>
      </c>
      <c r="E1794">
        <v>28.59</v>
      </c>
      <c r="F1794">
        <v>28.59</v>
      </c>
      <c r="G1794">
        <v>88900</v>
      </c>
      <c r="H1794">
        <f t="shared" ref="H1794:H1857" si="28">(F1794-F1793)/F1793</f>
        <v>1.401085863435588E-3</v>
      </c>
    </row>
    <row r="1795" spans="1:8" x14ac:dyDescent="0.25">
      <c r="A1795" s="9">
        <v>43864</v>
      </c>
      <c r="B1795">
        <v>28.120000999999998</v>
      </c>
      <c r="C1795">
        <v>28.299999</v>
      </c>
      <c r="D1795">
        <v>28.1</v>
      </c>
      <c r="E1795">
        <v>28.200001</v>
      </c>
      <c r="F1795">
        <v>28.200001</v>
      </c>
      <c r="G1795">
        <v>236815</v>
      </c>
      <c r="H1795">
        <f t="shared" si="28"/>
        <v>-1.364109828611401E-2</v>
      </c>
    </row>
    <row r="1796" spans="1:8" x14ac:dyDescent="0.25">
      <c r="A1796" s="9">
        <v>43865</v>
      </c>
      <c r="B1796">
        <v>28.299999</v>
      </c>
      <c r="C1796">
        <v>28.370000999999998</v>
      </c>
      <c r="D1796">
        <v>28.15</v>
      </c>
      <c r="E1796">
        <v>28.309999000000001</v>
      </c>
      <c r="F1796">
        <v>28.309999000000001</v>
      </c>
      <c r="G1796">
        <v>462573</v>
      </c>
      <c r="H1796">
        <f t="shared" si="28"/>
        <v>3.9006381595518714E-3</v>
      </c>
    </row>
    <row r="1797" spans="1:8" x14ac:dyDescent="0.25">
      <c r="A1797" s="9">
        <v>43866</v>
      </c>
      <c r="B1797">
        <v>28.540001</v>
      </c>
      <c r="C1797">
        <v>28.57</v>
      </c>
      <c r="D1797">
        <v>28.360001</v>
      </c>
      <c r="E1797">
        <v>28.42</v>
      </c>
      <c r="F1797">
        <v>28.42</v>
      </c>
      <c r="G1797">
        <v>88966</v>
      </c>
      <c r="H1797">
        <f t="shared" si="28"/>
        <v>3.8855882686537873E-3</v>
      </c>
    </row>
    <row r="1798" spans="1:8" x14ac:dyDescent="0.25">
      <c r="A1798" s="9">
        <v>43867</v>
      </c>
      <c r="B1798">
        <v>28.655000999999999</v>
      </c>
      <c r="C1798">
        <v>28.719999000000001</v>
      </c>
      <c r="D1798">
        <v>28.57</v>
      </c>
      <c r="E1798">
        <v>28.719999000000001</v>
      </c>
      <c r="F1798">
        <v>28.719999000000001</v>
      </c>
      <c r="G1798">
        <v>123423</v>
      </c>
      <c r="H1798">
        <f t="shared" si="28"/>
        <v>1.055591133004925E-2</v>
      </c>
    </row>
    <row r="1799" spans="1:8" x14ac:dyDescent="0.25">
      <c r="A1799" s="9">
        <v>43868</v>
      </c>
      <c r="B1799">
        <v>28.75</v>
      </c>
      <c r="C1799">
        <v>28.77</v>
      </c>
      <c r="D1799">
        <v>28.52</v>
      </c>
      <c r="E1799">
        <v>28.59</v>
      </c>
      <c r="F1799">
        <v>28.59</v>
      </c>
      <c r="G1799">
        <v>690429</v>
      </c>
      <c r="H1799">
        <f t="shared" si="28"/>
        <v>-4.5264277342071469E-3</v>
      </c>
    </row>
    <row r="1800" spans="1:8" x14ac:dyDescent="0.25">
      <c r="A1800" s="9">
        <v>43871</v>
      </c>
      <c r="B1800">
        <v>28.639999</v>
      </c>
      <c r="C1800">
        <v>28.65</v>
      </c>
      <c r="D1800">
        <v>28.450001</v>
      </c>
      <c r="E1800">
        <v>28.549999</v>
      </c>
      <c r="F1800">
        <v>28.549999</v>
      </c>
      <c r="G1800">
        <v>249666</v>
      </c>
      <c r="H1800">
        <f t="shared" si="28"/>
        <v>-1.3991255683805587E-3</v>
      </c>
    </row>
    <row r="1801" spans="1:8" x14ac:dyDescent="0.25">
      <c r="A1801" s="9">
        <v>43872</v>
      </c>
      <c r="B1801">
        <v>28.709999</v>
      </c>
      <c r="C1801">
        <v>28.809999000000001</v>
      </c>
      <c r="D1801">
        <v>28.709999</v>
      </c>
      <c r="E1801">
        <v>28.75</v>
      </c>
      <c r="F1801">
        <v>28.75</v>
      </c>
      <c r="G1801">
        <v>189287</v>
      </c>
      <c r="H1801">
        <f t="shared" si="28"/>
        <v>7.0052892120942047E-3</v>
      </c>
    </row>
    <row r="1802" spans="1:8" x14ac:dyDescent="0.25">
      <c r="A1802" s="9">
        <v>43873</v>
      </c>
      <c r="B1802">
        <v>28.870000999999998</v>
      </c>
      <c r="C1802">
        <v>28.92</v>
      </c>
      <c r="D1802">
        <v>28.809999000000001</v>
      </c>
      <c r="E1802">
        <v>28.879999000000002</v>
      </c>
      <c r="F1802">
        <v>28.879999000000002</v>
      </c>
      <c r="G1802">
        <v>327058</v>
      </c>
      <c r="H1802">
        <f t="shared" si="28"/>
        <v>4.5217043478261399E-3</v>
      </c>
    </row>
    <row r="1803" spans="1:8" x14ac:dyDescent="0.25">
      <c r="A1803" s="9">
        <v>43874</v>
      </c>
      <c r="B1803">
        <v>29.07</v>
      </c>
      <c r="C1803">
        <v>29.120000999999998</v>
      </c>
      <c r="D1803">
        <v>28.870000999999998</v>
      </c>
      <c r="E1803">
        <v>28.92</v>
      </c>
      <c r="F1803">
        <v>28.92</v>
      </c>
      <c r="G1803">
        <v>918069</v>
      </c>
      <c r="H1803">
        <f t="shared" si="28"/>
        <v>1.3850762252450275E-3</v>
      </c>
    </row>
    <row r="1804" spans="1:8" x14ac:dyDescent="0.25">
      <c r="A1804" s="9">
        <v>43875</v>
      </c>
      <c r="B1804">
        <v>28.940000999999999</v>
      </c>
      <c r="C1804">
        <v>29.110001</v>
      </c>
      <c r="D1804">
        <v>28.93</v>
      </c>
      <c r="E1804">
        <v>29.059999000000001</v>
      </c>
      <c r="F1804">
        <v>29.059999000000001</v>
      </c>
      <c r="G1804">
        <v>239610</v>
      </c>
      <c r="H1804">
        <f t="shared" si="28"/>
        <v>4.8409059474412014E-3</v>
      </c>
    </row>
    <row r="1805" spans="1:8" x14ac:dyDescent="0.25">
      <c r="A1805" s="9">
        <v>43878</v>
      </c>
      <c r="B1805">
        <v>29.02</v>
      </c>
      <c r="C1805">
        <v>29.059999000000001</v>
      </c>
      <c r="D1805">
        <v>28.950001</v>
      </c>
      <c r="E1805">
        <v>29.049999</v>
      </c>
      <c r="F1805">
        <v>29.049999</v>
      </c>
      <c r="G1805">
        <v>132283</v>
      </c>
      <c r="H1805">
        <f t="shared" si="28"/>
        <v>-3.4411563469088772E-4</v>
      </c>
    </row>
    <row r="1806" spans="1:8" x14ac:dyDescent="0.25">
      <c r="A1806" s="9">
        <v>43879</v>
      </c>
      <c r="B1806">
        <v>29.030000999999999</v>
      </c>
      <c r="C1806">
        <v>29.030000999999999</v>
      </c>
      <c r="D1806">
        <v>28.93</v>
      </c>
      <c r="E1806">
        <v>28.99</v>
      </c>
      <c r="F1806">
        <v>28.99</v>
      </c>
      <c r="G1806">
        <v>185800</v>
      </c>
      <c r="H1806">
        <f t="shared" si="28"/>
        <v>-2.0653701227322332E-3</v>
      </c>
    </row>
    <row r="1807" spans="1:8" x14ac:dyDescent="0.25">
      <c r="A1807" s="9">
        <v>43880</v>
      </c>
      <c r="B1807">
        <v>29.049999</v>
      </c>
      <c r="C1807">
        <v>29.190000999999999</v>
      </c>
      <c r="D1807">
        <v>29.01</v>
      </c>
      <c r="E1807">
        <v>29.190000999999999</v>
      </c>
      <c r="F1807">
        <v>29.190000999999999</v>
      </c>
      <c r="G1807">
        <v>190357</v>
      </c>
      <c r="H1807">
        <f t="shared" si="28"/>
        <v>6.8989651604001497E-3</v>
      </c>
    </row>
    <row r="1808" spans="1:8" x14ac:dyDescent="0.25">
      <c r="A1808" s="9">
        <v>43881</v>
      </c>
      <c r="B1808">
        <v>29.280000999999999</v>
      </c>
      <c r="C1808">
        <v>29.41</v>
      </c>
      <c r="D1808">
        <v>29.23</v>
      </c>
      <c r="E1808">
        <v>29.26</v>
      </c>
      <c r="F1808">
        <v>29.26</v>
      </c>
      <c r="G1808">
        <v>234967</v>
      </c>
      <c r="H1808">
        <f t="shared" si="28"/>
        <v>2.3980471943116006E-3</v>
      </c>
    </row>
    <row r="1809" spans="1:8" x14ac:dyDescent="0.25">
      <c r="A1809" s="9">
        <v>43882</v>
      </c>
      <c r="B1809">
        <v>29.24</v>
      </c>
      <c r="C1809">
        <v>29.25</v>
      </c>
      <c r="D1809">
        <v>29.16</v>
      </c>
      <c r="E1809">
        <v>29.18</v>
      </c>
      <c r="F1809">
        <v>29.18</v>
      </c>
      <c r="G1809">
        <v>250377</v>
      </c>
      <c r="H1809">
        <f t="shared" si="28"/>
        <v>-2.7341079972659551E-3</v>
      </c>
    </row>
    <row r="1810" spans="1:8" x14ac:dyDescent="0.25">
      <c r="A1810" s="9">
        <v>43885</v>
      </c>
      <c r="B1810">
        <v>28.77</v>
      </c>
      <c r="C1810">
        <v>28.82</v>
      </c>
      <c r="D1810">
        <v>28.5</v>
      </c>
      <c r="E1810">
        <v>28.540001</v>
      </c>
      <c r="F1810">
        <v>28.540001</v>
      </c>
      <c r="G1810">
        <v>320037</v>
      </c>
      <c r="H1810">
        <f t="shared" si="28"/>
        <v>-2.1932796435914996E-2</v>
      </c>
    </row>
    <row r="1811" spans="1:8" x14ac:dyDescent="0.25">
      <c r="A1811" s="9">
        <v>43886</v>
      </c>
      <c r="B1811">
        <v>27.84</v>
      </c>
      <c r="C1811">
        <v>28.24</v>
      </c>
      <c r="D1811">
        <v>27.83</v>
      </c>
      <c r="E1811">
        <v>28.09</v>
      </c>
      <c r="F1811">
        <v>28.09</v>
      </c>
      <c r="G1811">
        <v>504374</v>
      </c>
      <c r="H1811">
        <f t="shared" si="28"/>
        <v>-1.5767378564562781E-2</v>
      </c>
    </row>
    <row r="1812" spans="1:8" x14ac:dyDescent="0.25">
      <c r="A1812" s="9">
        <v>43887</v>
      </c>
      <c r="B1812">
        <v>27.530000999999999</v>
      </c>
      <c r="C1812">
        <v>27.690000999999999</v>
      </c>
      <c r="D1812">
        <v>27.379999000000002</v>
      </c>
      <c r="E1812">
        <v>27.5</v>
      </c>
      <c r="F1812">
        <v>27.5</v>
      </c>
      <c r="G1812">
        <v>406570</v>
      </c>
      <c r="H1812">
        <f t="shared" si="28"/>
        <v>-2.1003915984336059E-2</v>
      </c>
    </row>
    <row r="1813" spans="1:8" x14ac:dyDescent="0.25">
      <c r="A1813" s="9">
        <v>43888</v>
      </c>
      <c r="B1813">
        <v>27.209999</v>
      </c>
      <c r="C1813">
        <v>27.540001</v>
      </c>
      <c r="D1813">
        <v>27.15</v>
      </c>
      <c r="E1813">
        <v>27.26</v>
      </c>
      <c r="F1813">
        <v>27.26</v>
      </c>
      <c r="G1813">
        <v>722269</v>
      </c>
      <c r="H1813">
        <f t="shared" si="28"/>
        <v>-8.7272727272726704E-3</v>
      </c>
    </row>
    <row r="1814" spans="1:8" x14ac:dyDescent="0.25">
      <c r="A1814" s="9">
        <v>43889</v>
      </c>
      <c r="B1814">
        <v>26.52</v>
      </c>
      <c r="C1814">
        <v>26.68</v>
      </c>
      <c r="D1814">
        <v>26.34</v>
      </c>
      <c r="E1814">
        <v>26.379999000000002</v>
      </c>
      <c r="F1814">
        <v>26.379999000000002</v>
      </c>
      <c r="G1814">
        <v>1288040</v>
      </c>
      <c r="H1814">
        <f t="shared" si="28"/>
        <v>-3.2281768158473952E-2</v>
      </c>
    </row>
    <row r="1815" spans="1:8" x14ac:dyDescent="0.25">
      <c r="A1815" s="9">
        <v>43892</v>
      </c>
      <c r="B1815">
        <v>25.879999000000002</v>
      </c>
      <c r="C1815">
        <v>26.26</v>
      </c>
      <c r="D1815">
        <v>25.629999000000002</v>
      </c>
      <c r="E1815">
        <v>26.23</v>
      </c>
      <c r="F1815">
        <v>26.23</v>
      </c>
      <c r="G1815">
        <v>625877</v>
      </c>
      <c r="H1815">
        <f t="shared" si="28"/>
        <v>-5.6860881609586524E-3</v>
      </c>
    </row>
    <row r="1816" spans="1:8" x14ac:dyDescent="0.25">
      <c r="A1816" s="9">
        <v>43893</v>
      </c>
      <c r="B1816">
        <v>26.49</v>
      </c>
      <c r="C1816">
        <v>26.76</v>
      </c>
      <c r="D1816">
        <v>26.41</v>
      </c>
      <c r="E1816">
        <v>26.41</v>
      </c>
      <c r="F1816">
        <v>26.41</v>
      </c>
      <c r="G1816">
        <v>426241</v>
      </c>
      <c r="H1816">
        <f t="shared" si="28"/>
        <v>6.8623713305375417E-3</v>
      </c>
    </row>
    <row r="1817" spans="1:8" x14ac:dyDescent="0.25">
      <c r="A1817" s="9">
        <v>43894</v>
      </c>
      <c r="B1817">
        <v>26.1</v>
      </c>
      <c r="C1817">
        <v>26.200001</v>
      </c>
      <c r="D1817">
        <v>25.9</v>
      </c>
      <c r="E1817">
        <v>25.93</v>
      </c>
      <c r="F1817">
        <v>25.93</v>
      </c>
      <c r="G1817">
        <v>856598</v>
      </c>
      <c r="H1817">
        <f t="shared" si="28"/>
        <v>-1.8174933737220764E-2</v>
      </c>
    </row>
    <row r="1818" spans="1:8" x14ac:dyDescent="0.25">
      <c r="A1818" s="9">
        <v>43895</v>
      </c>
      <c r="B1818">
        <v>26.389999</v>
      </c>
      <c r="C1818">
        <v>26.57</v>
      </c>
      <c r="D1818">
        <v>26.219999000000001</v>
      </c>
      <c r="E1818">
        <v>26.32</v>
      </c>
      <c r="F1818">
        <v>26.32</v>
      </c>
      <c r="G1818">
        <v>325307</v>
      </c>
      <c r="H1818">
        <f t="shared" si="28"/>
        <v>1.5040493636714253E-2</v>
      </c>
    </row>
    <row r="1819" spans="1:8" x14ac:dyDescent="0.25">
      <c r="A1819" s="9">
        <v>43896</v>
      </c>
      <c r="B1819">
        <v>25.959999</v>
      </c>
      <c r="C1819">
        <v>25.969999000000001</v>
      </c>
      <c r="D1819">
        <v>25.67</v>
      </c>
      <c r="E1819">
        <v>25.74</v>
      </c>
      <c r="F1819">
        <v>25.74</v>
      </c>
      <c r="G1819">
        <v>592582</v>
      </c>
      <c r="H1819">
        <f t="shared" si="28"/>
        <v>-2.2036474164133808E-2</v>
      </c>
    </row>
    <row r="1820" spans="1:8" x14ac:dyDescent="0.25">
      <c r="A1820" s="9">
        <v>43899</v>
      </c>
      <c r="B1820">
        <v>24.629999000000002</v>
      </c>
      <c r="C1820">
        <v>24.66</v>
      </c>
      <c r="D1820">
        <v>23.940000999999999</v>
      </c>
      <c r="E1820">
        <v>23.950001</v>
      </c>
      <c r="F1820">
        <v>23.950001</v>
      </c>
      <c r="G1820">
        <v>2583695</v>
      </c>
      <c r="H1820">
        <f t="shared" si="28"/>
        <v>-6.9541530691530629E-2</v>
      </c>
    </row>
    <row r="1821" spans="1:8" x14ac:dyDescent="0.25">
      <c r="A1821" s="9">
        <v>43900</v>
      </c>
      <c r="B1821">
        <v>22.959999</v>
      </c>
      <c r="C1821">
        <v>24.450001</v>
      </c>
      <c r="D1821">
        <v>22.799999</v>
      </c>
      <c r="E1821">
        <v>24.450001</v>
      </c>
      <c r="F1821">
        <v>24.450001</v>
      </c>
      <c r="G1821">
        <v>1523259</v>
      </c>
      <c r="H1821">
        <f t="shared" si="28"/>
        <v>2.0876825850654451E-2</v>
      </c>
    </row>
    <row r="1822" spans="1:8" x14ac:dyDescent="0.25">
      <c r="A1822" s="9">
        <v>43901</v>
      </c>
      <c r="B1822">
        <v>24.389999</v>
      </c>
      <c r="C1822">
        <v>24.59</v>
      </c>
      <c r="D1822">
        <v>23.66</v>
      </c>
      <c r="E1822">
        <v>23.66</v>
      </c>
      <c r="F1822">
        <v>23.66</v>
      </c>
      <c r="G1822">
        <v>718567</v>
      </c>
      <c r="H1822">
        <f t="shared" si="28"/>
        <v>-3.2310878024094977E-2</v>
      </c>
    </row>
    <row r="1823" spans="1:8" x14ac:dyDescent="0.25">
      <c r="A1823" s="9">
        <v>43902</v>
      </c>
      <c r="B1823">
        <v>23.190000999999999</v>
      </c>
      <c r="C1823">
        <v>23.280000999999999</v>
      </c>
      <c r="D1823">
        <v>21.799999</v>
      </c>
      <c r="E1823">
        <v>22</v>
      </c>
      <c r="F1823">
        <v>22</v>
      </c>
      <c r="G1823">
        <v>2477371</v>
      </c>
      <c r="H1823">
        <f t="shared" si="28"/>
        <v>-7.0160608622147083E-2</v>
      </c>
    </row>
    <row r="1824" spans="1:8" x14ac:dyDescent="0.25">
      <c r="A1824" s="9">
        <v>43903</v>
      </c>
      <c r="B1824">
        <v>20.73</v>
      </c>
      <c r="C1824">
        <v>22.879999000000002</v>
      </c>
      <c r="D1824">
        <v>20.129999000000002</v>
      </c>
      <c r="E1824">
        <v>22.879999000000002</v>
      </c>
      <c r="F1824">
        <v>22.879999000000002</v>
      </c>
      <c r="G1824">
        <v>1768464</v>
      </c>
      <c r="H1824">
        <f t="shared" si="28"/>
        <v>3.9999954545454616E-2</v>
      </c>
    </row>
    <row r="1825" spans="1:8" x14ac:dyDescent="0.25">
      <c r="A1825" s="9">
        <v>43906</v>
      </c>
      <c r="B1825">
        <v>21.370000999999998</v>
      </c>
      <c r="C1825">
        <v>22.02</v>
      </c>
      <c r="D1825">
        <v>21.07</v>
      </c>
      <c r="E1825">
        <v>21.1</v>
      </c>
      <c r="F1825">
        <v>21.1</v>
      </c>
      <c r="G1825">
        <v>1951308</v>
      </c>
      <c r="H1825">
        <f t="shared" si="28"/>
        <v>-7.7797162491134719E-2</v>
      </c>
    </row>
    <row r="1826" spans="1:8" x14ac:dyDescent="0.25">
      <c r="A1826" s="9">
        <v>43907</v>
      </c>
      <c r="B1826">
        <v>20.49</v>
      </c>
      <c r="C1826">
        <v>21.92</v>
      </c>
      <c r="D1826">
        <v>20.309999000000001</v>
      </c>
      <c r="E1826">
        <v>21.92</v>
      </c>
      <c r="F1826">
        <v>21.92</v>
      </c>
      <c r="G1826">
        <v>941764</v>
      </c>
      <c r="H1826">
        <f t="shared" si="28"/>
        <v>3.8862559241706174E-2</v>
      </c>
    </row>
    <row r="1827" spans="1:8" x14ac:dyDescent="0.25">
      <c r="A1827" s="9">
        <v>43908</v>
      </c>
      <c r="B1827">
        <v>21.469999000000001</v>
      </c>
      <c r="C1827">
        <v>21.620000999999998</v>
      </c>
      <c r="D1827">
        <v>20.16</v>
      </c>
      <c r="E1827">
        <v>20.690000999999999</v>
      </c>
      <c r="F1827">
        <v>20.690000999999999</v>
      </c>
      <c r="G1827">
        <v>600466</v>
      </c>
      <c r="H1827">
        <f t="shared" si="28"/>
        <v>-5.6113093065693558E-2</v>
      </c>
    </row>
    <row r="1828" spans="1:8" x14ac:dyDescent="0.25">
      <c r="A1828" s="9">
        <v>43909</v>
      </c>
      <c r="B1828">
        <v>20.68</v>
      </c>
      <c r="C1828">
        <v>21.17</v>
      </c>
      <c r="D1828">
        <v>19.600000000000001</v>
      </c>
      <c r="E1828">
        <v>19.82</v>
      </c>
      <c r="F1828">
        <v>19.82</v>
      </c>
      <c r="G1828">
        <v>790691</v>
      </c>
      <c r="H1828">
        <f t="shared" si="28"/>
        <v>-4.2049345478523591E-2</v>
      </c>
    </row>
    <row r="1829" spans="1:8" x14ac:dyDescent="0.25">
      <c r="A1829" s="9">
        <v>43910</v>
      </c>
      <c r="B1829">
        <v>20.43</v>
      </c>
      <c r="C1829">
        <v>20.780000999999999</v>
      </c>
      <c r="D1829">
        <v>19.760000000000002</v>
      </c>
      <c r="E1829">
        <v>20.010000000000002</v>
      </c>
      <c r="F1829">
        <v>20.010000000000002</v>
      </c>
      <c r="G1829">
        <v>1097454</v>
      </c>
      <c r="H1829">
        <f t="shared" si="28"/>
        <v>9.5862764883956238E-3</v>
      </c>
    </row>
    <row r="1830" spans="1:8" x14ac:dyDescent="0.25">
      <c r="A1830" s="9">
        <v>43913</v>
      </c>
      <c r="B1830">
        <v>19</v>
      </c>
      <c r="C1830">
        <v>19.190000999999999</v>
      </c>
      <c r="D1830">
        <v>18.25</v>
      </c>
      <c r="E1830">
        <v>18.799999</v>
      </c>
      <c r="F1830">
        <v>18.799999</v>
      </c>
      <c r="G1830">
        <v>1181071</v>
      </c>
      <c r="H1830">
        <f t="shared" si="28"/>
        <v>-6.046981509245386E-2</v>
      </c>
    </row>
    <row r="1831" spans="1:8" x14ac:dyDescent="0.25">
      <c r="A1831" s="9">
        <v>43914</v>
      </c>
      <c r="B1831">
        <v>19.010000000000002</v>
      </c>
      <c r="C1831">
        <v>19.549999</v>
      </c>
      <c r="D1831">
        <v>18.969999000000001</v>
      </c>
      <c r="E1831">
        <v>19.549999</v>
      </c>
      <c r="F1831">
        <v>19.549999</v>
      </c>
      <c r="G1831">
        <v>503029</v>
      </c>
      <c r="H1831">
        <f t="shared" si="28"/>
        <v>3.9893619143277617E-2</v>
      </c>
    </row>
    <row r="1832" spans="1:8" x14ac:dyDescent="0.25">
      <c r="A1832" s="9">
        <v>43915</v>
      </c>
      <c r="B1832">
        <v>20.73</v>
      </c>
      <c r="C1832">
        <v>20.93</v>
      </c>
      <c r="D1832">
        <v>19.790001</v>
      </c>
      <c r="E1832">
        <v>20.049999</v>
      </c>
      <c r="F1832">
        <v>20.049999</v>
      </c>
      <c r="G1832">
        <v>588661</v>
      </c>
      <c r="H1832">
        <f t="shared" si="28"/>
        <v>2.5575448878539585E-2</v>
      </c>
    </row>
    <row r="1833" spans="1:8" x14ac:dyDescent="0.25">
      <c r="A1833" s="9">
        <v>43916</v>
      </c>
      <c r="B1833">
        <v>21</v>
      </c>
      <c r="C1833">
        <v>21.360001</v>
      </c>
      <c r="D1833">
        <v>20.66</v>
      </c>
      <c r="E1833">
        <v>21.07</v>
      </c>
      <c r="F1833">
        <v>21.07</v>
      </c>
      <c r="G1833">
        <v>803875</v>
      </c>
      <c r="H1833">
        <f t="shared" si="28"/>
        <v>5.0872870367724241E-2</v>
      </c>
    </row>
    <row r="1834" spans="1:8" x14ac:dyDescent="0.25">
      <c r="A1834" s="9">
        <v>43917</v>
      </c>
      <c r="B1834">
        <v>21.809999000000001</v>
      </c>
      <c r="C1834">
        <v>21.809999000000001</v>
      </c>
      <c r="D1834">
        <v>20.059999000000001</v>
      </c>
      <c r="E1834">
        <v>20.139999</v>
      </c>
      <c r="F1834">
        <v>20.139999</v>
      </c>
      <c r="G1834">
        <v>709287</v>
      </c>
      <c r="H1834">
        <f t="shared" si="28"/>
        <v>-4.4138633127669705E-2</v>
      </c>
    </row>
    <row r="1835" spans="1:8" x14ac:dyDescent="0.25">
      <c r="A1835" s="9">
        <v>43920</v>
      </c>
      <c r="B1835">
        <v>19.829999999999998</v>
      </c>
      <c r="C1835">
        <v>21.08</v>
      </c>
      <c r="D1835">
        <v>19.799999</v>
      </c>
      <c r="E1835">
        <v>20.91</v>
      </c>
      <c r="F1835">
        <v>20.91</v>
      </c>
      <c r="G1835">
        <v>1116580</v>
      </c>
      <c r="H1835">
        <f t="shared" si="28"/>
        <v>3.8232424937061846E-2</v>
      </c>
    </row>
    <row r="1836" spans="1:8" x14ac:dyDescent="0.25">
      <c r="A1836" s="9">
        <v>43921</v>
      </c>
      <c r="B1836">
        <v>21.67</v>
      </c>
      <c r="C1836">
        <v>22.190000999999999</v>
      </c>
      <c r="D1836">
        <v>20.65</v>
      </c>
      <c r="E1836">
        <v>20.98</v>
      </c>
      <c r="F1836">
        <v>20.98</v>
      </c>
      <c r="G1836">
        <v>922797</v>
      </c>
      <c r="H1836">
        <f t="shared" si="28"/>
        <v>3.3476805356288993E-3</v>
      </c>
    </row>
    <row r="1837" spans="1:8" x14ac:dyDescent="0.25">
      <c r="A1837" s="9">
        <v>43922</v>
      </c>
      <c r="B1837">
        <v>21.360001</v>
      </c>
      <c r="C1837">
        <v>21.76</v>
      </c>
      <c r="D1837">
        <v>21.25</v>
      </c>
      <c r="E1837">
        <v>21.58</v>
      </c>
      <c r="F1837">
        <v>21.58</v>
      </c>
      <c r="G1837">
        <v>524655</v>
      </c>
      <c r="H1837">
        <f t="shared" si="28"/>
        <v>2.8598665395614769E-2</v>
      </c>
    </row>
    <row r="1838" spans="1:8" x14ac:dyDescent="0.25">
      <c r="A1838" s="9">
        <v>43923</v>
      </c>
      <c r="B1838">
        <v>21.030000999999999</v>
      </c>
      <c r="C1838">
        <v>21.469999000000001</v>
      </c>
      <c r="D1838">
        <v>20.9</v>
      </c>
      <c r="E1838">
        <v>21.34</v>
      </c>
      <c r="F1838">
        <v>21.34</v>
      </c>
      <c r="G1838">
        <v>359844</v>
      </c>
      <c r="H1838">
        <f t="shared" si="28"/>
        <v>-1.1121408711770087E-2</v>
      </c>
    </row>
    <row r="1839" spans="1:8" x14ac:dyDescent="0.25">
      <c r="A1839" s="9">
        <v>43924</v>
      </c>
      <c r="B1839">
        <v>21.66</v>
      </c>
      <c r="C1839">
        <v>21.66</v>
      </c>
      <c r="D1839">
        <v>20.73</v>
      </c>
      <c r="E1839">
        <v>20.92</v>
      </c>
      <c r="F1839">
        <v>20.92</v>
      </c>
      <c r="G1839">
        <v>1335133</v>
      </c>
      <c r="H1839">
        <f t="shared" si="28"/>
        <v>-1.9681349578256707E-2</v>
      </c>
    </row>
    <row r="1840" spans="1:8" x14ac:dyDescent="0.25">
      <c r="A1840" s="9">
        <v>43927</v>
      </c>
      <c r="B1840">
        <v>21.17</v>
      </c>
      <c r="C1840">
        <v>21.889999</v>
      </c>
      <c r="D1840">
        <v>21.08</v>
      </c>
      <c r="E1840">
        <v>21.780000999999999</v>
      </c>
      <c r="F1840">
        <v>21.780000999999999</v>
      </c>
      <c r="G1840">
        <v>284797</v>
      </c>
      <c r="H1840">
        <f t="shared" si="28"/>
        <v>4.1109034416825854E-2</v>
      </c>
    </row>
    <row r="1841" spans="1:8" x14ac:dyDescent="0.25">
      <c r="A1841" s="9">
        <v>43928</v>
      </c>
      <c r="B1841">
        <v>22.08</v>
      </c>
      <c r="C1841">
        <v>22.25</v>
      </c>
      <c r="D1841">
        <v>21.25</v>
      </c>
      <c r="E1841">
        <v>21.549999</v>
      </c>
      <c r="F1841">
        <v>21.549999</v>
      </c>
      <c r="G1841">
        <v>887164</v>
      </c>
      <c r="H1841">
        <f t="shared" si="28"/>
        <v>-1.0560238266288369E-2</v>
      </c>
    </row>
    <row r="1842" spans="1:8" x14ac:dyDescent="0.25">
      <c r="A1842" s="9">
        <v>43929</v>
      </c>
      <c r="B1842">
        <v>21.530000999999999</v>
      </c>
      <c r="C1842">
        <v>21.799999</v>
      </c>
      <c r="D1842">
        <v>20.959999</v>
      </c>
      <c r="E1842">
        <v>21.5</v>
      </c>
      <c r="F1842">
        <v>21.5</v>
      </c>
      <c r="G1842">
        <v>601777</v>
      </c>
      <c r="H1842">
        <f t="shared" si="28"/>
        <v>-2.3201393187999536E-3</v>
      </c>
    </row>
    <row r="1843" spans="1:8" x14ac:dyDescent="0.25">
      <c r="A1843" s="9">
        <v>43930</v>
      </c>
      <c r="B1843">
        <v>21.85</v>
      </c>
      <c r="C1843">
        <v>21.93</v>
      </c>
      <c r="D1843">
        <v>21.450001</v>
      </c>
      <c r="E1843">
        <v>21.93</v>
      </c>
      <c r="F1843">
        <v>21.93</v>
      </c>
      <c r="G1843">
        <v>549059</v>
      </c>
      <c r="H1843">
        <f t="shared" si="28"/>
        <v>1.9999999999999987E-2</v>
      </c>
    </row>
    <row r="1844" spans="1:8" x14ac:dyDescent="0.25">
      <c r="A1844" s="9">
        <v>43935</v>
      </c>
      <c r="B1844">
        <v>21.98</v>
      </c>
      <c r="C1844">
        <v>22.459999</v>
      </c>
      <c r="D1844">
        <v>21.940000999999999</v>
      </c>
      <c r="E1844">
        <v>22.43</v>
      </c>
      <c r="F1844">
        <v>22.43</v>
      </c>
      <c r="G1844">
        <v>1551333</v>
      </c>
      <c r="H1844">
        <f t="shared" si="28"/>
        <v>2.2799817601459188E-2</v>
      </c>
    </row>
    <row r="1845" spans="1:8" x14ac:dyDescent="0.25">
      <c r="A1845" s="9">
        <v>43936</v>
      </c>
      <c r="B1845">
        <v>22.5</v>
      </c>
      <c r="C1845">
        <v>22.629999000000002</v>
      </c>
      <c r="D1845">
        <v>22.16</v>
      </c>
      <c r="E1845">
        <v>22.379999000000002</v>
      </c>
      <c r="F1845">
        <v>22.379999000000002</v>
      </c>
      <c r="G1845">
        <v>447262</v>
      </c>
      <c r="H1845">
        <f t="shared" si="28"/>
        <v>-2.2292019616584123E-3</v>
      </c>
    </row>
    <row r="1846" spans="1:8" x14ac:dyDescent="0.25">
      <c r="A1846" s="9">
        <v>43937</v>
      </c>
      <c r="B1846">
        <v>22</v>
      </c>
      <c r="C1846">
        <v>22.16</v>
      </c>
      <c r="D1846">
        <v>21.76</v>
      </c>
      <c r="E1846">
        <v>22.15</v>
      </c>
      <c r="F1846">
        <v>22.15</v>
      </c>
      <c r="G1846">
        <v>455072</v>
      </c>
      <c r="H1846">
        <f t="shared" si="28"/>
        <v>-1.0276988841688641E-2</v>
      </c>
    </row>
    <row r="1847" spans="1:8" x14ac:dyDescent="0.25">
      <c r="A1847" s="9">
        <v>43938</v>
      </c>
      <c r="B1847">
        <v>22.48</v>
      </c>
      <c r="C1847">
        <v>22.77</v>
      </c>
      <c r="D1847">
        <v>22.4</v>
      </c>
      <c r="E1847">
        <v>22.450001</v>
      </c>
      <c r="F1847">
        <v>22.450001</v>
      </c>
      <c r="G1847">
        <v>366320</v>
      </c>
      <c r="H1847">
        <f t="shared" si="28"/>
        <v>1.3544063205417687E-2</v>
      </c>
    </row>
    <row r="1848" spans="1:8" x14ac:dyDescent="0.25">
      <c r="A1848" s="9">
        <v>43941</v>
      </c>
      <c r="B1848">
        <v>22.25</v>
      </c>
      <c r="C1848">
        <v>22.469999000000001</v>
      </c>
      <c r="D1848">
        <v>21.98</v>
      </c>
      <c r="E1848">
        <v>22</v>
      </c>
      <c r="F1848">
        <v>22</v>
      </c>
      <c r="G1848">
        <v>434860</v>
      </c>
      <c r="H1848">
        <f t="shared" si="28"/>
        <v>-2.0044587080419299E-2</v>
      </c>
    </row>
    <row r="1849" spans="1:8" x14ac:dyDescent="0.25">
      <c r="A1849" s="9">
        <v>43942</v>
      </c>
      <c r="B1849">
        <v>22</v>
      </c>
      <c r="C1849">
        <v>22</v>
      </c>
      <c r="D1849">
        <v>21.33</v>
      </c>
      <c r="E1849">
        <v>21.379999000000002</v>
      </c>
      <c r="F1849">
        <v>21.379999000000002</v>
      </c>
      <c r="G1849">
        <v>547515</v>
      </c>
      <c r="H1849">
        <f t="shared" si="28"/>
        <v>-2.8181863636363567E-2</v>
      </c>
    </row>
    <row r="1850" spans="1:8" x14ac:dyDescent="0.25">
      <c r="A1850" s="9">
        <v>43943</v>
      </c>
      <c r="B1850">
        <v>21</v>
      </c>
      <c r="C1850">
        <v>21.5</v>
      </c>
      <c r="D1850">
        <v>20.85</v>
      </c>
      <c r="E1850">
        <v>21.440000999999999</v>
      </c>
      <c r="F1850">
        <v>21.440000999999999</v>
      </c>
      <c r="G1850">
        <v>680365</v>
      </c>
      <c r="H1850">
        <f t="shared" si="28"/>
        <v>2.8064547617610842E-3</v>
      </c>
    </row>
    <row r="1851" spans="1:8" x14ac:dyDescent="0.25">
      <c r="A1851" s="9">
        <v>43944</v>
      </c>
      <c r="B1851">
        <v>21.540001</v>
      </c>
      <c r="C1851">
        <v>21.620000999999998</v>
      </c>
      <c r="D1851">
        <v>21.200001</v>
      </c>
      <c r="E1851">
        <v>21.34</v>
      </c>
      <c r="F1851">
        <v>21.34</v>
      </c>
      <c r="G1851">
        <v>526955</v>
      </c>
      <c r="H1851">
        <f t="shared" si="28"/>
        <v>-4.664225528720773E-3</v>
      </c>
    </row>
    <row r="1852" spans="1:8" x14ac:dyDescent="0.25">
      <c r="A1852" s="9">
        <v>43945</v>
      </c>
      <c r="B1852">
        <v>21.299999</v>
      </c>
      <c r="C1852">
        <v>21.540001</v>
      </c>
      <c r="D1852">
        <v>21.299999</v>
      </c>
      <c r="E1852">
        <v>21.459999</v>
      </c>
      <c r="F1852">
        <v>21.459999</v>
      </c>
      <c r="G1852">
        <v>274888</v>
      </c>
      <c r="H1852">
        <f t="shared" si="28"/>
        <v>5.6231958762886581E-3</v>
      </c>
    </row>
    <row r="1853" spans="1:8" x14ac:dyDescent="0.25">
      <c r="A1853" s="9">
        <v>43948</v>
      </c>
      <c r="B1853">
        <v>21.5</v>
      </c>
      <c r="C1853">
        <v>21.780000999999999</v>
      </c>
      <c r="D1853">
        <v>21.280000999999999</v>
      </c>
      <c r="E1853">
        <v>21.75</v>
      </c>
      <c r="F1853">
        <v>21.75</v>
      </c>
      <c r="G1853">
        <v>390441</v>
      </c>
      <c r="H1853">
        <f t="shared" si="28"/>
        <v>1.3513560741545243E-2</v>
      </c>
    </row>
    <row r="1854" spans="1:8" x14ac:dyDescent="0.25">
      <c r="A1854" s="9">
        <v>43949</v>
      </c>
      <c r="B1854">
        <v>21.790001</v>
      </c>
      <c r="C1854">
        <v>21.98</v>
      </c>
      <c r="D1854">
        <v>21.559999000000001</v>
      </c>
      <c r="E1854">
        <v>21.74</v>
      </c>
      <c r="F1854">
        <v>21.74</v>
      </c>
      <c r="G1854">
        <v>488714</v>
      </c>
      <c r="H1854">
        <f t="shared" si="28"/>
        <v>-4.597701149426006E-4</v>
      </c>
    </row>
    <row r="1855" spans="1:8" x14ac:dyDescent="0.25">
      <c r="A1855" s="9">
        <v>43950</v>
      </c>
      <c r="B1855">
        <v>21.83</v>
      </c>
      <c r="C1855">
        <v>22.02</v>
      </c>
      <c r="D1855">
        <v>21.74</v>
      </c>
      <c r="E1855">
        <v>22</v>
      </c>
      <c r="F1855">
        <v>22</v>
      </c>
      <c r="G1855">
        <v>502450</v>
      </c>
      <c r="H1855">
        <f t="shared" si="28"/>
        <v>1.1959521619135308E-2</v>
      </c>
    </row>
    <row r="1856" spans="1:8" x14ac:dyDescent="0.25">
      <c r="A1856" s="9">
        <v>43951</v>
      </c>
      <c r="B1856">
        <v>22.4</v>
      </c>
      <c r="C1856">
        <v>22.709999</v>
      </c>
      <c r="D1856">
        <v>22.24</v>
      </c>
      <c r="E1856">
        <v>22.59</v>
      </c>
      <c r="F1856">
        <v>22.59</v>
      </c>
      <c r="G1856">
        <v>528044</v>
      </c>
      <c r="H1856">
        <f t="shared" si="28"/>
        <v>2.681818181818181E-2</v>
      </c>
    </row>
    <row r="1857" spans="1:8" x14ac:dyDescent="0.25">
      <c r="A1857" s="9">
        <v>43952</v>
      </c>
      <c r="B1857">
        <v>22.17</v>
      </c>
      <c r="C1857">
        <v>22.17</v>
      </c>
      <c r="D1857">
        <v>21.6</v>
      </c>
      <c r="E1857">
        <v>21.6</v>
      </c>
      <c r="F1857">
        <v>21.6</v>
      </c>
      <c r="G1857">
        <v>396749</v>
      </c>
      <c r="H1857">
        <f t="shared" si="28"/>
        <v>-4.3824701195219057E-2</v>
      </c>
    </row>
    <row r="1858" spans="1:8" x14ac:dyDescent="0.25">
      <c r="A1858" s="9">
        <v>43955</v>
      </c>
      <c r="B1858">
        <v>21.6</v>
      </c>
      <c r="C1858">
        <v>21.809999000000001</v>
      </c>
      <c r="D1858">
        <v>21.18</v>
      </c>
      <c r="E1858">
        <v>21.790001</v>
      </c>
      <c r="F1858">
        <v>21.790001</v>
      </c>
      <c r="G1858">
        <v>548763</v>
      </c>
      <c r="H1858">
        <f t="shared" ref="H1858:H1921" si="29">(F1858-F1857)/F1857</f>
        <v>8.7963425925925345E-3</v>
      </c>
    </row>
    <row r="1859" spans="1:8" x14ac:dyDescent="0.25">
      <c r="A1859" s="9">
        <v>43956</v>
      </c>
      <c r="B1859">
        <v>21.879999000000002</v>
      </c>
      <c r="C1859">
        <v>22.139999</v>
      </c>
      <c r="D1859">
        <v>21.879999000000002</v>
      </c>
      <c r="E1859">
        <v>22.120000999999998</v>
      </c>
      <c r="F1859">
        <v>22.120000999999998</v>
      </c>
      <c r="G1859">
        <v>383703</v>
      </c>
      <c r="H1859">
        <f t="shared" si="29"/>
        <v>1.5144561030538654E-2</v>
      </c>
    </row>
    <row r="1860" spans="1:8" x14ac:dyDescent="0.25">
      <c r="A1860" s="9">
        <v>43957</v>
      </c>
      <c r="B1860">
        <v>22.110001</v>
      </c>
      <c r="C1860">
        <v>22.120000999999998</v>
      </c>
      <c r="D1860">
        <v>21.889999</v>
      </c>
      <c r="E1860">
        <v>22.040001</v>
      </c>
      <c r="F1860">
        <v>22.040001</v>
      </c>
      <c r="G1860">
        <v>268203</v>
      </c>
      <c r="H1860">
        <f t="shared" si="29"/>
        <v>-3.6166363645281164E-3</v>
      </c>
    </row>
    <row r="1861" spans="1:8" x14ac:dyDescent="0.25">
      <c r="A1861" s="9">
        <v>43958</v>
      </c>
      <c r="B1861">
        <v>22</v>
      </c>
      <c r="C1861">
        <v>22.07</v>
      </c>
      <c r="D1861">
        <v>21.879999000000002</v>
      </c>
      <c r="E1861">
        <v>21.9</v>
      </c>
      <c r="F1861">
        <v>21.9</v>
      </c>
      <c r="G1861">
        <v>229699</v>
      </c>
      <c r="H1861">
        <f t="shared" si="29"/>
        <v>-6.3521321981791926E-3</v>
      </c>
    </row>
    <row r="1862" spans="1:8" x14ac:dyDescent="0.25">
      <c r="A1862" s="9">
        <v>43959</v>
      </c>
      <c r="B1862">
        <v>22.120000999999998</v>
      </c>
      <c r="C1862">
        <v>22.219999000000001</v>
      </c>
      <c r="D1862">
        <v>21.6</v>
      </c>
      <c r="E1862">
        <v>21.6</v>
      </c>
      <c r="F1862">
        <v>21.6</v>
      </c>
      <c r="G1862">
        <v>328318</v>
      </c>
      <c r="H1862">
        <f t="shared" si="29"/>
        <v>-1.3698630136986172E-2</v>
      </c>
    </row>
    <row r="1863" spans="1:8" x14ac:dyDescent="0.25">
      <c r="A1863" s="9">
        <v>43962</v>
      </c>
      <c r="B1863">
        <v>22.219999000000001</v>
      </c>
      <c r="C1863">
        <v>22.48</v>
      </c>
      <c r="D1863">
        <v>22.200001</v>
      </c>
      <c r="E1863">
        <v>22.35</v>
      </c>
      <c r="F1863">
        <v>22.35</v>
      </c>
      <c r="G1863">
        <v>2046878</v>
      </c>
      <c r="H1863">
        <f t="shared" si="29"/>
        <v>3.4722222222222217E-2</v>
      </c>
    </row>
    <row r="1864" spans="1:8" x14ac:dyDescent="0.25">
      <c r="A1864" s="9">
        <v>43963</v>
      </c>
      <c r="B1864">
        <v>22.290001</v>
      </c>
      <c r="C1864">
        <v>22.309999000000001</v>
      </c>
      <c r="D1864">
        <v>22</v>
      </c>
      <c r="E1864">
        <v>22.129999000000002</v>
      </c>
      <c r="F1864">
        <v>22.129999000000002</v>
      </c>
      <c r="G1864">
        <v>241621</v>
      </c>
      <c r="H1864">
        <f t="shared" si="29"/>
        <v>-9.8434451901565946E-3</v>
      </c>
    </row>
    <row r="1865" spans="1:8" x14ac:dyDescent="0.25">
      <c r="A1865" s="9">
        <v>43964</v>
      </c>
      <c r="B1865">
        <v>21.75</v>
      </c>
      <c r="C1865">
        <v>22.18</v>
      </c>
      <c r="D1865">
        <v>21.700001</v>
      </c>
      <c r="E1865">
        <v>22.18</v>
      </c>
      <c r="F1865">
        <v>22.18</v>
      </c>
      <c r="G1865">
        <v>346154</v>
      </c>
      <c r="H1865">
        <f t="shared" si="29"/>
        <v>2.2594217017360995E-3</v>
      </c>
    </row>
    <row r="1866" spans="1:8" x14ac:dyDescent="0.25">
      <c r="A1866" s="9">
        <v>43965</v>
      </c>
      <c r="B1866">
        <v>21.940000999999999</v>
      </c>
      <c r="C1866">
        <v>22.059999000000001</v>
      </c>
      <c r="D1866">
        <v>21.82</v>
      </c>
      <c r="E1866">
        <v>21.82</v>
      </c>
      <c r="F1866">
        <v>21.82</v>
      </c>
      <c r="G1866">
        <v>225757</v>
      </c>
      <c r="H1866">
        <f t="shared" si="29"/>
        <v>-1.6230838593327298E-2</v>
      </c>
    </row>
    <row r="1867" spans="1:8" x14ac:dyDescent="0.25">
      <c r="A1867" s="9">
        <v>43966</v>
      </c>
      <c r="B1867">
        <v>21.969999000000001</v>
      </c>
      <c r="C1867">
        <v>22.129999000000002</v>
      </c>
      <c r="D1867">
        <v>21.889999</v>
      </c>
      <c r="E1867">
        <v>22.110001</v>
      </c>
      <c r="F1867">
        <v>22.110001</v>
      </c>
      <c r="G1867">
        <v>209401</v>
      </c>
      <c r="H1867">
        <f t="shared" si="29"/>
        <v>1.3290604949587542E-2</v>
      </c>
    </row>
    <row r="1868" spans="1:8" x14ac:dyDescent="0.25">
      <c r="A1868" s="9">
        <v>43969</v>
      </c>
      <c r="B1868">
        <v>22.379999000000002</v>
      </c>
      <c r="C1868">
        <v>22.459999</v>
      </c>
      <c r="D1868">
        <v>22.32</v>
      </c>
      <c r="E1868">
        <v>22.35</v>
      </c>
      <c r="F1868">
        <v>22.35</v>
      </c>
      <c r="G1868">
        <v>209590</v>
      </c>
      <c r="H1868">
        <f t="shared" si="29"/>
        <v>1.0854771105618718E-2</v>
      </c>
    </row>
    <row r="1869" spans="1:8" x14ac:dyDescent="0.25">
      <c r="A1869" s="9">
        <v>43970</v>
      </c>
      <c r="B1869">
        <v>22.959999</v>
      </c>
      <c r="C1869">
        <v>22.969999000000001</v>
      </c>
      <c r="D1869">
        <v>22.74</v>
      </c>
      <c r="E1869">
        <v>22.74</v>
      </c>
      <c r="F1869">
        <v>22.74</v>
      </c>
      <c r="G1869">
        <v>226249</v>
      </c>
      <c r="H1869">
        <f t="shared" si="29"/>
        <v>1.7449664429530068E-2</v>
      </c>
    </row>
    <row r="1870" spans="1:8" x14ac:dyDescent="0.25">
      <c r="A1870" s="9">
        <v>43971</v>
      </c>
      <c r="B1870">
        <v>22.49</v>
      </c>
      <c r="C1870">
        <v>22.889999</v>
      </c>
      <c r="D1870">
        <v>22.49</v>
      </c>
      <c r="E1870">
        <v>22.84</v>
      </c>
      <c r="F1870">
        <v>22.84</v>
      </c>
      <c r="G1870">
        <v>547850</v>
      </c>
      <c r="H1870">
        <f t="shared" si="29"/>
        <v>4.3975373790677849E-3</v>
      </c>
    </row>
    <row r="1871" spans="1:8" x14ac:dyDescent="0.25">
      <c r="A1871" s="9">
        <v>43972</v>
      </c>
      <c r="B1871">
        <v>23.049999</v>
      </c>
      <c r="C1871">
        <v>23.049999</v>
      </c>
      <c r="D1871">
        <v>22.700001</v>
      </c>
      <c r="E1871">
        <v>22.719999000000001</v>
      </c>
      <c r="F1871">
        <v>22.719999000000001</v>
      </c>
      <c r="G1871">
        <v>243641</v>
      </c>
      <c r="H1871">
        <f t="shared" si="29"/>
        <v>-5.2539842381785669E-3</v>
      </c>
    </row>
    <row r="1872" spans="1:8" x14ac:dyDescent="0.25">
      <c r="A1872" s="9">
        <v>43973</v>
      </c>
      <c r="B1872">
        <v>22.74</v>
      </c>
      <c r="C1872">
        <v>22.799999</v>
      </c>
      <c r="D1872">
        <v>22.5</v>
      </c>
      <c r="E1872">
        <v>22.51</v>
      </c>
      <c r="F1872">
        <v>22.51</v>
      </c>
      <c r="G1872">
        <v>232697</v>
      </c>
      <c r="H1872">
        <f t="shared" si="29"/>
        <v>-9.2429141392127625E-3</v>
      </c>
    </row>
    <row r="1873" spans="1:8" x14ac:dyDescent="0.25">
      <c r="A1873" s="9">
        <v>43976</v>
      </c>
      <c r="B1873">
        <v>22.85</v>
      </c>
      <c r="C1873">
        <v>23.01</v>
      </c>
      <c r="D1873">
        <v>22.799999</v>
      </c>
      <c r="E1873">
        <v>23.01</v>
      </c>
      <c r="F1873">
        <v>23.01</v>
      </c>
      <c r="G1873">
        <v>188771</v>
      </c>
      <c r="H1873">
        <f t="shared" si="29"/>
        <v>2.2212350066637049E-2</v>
      </c>
    </row>
    <row r="1874" spans="1:8" x14ac:dyDescent="0.25">
      <c r="A1874" s="9">
        <v>43977</v>
      </c>
      <c r="B1874">
        <v>23.17</v>
      </c>
      <c r="C1874">
        <v>23.58</v>
      </c>
      <c r="D1874">
        <v>23.1</v>
      </c>
      <c r="E1874">
        <v>23.58</v>
      </c>
      <c r="F1874">
        <v>23.58</v>
      </c>
      <c r="G1874">
        <v>303996</v>
      </c>
      <c r="H1874">
        <f t="shared" si="29"/>
        <v>2.4771838331160222E-2</v>
      </c>
    </row>
    <row r="1875" spans="1:8" x14ac:dyDescent="0.25">
      <c r="A1875" s="9">
        <v>43978</v>
      </c>
      <c r="B1875">
        <v>23.530000999999999</v>
      </c>
      <c r="C1875">
        <v>23.9</v>
      </c>
      <c r="D1875">
        <v>23.4</v>
      </c>
      <c r="E1875">
        <v>23.65</v>
      </c>
      <c r="F1875">
        <v>23.65</v>
      </c>
      <c r="G1875">
        <v>373366</v>
      </c>
      <c r="H1875">
        <f t="shared" si="29"/>
        <v>2.9686174724342785E-3</v>
      </c>
    </row>
    <row r="1876" spans="1:8" x14ac:dyDescent="0.25">
      <c r="A1876" s="9">
        <v>43979</v>
      </c>
      <c r="B1876">
        <v>23.98</v>
      </c>
      <c r="C1876">
        <v>24.26</v>
      </c>
      <c r="D1876">
        <v>23.85</v>
      </c>
      <c r="E1876">
        <v>23.959999</v>
      </c>
      <c r="F1876">
        <v>23.959999</v>
      </c>
      <c r="G1876">
        <v>392007</v>
      </c>
      <c r="H1876">
        <f t="shared" si="29"/>
        <v>1.3107780126849948E-2</v>
      </c>
    </row>
    <row r="1877" spans="1:8" x14ac:dyDescent="0.25">
      <c r="A1877" s="9">
        <v>43980</v>
      </c>
      <c r="B1877">
        <v>23.82</v>
      </c>
      <c r="C1877">
        <v>23.84</v>
      </c>
      <c r="D1877">
        <v>23.6</v>
      </c>
      <c r="E1877">
        <v>23.709999</v>
      </c>
      <c r="F1877">
        <v>23.709999</v>
      </c>
      <c r="G1877">
        <v>404602</v>
      </c>
      <c r="H1877">
        <f t="shared" si="29"/>
        <v>-1.0434057196746961E-2</v>
      </c>
    </row>
    <row r="1878" spans="1:8" x14ac:dyDescent="0.25">
      <c r="A1878" s="9">
        <v>43983</v>
      </c>
      <c r="B1878">
        <v>23.34</v>
      </c>
      <c r="C1878">
        <v>23.82</v>
      </c>
      <c r="D1878">
        <v>23.299999</v>
      </c>
      <c r="E1878">
        <v>23.82</v>
      </c>
      <c r="F1878">
        <v>23.82</v>
      </c>
      <c r="G1878">
        <v>198723</v>
      </c>
      <c r="H1878">
        <f t="shared" si="29"/>
        <v>4.6394350332954661E-3</v>
      </c>
    </row>
    <row r="1879" spans="1:8" x14ac:dyDescent="0.25">
      <c r="A1879" s="9">
        <v>43984</v>
      </c>
      <c r="B1879">
        <v>23.809999000000001</v>
      </c>
      <c r="C1879">
        <v>24</v>
      </c>
      <c r="D1879">
        <v>23.75</v>
      </c>
      <c r="E1879">
        <v>23.9</v>
      </c>
      <c r="F1879">
        <v>23.9</v>
      </c>
      <c r="G1879">
        <v>300820</v>
      </c>
      <c r="H1879">
        <f t="shared" si="29"/>
        <v>3.358522250209836E-3</v>
      </c>
    </row>
    <row r="1880" spans="1:8" x14ac:dyDescent="0.25">
      <c r="A1880" s="9">
        <v>43985</v>
      </c>
      <c r="B1880">
        <v>24.1</v>
      </c>
      <c r="C1880">
        <v>24.35</v>
      </c>
      <c r="D1880">
        <v>24.049999</v>
      </c>
      <c r="E1880">
        <v>24.33</v>
      </c>
      <c r="F1880">
        <v>24.33</v>
      </c>
      <c r="G1880">
        <v>275292</v>
      </c>
      <c r="H1880">
        <f t="shared" si="29"/>
        <v>1.7991631799163171E-2</v>
      </c>
    </row>
    <row r="1881" spans="1:8" x14ac:dyDescent="0.25">
      <c r="A1881" s="9">
        <v>43986</v>
      </c>
      <c r="B1881">
        <v>24.639999</v>
      </c>
      <c r="C1881">
        <v>24.719999000000001</v>
      </c>
      <c r="D1881">
        <v>24.34</v>
      </c>
      <c r="E1881">
        <v>24.51</v>
      </c>
      <c r="F1881">
        <v>24.51</v>
      </c>
      <c r="G1881">
        <v>319551</v>
      </c>
      <c r="H1881">
        <f t="shared" si="29"/>
        <v>7.3982737361283713E-3</v>
      </c>
    </row>
    <row r="1882" spans="1:8" x14ac:dyDescent="0.25">
      <c r="A1882" s="9">
        <v>43987</v>
      </c>
      <c r="B1882">
        <v>24.540001</v>
      </c>
      <c r="C1882">
        <v>24.65</v>
      </c>
      <c r="D1882">
        <v>24.41</v>
      </c>
      <c r="E1882">
        <v>24.57</v>
      </c>
      <c r="F1882">
        <v>24.57</v>
      </c>
      <c r="G1882">
        <v>257612</v>
      </c>
      <c r="H1882">
        <f t="shared" si="29"/>
        <v>2.4479804161566185E-3</v>
      </c>
    </row>
    <row r="1883" spans="1:8" x14ac:dyDescent="0.25">
      <c r="A1883" s="9">
        <v>43991</v>
      </c>
      <c r="B1883">
        <v>25.209999</v>
      </c>
      <c r="C1883">
        <v>25.379999000000002</v>
      </c>
      <c r="D1883">
        <v>25.09</v>
      </c>
      <c r="E1883">
        <v>25.139999</v>
      </c>
      <c r="F1883">
        <v>25.139999</v>
      </c>
      <c r="G1883">
        <v>483886</v>
      </c>
      <c r="H1883">
        <f t="shared" si="29"/>
        <v>2.319898249898247E-2</v>
      </c>
    </row>
    <row r="1884" spans="1:8" x14ac:dyDescent="0.25">
      <c r="A1884" s="9">
        <v>43992</v>
      </c>
      <c r="B1884">
        <v>24.99</v>
      </c>
      <c r="C1884">
        <v>25.309999000000001</v>
      </c>
      <c r="D1884">
        <v>24.950001</v>
      </c>
      <c r="E1884">
        <v>25.17</v>
      </c>
      <c r="F1884">
        <v>25.17</v>
      </c>
      <c r="G1884">
        <v>262960</v>
      </c>
      <c r="H1884">
        <f t="shared" si="29"/>
        <v>1.1933572471503346E-3</v>
      </c>
    </row>
    <row r="1885" spans="1:8" x14ac:dyDescent="0.25">
      <c r="A1885" s="9">
        <v>43993</v>
      </c>
      <c r="B1885">
        <v>24.75</v>
      </c>
      <c r="C1885">
        <v>24.92</v>
      </c>
      <c r="D1885">
        <v>24.35</v>
      </c>
      <c r="E1885">
        <v>24.389999</v>
      </c>
      <c r="F1885">
        <v>24.389999</v>
      </c>
      <c r="G1885">
        <v>400302</v>
      </c>
      <c r="H1885">
        <f t="shared" si="29"/>
        <v>-3.0989312673818121E-2</v>
      </c>
    </row>
    <row r="1886" spans="1:8" x14ac:dyDescent="0.25">
      <c r="A1886" s="9">
        <v>43994</v>
      </c>
      <c r="B1886">
        <v>23.75</v>
      </c>
      <c r="C1886">
        <v>24.059999000000001</v>
      </c>
      <c r="D1886">
        <v>23.59</v>
      </c>
      <c r="E1886">
        <v>23.959999</v>
      </c>
      <c r="F1886">
        <v>23.959999</v>
      </c>
      <c r="G1886">
        <v>332513</v>
      </c>
      <c r="H1886">
        <f t="shared" si="29"/>
        <v>-1.7630177024607493E-2</v>
      </c>
    </row>
    <row r="1887" spans="1:8" x14ac:dyDescent="0.25">
      <c r="A1887" s="9">
        <v>43997</v>
      </c>
      <c r="B1887">
        <v>23.809999000000001</v>
      </c>
      <c r="C1887">
        <v>23.969999000000001</v>
      </c>
      <c r="D1887">
        <v>23.459999</v>
      </c>
      <c r="E1887">
        <v>23.77</v>
      </c>
      <c r="F1887">
        <v>23.77</v>
      </c>
      <c r="G1887">
        <v>855509</v>
      </c>
      <c r="H1887">
        <f t="shared" si="29"/>
        <v>-7.9298417332989146E-3</v>
      </c>
    </row>
    <row r="1888" spans="1:8" x14ac:dyDescent="0.25">
      <c r="A1888" s="9">
        <v>43998</v>
      </c>
      <c r="B1888">
        <v>24.209999</v>
      </c>
      <c r="C1888">
        <v>24.48</v>
      </c>
      <c r="D1888">
        <v>24.030000999999999</v>
      </c>
      <c r="E1888">
        <v>24.299999</v>
      </c>
      <c r="F1888">
        <v>24.299999</v>
      </c>
      <c r="G1888">
        <v>452525</v>
      </c>
      <c r="H1888">
        <f t="shared" si="29"/>
        <v>2.2296970971813216E-2</v>
      </c>
    </row>
    <row r="1889" spans="1:8" x14ac:dyDescent="0.25">
      <c r="A1889" s="9">
        <v>43999</v>
      </c>
      <c r="B1889">
        <v>24.59</v>
      </c>
      <c r="C1889">
        <v>24.59</v>
      </c>
      <c r="D1889">
        <v>24.280000999999999</v>
      </c>
      <c r="E1889">
        <v>24.469999000000001</v>
      </c>
      <c r="F1889">
        <v>24.469999000000001</v>
      </c>
      <c r="G1889">
        <v>449827</v>
      </c>
      <c r="H1889">
        <f t="shared" si="29"/>
        <v>6.9958850615591262E-3</v>
      </c>
    </row>
    <row r="1890" spans="1:8" x14ac:dyDescent="0.25">
      <c r="A1890" s="9">
        <v>44000</v>
      </c>
      <c r="B1890">
        <v>24.450001</v>
      </c>
      <c r="C1890">
        <v>24.459999</v>
      </c>
      <c r="D1890">
        <v>24.120000999999998</v>
      </c>
      <c r="E1890">
        <v>24.32</v>
      </c>
      <c r="F1890">
        <v>24.32</v>
      </c>
      <c r="G1890">
        <v>741233</v>
      </c>
      <c r="H1890">
        <f t="shared" si="29"/>
        <v>-6.1299144311367194E-3</v>
      </c>
    </row>
    <row r="1891" spans="1:8" x14ac:dyDescent="0.25">
      <c r="A1891" s="9">
        <v>44001</v>
      </c>
      <c r="B1891">
        <v>24.530000999999999</v>
      </c>
      <c r="C1891">
        <v>24.6</v>
      </c>
      <c r="D1891">
        <v>24.290001</v>
      </c>
      <c r="E1891">
        <v>24.299999</v>
      </c>
      <c r="F1891">
        <v>24.299999</v>
      </c>
      <c r="G1891">
        <v>269959</v>
      </c>
      <c r="H1891">
        <f t="shared" si="29"/>
        <v>-8.2240953947370894E-4</v>
      </c>
    </row>
    <row r="1892" spans="1:8" x14ac:dyDescent="0.25">
      <c r="A1892" s="9">
        <v>44004</v>
      </c>
      <c r="B1892">
        <v>24.110001</v>
      </c>
      <c r="C1892">
        <v>24.450001</v>
      </c>
      <c r="D1892">
        <v>24.07</v>
      </c>
      <c r="E1892">
        <v>24.34</v>
      </c>
      <c r="F1892">
        <v>24.34</v>
      </c>
      <c r="G1892">
        <v>195830</v>
      </c>
      <c r="H1892">
        <f t="shared" si="29"/>
        <v>1.6461317549848532E-3</v>
      </c>
    </row>
    <row r="1893" spans="1:8" x14ac:dyDescent="0.25">
      <c r="A1893" s="9">
        <v>44005</v>
      </c>
      <c r="B1893">
        <v>24.530000999999999</v>
      </c>
      <c r="C1893">
        <v>24.57</v>
      </c>
      <c r="D1893">
        <v>24.049999</v>
      </c>
      <c r="E1893">
        <v>24.25</v>
      </c>
      <c r="F1893">
        <v>24.25</v>
      </c>
      <c r="G1893">
        <v>317560</v>
      </c>
      <c r="H1893">
        <f t="shared" si="29"/>
        <v>-3.6976170912078822E-3</v>
      </c>
    </row>
    <row r="1894" spans="1:8" x14ac:dyDescent="0.25">
      <c r="A1894" s="9">
        <v>44006</v>
      </c>
      <c r="B1894">
        <v>24.42</v>
      </c>
      <c r="C1894">
        <v>24.530000999999999</v>
      </c>
      <c r="D1894">
        <v>24.33</v>
      </c>
      <c r="E1894">
        <v>24.43</v>
      </c>
      <c r="F1894">
        <v>24.43</v>
      </c>
      <c r="G1894">
        <v>158879</v>
      </c>
      <c r="H1894">
        <f t="shared" si="29"/>
        <v>7.4226804123711226E-3</v>
      </c>
    </row>
    <row r="1895" spans="1:8" x14ac:dyDescent="0.25">
      <c r="A1895" s="9">
        <v>44007</v>
      </c>
      <c r="B1895">
        <v>23.969999000000001</v>
      </c>
      <c r="C1895">
        <v>24.23</v>
      </c>
      <c r="D1895">
        <v>23.809999000000001</v>
      </c>
      <c r="E1895">
        <v>23.809999000000001</v>
      </c>
      <c r="F1895">
        <v>23.809999000000001</v>
      </c>
      <c r="G1895">
        <v>769604</v>
      </c>
      <c r="H1895">
        <f t="shared" si="29"/>
        <v>-2.5378673761768257E-2</v>
      </c>
    </row>
    <row r="1896" spans="1:8" x14ac:dyDescent="0.25">
      <c r="A1896" s="9">
        <v>44008</v>
      </c>
      <c r="B1896">
        <v>24.01</v>
      </c>
      <c r="C1896">
        <v>24.200001</v>
      </c>
      <c r="D1896">
        <v>23.93</v>
      </c>
      <c r="E1896">
        <v>24.17</v>
      </c>
      <c r="F1896">
        <v>24.17</v>
      </c>
      <c r="G1896">
        <v>280651</v>
      </c>
      <c r="H1896">
        <f t="shared" si="29"/>
        <v>1.5119740240224304E-2</v>
      </c>
    </row>
    <row r="1897" spans="1:8" x14ac:dyDescent="0.25">
      <c r="A1897" s="9">
        <v>44011</v>
      </c>
      <c r="B1897">
        <v>23.719999000000001</v>
      </c>
      <c r="C1897">
        <v>23.950001</v>
      </c>
      <c r="D1897">
        <v>23.65</v>
      </c>
      <c r="E1897">
        <v>23.83</v>
      </c>
      <c r="F1897">
        <v>23.83</v>
      </c>
      <c r="G1897">
        <v>591325</v>
      </c>
      <c r="H1897">
        <f t="shared" si="29"/>
        <v>-1.4067025237898361E-2</v>
      </c>
    </row>
    <row r="1898" spans="1:8" x14ac:dyDescent="0.25">
      <c r="A1898" s="9">
        <v>44012</v>
      </c>
      <c r="B1898">
        <v>24.290001</v>
      </c>
      <c r="C1898">
        <v>24.389999</v>
      </c>
      <c r="D1898">
        <v>24.1</v>
      </c>
      <c r="E1898">
        <v>24.1</v>
      </c>
      <c r="F1898">
        <v>24.1</v>
      </c>
      <c r="G1898">
        <v>467865</v>
      </c>
      <c r="H1898">
        <f t="shared" si="29"/>
        <v>1.1330255979857455E-2</v>
      </c>
    </row>
    <row r="1899" spans="1:8" x14ac:dyDescent="0.25">
      <c r="A1899" s="9">
        <v>44013</v>
      </c>
      <c r="B1899">
        <v>24.110001</v>
      </c>
      <c r="C1899">
        <v>24.309999000000001</v>
      </c>
      <c r="D1899">
        <v>24.059999000000001</v>
      </c>
      <c r="E1899">
        <v>24.17</v>
      </c>
      <c r="F1899">
        <v>24.17</v>
      </c>
      <c r="G1899">
        <v>231749</v>
      </c>
      <c r="H1899">
        <f t="shared" si="29"/>
        <v>2.9045643153527089E-3</v>
      </c>
    </row>
    <row r="1900" spans="1:8" x14ac:dyDescent="0.25">
      <c r="A1900" s="9">
        <v>44014</v>
      </c>
      <c r="B1900">
        <v>24.360001</v>
      </c>
      <c r="C1900">
        <v>24.65</v>
      </c>
      <c r="D1900">
        <v>24.25</v>
      </c>
      <c r="E1900">
        <v>24.639999</v>
      </c>
      <c r="F1900">
        <v>24.639999</v>
      </c>
      <c r="G1900">
        <v>174497</v>
      </c>
      <c r="H1900">
        <f t="shared" si="29"/>
        <v>1.9445552337608515E-2</v>
      </c>
    </row>
    <row r="1901" spans="1:8" x14ac:dyDescent="0.25">
      <c r="A1901" s="9">
        <v>44015</v>
      </c>
      <c r="B1901">
        <v>24.799999</v>
      </c>
      <c r="C1901">
        <v>24.92</v>
      </c>
      <c r="D1901">
        <v>24.59</v>
      </c>
      <c r="E1901">
        <v>24.700001</v>
      </c>
      <c r="F1901">
        <v>24.700001</v>
      </c>
      <c r="G1901">
        <v>213601</v>
      </c>
      <c r="H1901">
        <f t="shared" si="29"/>
        <v>2.435146202725121E-3</v>
      </c>
    </row>
    <row r="1902" spans="1:8" x14ac:dyDescent="0.25">
      <c r="A1902" s="9">
        <v>44018</v>
      </c>
      <c r="B1902">
        <v>24.68</v>
      </c>
      <c r="C1902">
        <v>24.82</v>
      </c>
      <c r="D1902">
        <v>24.57</v>
      </c>
      <c r="E1902">
        <v>24.57</v>
      </c>
      <c r="F1902">
        <v>24.57</v>
      </c>
      <c r="G1902">
        <v>414749</v>
      </c>
      <c r="H1902">
        <f t="shared" si="29"/>
        <v>-5.2631981674818567E-3</v>
      </c>
    </row>
    <row r="1903" spans="1:8" x14ac:dyDescent="0.25">
      <c r="A1903" s="9">
        <v>44019</v>
      </c>
      <c r="B1903">
        <v>24.73</v>
      </c>
      <c r="C1903">
        <v>24.82</v>
      </c>
      <c r="D1903">
        <v>24.530000999999999</v>
      </c>
      <c r="E1903">
        <v>24.530000999999999</v>
      </c>
      <c r="F1903">
        <v>24.530000999999999</v>
      </c>
      <c r="G1903">
        <v>132784</v>
      </c>
      <c r="H1903">
        <f t="shared" si="29"/>
        <v>-1.6279609279609959E-3</v>
      </c>
    </row>
    <row r="1904" spans="1:8" x14ac:dyDescent="0.25">
      <c r="A1904" s="9">
        <v>44020</v>
      </c>
      <c r="B1904">
        <v>24.450001</v>
      </c>
      <c r="C1904">
        <v>24.58</v>
      </c>
      <c r="D1904">
        <v>24.15</v>
      </c>
      <c r="E1904">
        <v>24.15</v>
      </c>
      <c r="F1904">
        <v>24.15</v>
      </c>
      <c r="G1904">
        <v>240321</v>
      </c>
      <c r="H1904">
        <f t="shared" si="29"/>
        <v>-1.5491275357061749E-2</v>
      </c>
    </row>
    <row r="1905" spans="1:8" x14ac:dyDescent="0.25">
      <c r="A1905" s="9">
        <v>44021</v>
      </c>
      <c r="B1905">
        <v>24.370000999999998</v>
      </c>
      <c r="C1905">
        <v>24.49</v>
      </c>
      <c r="D1905">
        <v>24.290001</v>
      </c>
      <c r="E1905">
        <v>24.34</v>
      </c>
      <c r="F1905">
        <v>24.34</v>
      </c>
      <c r="G1905">
        <v>542225</v>
      </c>
      <c r="H1905">
        <f t="shared" si="29"/>
        <v>7.8674948240166163E-3</v>
      </c>
    </row>
    <row r="1906" spans="1:8" x14ac:dyDescent="0.25">
      <c r="A1906" s="9">
        <v>44022</v>
      </c>
      <c r="B1906">
        <v>24.26</v>
      </c>
      <c r="C1906">
        <v>24.530000999999999</v>
      </c>
      <c r="D1906">
        <v>24.1</v>
      </c>
      <c r="E1906">
        <v>24.530000999999999</v>
      </c>
      <c r="F1906">
        <v>24.530000999999999</v>
      </c>
      <c r="G1906">
        <v>399946</v>
      </c>
      <c r="H1906">
        <f t="shared" si="29"/>
        <v>7.8061216105176148E-3</v>
      </c>
    </row>
    <row r="1907" spans="1:8" x14ac:dyDescent="0.25">
      <c r="A1907" s="9">
        <v>44025</v>
      </c>
      <c r="B1907">
        <v>24.51</v>
      </c>
      <c r="C1907">
        <v>24.530000999999999</v>
      </c>
      <c r="D1907">
        <v>24.280000999999999</v>
      </c>
      <c r="E1907">
        <v>24.42</v>
      </c>
      <c r="F1907">
        <v>24.42</v>
      </c>
      <c r="G1907">
        <v>284804</v>
      </c>
      <c r="H1907">
        <f t="shared" si="29"/>
        <v>-4.4843455163331184E-3</v>
      </c>
    </row>
    <row r="1908" spans="1:8" x14ac:dyDescent="0.25">
      <c r="A1908" s="9">
        <v>44026</v>
      </c>
      <c r="B1908">
        <v>24.23</v>
      </c>
      <c r="C1908">
        <v>24.360001</v>
      </c>
      <c r="D1908">
        <v>24.190000999999999</v>
      </c>
      <c r="E1908">
        <v>24.280000999999999</v>
      </c>
      <c r="F1908">
        <v>24.280000999999999</v>
      </c>
      <c r="G1908">
        <v>156806</v>
      </c>
      <c r="H1908">
        <f t="shared" si="29"/>
        <v>-5.7329647829649092E-3</v>
      </c>
    </row>
    <row r="1909" spans="1:8" x14ac:dyDescent="0.25">
      <c r="A1909" s="9">
        <v>44027</v>
      </c>
      <c r="B1909">
        <v>24.52</v>
      </c>
      <c r="C1909">
        <v>24.709999</v>
      </c>
      <c r="D1909">
        <v>24.51</v>
      </c>
      <c r="E1909">
        <v>24.709999</v>
      </c>
      <c r="F1909">
        <v>24.709999</v>
      </c>
      <c r="G1909">
        <v>308225</v>
      </c>
      <c r="H1909">
        <f t="shared" si="29"/>
        <v>1.7709966321665358E-2</v>
      </c>
    </row>
    <row r="1910" spans="1:8" x14ac:dyDescent="0.25">
      <c r="A1910" s="9">
        <v>44028</v>
      </c>
      <c r="B1910">
        <v>24.860001</v>
      </c>
      <c r="C1910">
        <v>24.860001</v>
      </c>
      <c r="D1910">
        <v>24.459999</v>
      </c>
      <c r="E1910">
        <v>24.52</v>
      </c>
      <c r="F1910">
        <v>24.52</v>
      </c>
      <c r="G1910">
        <v>187288</v>
      </c>
      <c r="H1910">
        <f t="shared" si="29"/>
        <v>-7.689154499763446E-3</v>
      </c>
    </row>
    <row r="1911" spans="1:8" x14ac:dyDescent="0.25">
      <c r="A1911" s="9">
        <v>44029</v>
      </c>
      <c r="B1911">
        <v>24.629999000000002</v>
      </c>
      <c r="C1911">
        <v>24.66</v>
      </c>
      <c r="D1911">
        <v>24.5</v>
      </c>
      <c r="E1911">
        <v>24.639999</v>
      </c>
      <c r="F1911">
        <v>24.639999</v>
      </c>
      <c r="G1911">
        <v>138725</v>
      </c>
      <c r="H1911">
        <f t="shared" si="29"/>
        <v>4.893923327895594E-3</v>
      </c>
    </row>
    <row r="1912" spans="1:8" x14ac:dyDescent="0.25">
      <c r="A1912" s="9">
        <v>44032</v>
      </c>
      <c r="B1912">
        <v>24.67</v>
      </c>
      <c r="C1912">
        <v>24.67</v>
      </c>
      <c r="D1912">
        <v>24.459999</v>
      </c>
      <c r="E1912">
        <v>24.51</v>
      </c>
      <c r="F1912">
        <v>24.51</v>
      </c>
      <c r="G1912">
        <v>149399</v>
      </c>
      <c r="H1912">
        <f t="shared" si="29"/>
        <v>-5.2759336556790441E-3</v>
      </c>
    </row>
    <row r="1913" spans="1:8" x14ac:dyDescent="0.25">
      <c r="A1913" s="9">
        <v>44033</v>
      </c>
      <c r="B1913">
        <v>24.66</v>
      </c>
      <c r="C1913">
        <v>25.16</v>
      </c>
      <c r="D1913">
        <v>24.66</v>
      </c>
      <c r="E1913">
        <v>25.139999</v>
      </c>
      <c r="F1913">
        <v>25.139999</v>
      </c>
      <c r="G1913">
        <v>185062</v>
      </c>
      <c r="H1913">
        <f t="shared" si="29"/>
        <v>2.5703753569971358E-2</v>
      </c>
    </row>
    <row r="1914" spans="1:8" x14ac:dyDescent="0.25">
      <c r="A1914" s="9">
        <v>44034</v>
      </c>
      <c r="B1914">
        <v>25</v>
      </c>
      <c r="C1914">
        <v>25</v>
      </c>
      <c r="D1914">
        <v>24.719999000000001</v>
      </c>
      <c r="E1914">
        <v>24.790001</v>
      </c>
      <c r="F1914">
        <v>24.790001</v>
      </c>
      <c r="G1914">
        <v>195303</v>
      </c>
      <c r="H1914">
        <f t="shared" si="29"/>
        <v>-1.3921957594349919E-2</v>
      </c>
    </row>
    <row r="1915" spans="1:8" x14ac:dyDescent="0.25">
      <c r="A1915" s="9">
        <v>44035</v>
      </c>
      <c r="B1915">
        <v>24.75</v>
      </c>
      <c r="C1915">
        <v>24.92</v>
      </c>
      <c r="D1915">
        <v>24.700001</v>
      </c>
      <c r="E1915">
        <v>24.85</v>
      </c>
      <c r="F1915">
        <v>24.85</v>
      </c>
      <c r="G1915">
        <v>194098</v>
      </c>
      <c r="H1915">
        <f t="shared" si="29"/>
        <v>2.4202903420617551E-3</v>
      </c>
    </row>
    <row r="1916" spans="1:8" x14ac:dyDescent="0.25">
      <c r="A1916" s="9">
        <v>44036</v>
      </c>
      <c r="B1916">
        <v>24.690000999999999</v>
      </c>
      <c r="C1916">
        <v>24.700001</v>
      </c>
      <c r="D1916">
        <v>24.549999</v>
      </c>
      <c r="E1916">
        <v>24.629999000000002</v>
      </c>
      <c r="F1916">
        <v>24.629999000000002</v>
      </c>
      <c r="G1916">
        <v>166720</v>
      </c>
      <c r="H1916">
        <f t="shared" si="29"/>
        <v>-8.8531589537223284E-3</v>
      </c>
    </row>
    <row r="1917" spans="1:8" x14ac:dyDescent="0.25">
      <c r="A1917" s="9">
        <v>44039</v>
      </c>
      <c r="B1917">
        <v>24.51</v>
      </c>
      <c r="C1917">
        <v>24.68</v>
      </c>
      <c r="D1917">
        <v>24.5</v>
      </c>
      <c r="E1917">
        <v>24.67</v>
      </c>
      <c r="F1917">
        <v>24.67</v>
      </c>
      <c r="G1917">
        <v>280523</v>
      </c>
      <c r="H1917">
        <f t="shared" si="29"/>
        <v>1.6240763956182124E-3</v>
      </c>
    </row>
    <row r="1918" spans="1:8" x14ac:dyDescent="0.25">
      <c r="A1918" s="9">
        <v>44040</v>
      </c>
      <c r="B1918">
        <v>24.82</v>
      </c>
      <c r="C1918">
        <v>24.959999</v>
      </c>
      <c r="D1918">
        <v>24.58</v>
      </c>
      <c r="E1918">
        <v>24.59</v>
      </c>
      <c r="F1918">
        <v>24.59</v>
      </c>
      <c r="G1918">
        <v>214000</v>
      </c>
      <c r="H1918">
        <f t="shared" si="29"/>
        <v>-3.2428050263478654E-3</v>
      </c>
    </row>
    <row r="1919" spans="1:8" x14ac:dyDescent="0.25">
      <c r="A1919" s="9">
        <v>44041</v>
      </c>
      <c r="B1919">
        <v>24.610001</v>
      </c>
      <c r="C1919">
        <v>24.700001</v>
      </c>
      <c r="D1919">
        <v>24.51</v>
      </c>
      <c r="E1919">
        <v>24.549999</v>
      </c>
      <c r="F1919">
        <v>24.549999</v>
      </c>
      <c r="G1919">
        <v>172359</v>
      </c>
      <c r="H1919">
        <f t="shared" si="29"/>
        <v>-1.6267181781211945E-3</v>
      </c>
    </row>
    <row r="1920" spans="1:8" x14ac:dyDescent="0.25">
      <c r="A1920" s="9">
        <v>44042</v>
      </c>
      <c r="B1920">
        <v>24.690000999999999</v>
      </c>
      <c r="C1920">
        <v>24.790001</v>
      </c>
      <c r="D1920">
        <v>24.67</v>
      </c>
      <c r="E1920">
        <v>24.690000999999999</v>
      </c>
      <c r="F1920">
        <v>24.690000999999999</v>
      </c>
      <c r="G1920">
        <v>182097</v>
      </c>
      <c r="H1920">
        <f t="shared" si="29"/>
        <v>5.7027293565266165E-3</v>
      </c>
    </row>
    <row r="1921" spans="1:8" x14ac:dyDescent="0.25">
      <c r="A1921" s="9">
        <v>44043</v>
      </c>
      <c r="B1921">
        <v>24.6</v>
      </c>
      <c r="C1921">
        <v>24.6</v>
      </c>
      <c r="D1921">
        <v>24.08</v>
      </c>
      <c r="E1921">
        <v>24.16</v>
      </c>
      <c r="F1921">
        <v>24.16</v>
      </c>
      <c r="G1921">
        <v>304779</v>
      </c>
      <c r="H1921">
        <f t="shared" si="29"/>
        <v>-2.1466220272733025E-2</v>
      </c>
    </row>
    <row r="1922" spans="1:8" x14ac:dyDescent="0.25">
      <c r="A1922" s="9">
        <v>44046</v>
      </c>
      <c r="B1922">
        <v>24.08</v>
      </c>
      <c r="C1922">
        <v>24.299999</v>
      </c>
      <c r="D1922">
        <v>23.92</v>
      </c>
      <c r="E1922">
        <v>24.18</v>
      </c>
      <c r="F1922">
        <v>24.18</v>
      </c>
      <c r="G1922">
        <v>274146</v>
      </c>
      <c r="H1922">
        <f t="shared" ref="H1922:H1985" si="30">(F1922-F1921)/F1921</f>
        <v>8.2781456953640617E-4</v>
      </c>
    </row>
    <row r="1923" spans="1:8" x14ac:dyDescent="0.25">
      <c r="A1923" s="9">
        <v>44047</v>
      </c>
      <c r="B1923">
        <v>24.6</v>
      </c>
      <c r="C1923">
        <v>24.75</v>
      </c>
      <c r="D1923">
        <v>24.584999</v>
      </c>
      <c r="E1923">
        <v>24.629999000000002</v>
      </c>
      <c r="F1923">
        <v>24.629999000000002</v>
      </c>
      <c r="G1923">
        <v>278552</v>
      </c>
      <c r="H1923">
        <f t="shared" si="30"/>
        <v>1.8610380479735393E-2</v>
      </c>
    </row>
    <row r="1924" spans="1:8" x14ac:dyDescent="0.25">
      <c r="A1924" s="9">
        <v>44048</v>
      </c>
      <c r="B1924">
        <v>24.51</v>
      </c>
      <c r="C1924">
        <v>24.559999000000001</v>
      </c>
      <c r="D1924">
        <v>24.34</v>
      </c>
      <c r="E1924">
        <v>24.5</v>
      </c>
      <c r="F1924">
        <v>24.5</v>
      </c>
      <c r="G1924">
        <v>247980</v>
      </c>
      <c r="H1924">
        <f t="shared" si="30"/>
        <v>-5.2780757319560393E-3</v>
      </c>
    </row>
    <row r="1925" spans="1:8" x14ac:dyDescent="0.25">
      <c r="A1925" s="9">
        <v>44049</v>
      </c>
      <c r="B1925">
        <v>24.629999000000002</v>
      </c>
      <c r="C1925">
        <v>24.719999000000001</v>
      </c>
      <c r="D1925">
        <v>24.559999000000001</v>
      </c>
      <c r="E1925">
        <v>24.68</v>
      </c>
      <c r="F1925">
        <v>24.68</v>
      </c>
      <c r="G1925">
        <v>168952</v>
      </c>
      <c r="H1925">
        <f t="shared" si="30"/>
        <v>7.3469387755101924E-3</v>
      </c>
    </row>
    <row r="1926" spans="1:8" x14ac:dyDescent="0.25">
      <c r="A1926" s="9">
        <v>44050</v>
      </c>
      <c r="B1926">
        <v>24.639999</v>
      </c>
      <c r="C1926">
        <v>24.639999</v>
      </c>
      <c r="D1926">
        <v>24.48</v>
      </c>
      <c r="E1926">
        <v>24.549999</v>
      </c>
      <c r="F1926">
        <v>24.549999</v>
      </c>
      <c r="G1926">
        <v>263609</v>
      </c>
      <c r="H1926">
        <f t="shared" si="30"/>
        <v>-5.2674635332252851E-3</v>
      </c>
    </row>
    <row r="1927" spans="1:8" x14ac:dyDescent="0.25">
      <c r="A1927" s="9">
        <v>44053</v>
      </c>
      <c r="B1927">
        <v>24.700001</v>
      </c>
      <c r="C1927">
        <v>25.030000999999999</v>
      </c>
      <c r="D1927">
        <v>24.66</v>
      </c>
      <c r="E1927">
        <v>24.950001</v>
      </c>
      <c r="F1927">
        <v>24.950001</v>
      </c>
      <c r="G1927">
        <v>394695</v>
      </c>
      <c r="H1927">
        <f t="shared" si="30"/>
        <v>1.6293361152479095E-2</v>
      </c>
    </row>
    <row r="1928" spans="1:8" x14ac:dyDescent="0.25">
      <c r="A1928" s="9">
        <v>44054</v>
      </c>
      <c r="B1928">
        <v>24.950001</v>
      </c>
      <c r="C1928">
        <v>25.27</v>
      </c>
      <c r="D1928">
        <v>24.950001</v>
      </c>
      <c r="E1928">
        <v>25.07</v>
      </c>
      <c r="F1928">
        <v>25.07</v>
      </c>
      <c r="G1928">
        <v>1178179</v>
      </c>
      <c r="H1928">
        <f t="shared" si="30"/>
        <v>4.809578965547936E-3</v>
      </c>
    </row>
    <row r="1929" spans="1:8" x14ac:dyDescent="0.25">
      <c r="A1929" s="9">
        <v>44055</v>
      </c>
      <c r="B1929">
        <v>25.040001</v>
      </c>
      <c r="C1929">
        <v>25.129999000000002</v>
      </c>
      <c r="D1929">
        <v>24.91</v>
      </c>
      <c r="E1929">
        <v>25.01</v>
      </c>
      <c r="F1929">
        <v>25.01</v>
      </c>
      <c r="G1929">
        <v>635320</v>
      </c>
      <c r="H1929">
        <f t="shared" si="30"/>
        <v>-2.3932987634622547E-3</v>
      </c>
    </row>
    <row r="1930" spans="1:8" x14ac:dyDescent="0.25">
      <c r="A1930" s="9">
        <v>44056</v>
      </c>
      <c r="B1930">
        <v>25.209999</v>
      </c>
      <c r="C1930">
        <v>25.209999</v>
      </c>
      <c r="D1930">
        <v>24.82</v>
      </c>
      <c r="E1930">
        <v>24.84</v>
      </c>
      <c r="F1930">
        <v>24.84</v>
      </c>
      <c r="G1930">
        <v>447920</v>
      </c>
      <c r="H1930">
        <f t="shared" si="30"/>
        <v>-6.7972810875650417E-3</v>
      </c>
    </row>
    <row r="1931" spans="1:8" x14ac:dyDescent="0.25">
      <c r="A1931" s="9">
        <v>44057</v>
      </c>
      <c r="B1931">
        <v>24.93</v>
      </c>
      <c r="C1931">
        <v>25.09</v>
      </c>
      <c r="D1931">
        <v>24.93</v>
      </c>
      <c r="E1931">
        <v>25.030000999999999</v>
      </c>
      <c r="F1931">
        <v>25.030000999999999</v>
      </c>
      <c r="G1931">
        <v>195675</v>
      </c>
      <c r="H1931">
        <f t="shared" si="30"/>
        <v>7.6489935587761172E-3</v>
      </c>
    </row>
    <row r="1932" spans="1:8" x14ac:dyDescent="0.25">
      <c r="A1932" s="9">
        <v>44060</v>
      </c>
      <c r="B1932">
        <v>24.799999</v>
      </c>
      <c r="C1932">
        <v>24.91</v>
      </c>
      <c r="D1932">
        <v>24.75</v>
      </c>
      <c r="E1932">
        <v>24.82</v>
      </c>
      <c r="F1932">
        <v>24.82</v>
      </c>
      <c r="G1932">
        <v>244653</v>
      </c>
      <c r="H1932">
        <f t="shared" si="30"/>
        <v>-8.3899716983630301E-3</v>
      </c>
    </row>
    <row r="1933" spans="1:8" x14ac:dyDescent="0.25">
      <c r="A1933" s="9">
        <v>44061</v>
      </c>
      <c r="B1933">
        <v>24.9</v>
      </c>
      <c r="C1933">
        <v>25.1</v>
      </c>
      <c r="D1933">
        <v>24.84</v>
      </c>
      <c r="E1933">
        <v>25.02</v>
      </c>
      <c r="F1933">
        <v>25.02</v>
      </c>
      <c r="G1933">
        <v>361669</v>
      </c>
      <c r="H1933">
        <f t="shared" si="30"/>
        <v>8.0580177276389723E-3</v>
      </c>
    </row>
    <row r="1934" spans="1:8" x14ac:dyDescent="0.25">
      <c r="A1934" s="9">
        <v>44062</v>
      </c>
      <c r="B1934">
        <v>25.1</v>
      </c>
      <c r="C1934">
        <v>25.35</v>
      </c>
      <c r="D1934">
        <v>25</v>
      </c>
      <c r="E1934">
        <v>25.23</v>
      </c>
      <c r="F1934">
        <v>25.23</v>
      </c>
      <c r="G1934">
        <v>204793</v>
      </c>
      <c r="H1934">
        <f t="shared" si="30"/>
        <v>8.3932853717026724E-3</v>
      </c>
    </row>
    <row r="1935" spans="1:8" x14ac:dyDescent="0.25">
      <c r="A1935" s="9">
        <v>44063</v>
      </c>
      <c r="B1935">
        <v>25.02</v>
      </c>
      <c r="C1935">
        <v>25.08</v>
      </c>
      <c r="D1935">
        <v>24.940000999999999</v>
      </c>
      <c r="E1935">
        <v>25.08</v>
      </c>
      <c r="F1935">
        <v>25.08</v>
      </c>
      <c r="G1935">
        <v>155604</v>
      </c>
      <c r="H1935">
        <f t="shared" si="30"/>
        <v>-5.9453032104638181E-3</v>
      </c>
    </row>
    <row r="1936" spans="1:8" x14ac:dyDescent="0.25">
      <c r="A1936" s="9">
        <v>44064</v>
      </c>
      <c r="B1936">
        <v>25.139999</v>
      </c>
      <c r="C1936">
        <v>25.219999000000001</v>
      </c>
      <c r="D1936">
        <v>24.99</v>
      </c>
      <c r="E1936">
        <v>25</v>
      </c>
      <c r="F1936">
        <v>25</v>
      </c>
      <c r="G1936">
        <v>139466</v>
      </c>
      <c r="H1936">
        <f t="shared" si="30"/>
        <v>-3.1897926634768064E-3</v>
      </c>
    </row>
    <row r="1937" spans="1:8" x14ac:dyDescent="0.25">
      <c r="A1937" s="9">
        <v>44067</v>
      </c>
      <c r="B1937">
        <v>24.959999</v>
      </c>
      <c r="C1937">
        <v>25.15</v>
      </c>
      <c r="D1937">
        <v>24.91</v>
      </c>
      <c r="E1937">
        <v>25.15</v>
      </c>
      <c r="F1937">
        <v>25.15</v>
      </c>
      <c r="G1937">
        <v>430236</v>
      </c>
      <c r="H1937">
        <f t="shared" si="30"/>
        <v>5.9999999999999429E-3</v>
      </c>
    </row>
    <row r="1938" spans="1:8" x14ac:dyDescent="0.25">
      <c r="A1938" s="9">
        <v>44068</v>
      </c>
      <c r="B1938">
        <v>25.379999000000002</v>
      </c>
      <c r="C1938">
        <v>25.41</v>
      </c>
      <c r="D1938">
        <v>25.139999</v>
      </c>
      <c r="E1938">
        <v>25.209999</v>
      </c>
      <c r="F1938">
        <v>25.209999</v>
      </c>
      <c r="G1938">
        <v>571724</v>
      </c>
      <c r="H1938">
        <f t="shared" si="30"/>
        <v>2.3856461232604868E-3</v>
      </c>
    </row>
    <row r="1939" spans="1:8" x14ac:dyDescent="0.25">
      <c r="A1939" s="9">
        <v>44069</v>
      </c>
      <c r="B1939">
        <v>25.110001</v>
      </c>
      <c r="C1939">
        <v>25.110001</v>
      </c>
      <c r="D1939">
        <v>24.93</v>
      </c>
      <c r="E1939">
        <v>25.059999000000001</v>
      </c>
      <c r="F1939">
        <v>25.059999000000001</v>
      </c>
      <c r="G1939">
        <v>183851</v>
      </c>
      <c r="H1939">
        <f t="shared" si="30"/>
        <v>-5.9500200694176377E-3</v>
      </c>
    </row>
    <row r="1940" spans="1:8" x14ac:dyDescent="0.25">
      <c r="A1940" s="9">
        <v>44070</v>
      </c>
      <c r="B1940">
        <v>25.129999000000002</v>
      </c>
      <c r="C1940">
        <v>25.26</v>
      </c>
      <c r="D1940">
        <v>25.08</v>
      </c>
      <c r="E1940">
        <v>25.139999</v>
      </c>
      <c r="F1940">
        <v>25.139999</v>
      </c>
      <c r="G1940">
        <v>198116</v>
      </c>
      <c r="H1940">
        <f t="shared" si="30"/>
        <v>3.1923385152568557E-3</v>
      </c>
    </row>
    <row r="1941" spans="1:8" x14ac:dyDescent="0.25">
      <c r="A1941" s="9">
        <v>44071</v>
      </c>
      <c r="B1941">
        <v>24.98</v>
      </c>
      <c r="C1941">
        <v>25.02</v>
      </c>
      <c r="D1941">
        <v>24.84</v>
      </c>
      <c r="E1941">
        <v>24.92</v>
      </c>
      <c r="F1941">
        <v>24.92</v>
      </c>
      <c r="G1941">
        <v>207953</v>
      </c>
      <c r="H1941">
        <f t="shared" si="30"/>
        <v>-8.7509550020267637E-3</v>
      </c>
    </row>
    <row r="1942" spans="1:8" x14ac:dyDescent="0.25">
      <c r="A1942" s="9">
        <v>44074</v>
      </c>
      <c r="B1942">
        <v>24.870000999999998</v>
      </c>
      <c r="C1942">
        <v>25.02</v>
      </c>
      <c r="D1942">
        <v>24.870000999999998</v>
      </c>
      <c r="E1942">
        <v>24.889999</v>
      </c>
      <c r="F1942">
        <v>24.889999</v>
      </c>
      <c r="G1942">
        <v>168450</v>
      </c>
      <c r="H1942">
        <f t="shared" si="30"/>
        <v>-1.2038924558588349E-3</v>
      </c>
    </row>
    <row r="1943" spans="1:8" x14ac:dyDescent="0.25">
      <c r="A1943" s="9">
        <v>44075</v>
      </c>
      <c r="B1943">
        <v>24.610001</v>
      </c>
      <c r="C1943">
        <v>24.610001</v>
      </c>
      <c r="D1943">
        <v>24.290001</v>
      </c>
      <c r="E1943">
        <v>24.459999</v>
      </c>
      <c r="F1943">
        <v>24.459999</v>
      </c>
      <c r="G1943">
        <v>415672</v>
      </c>
      <c r="H1943">
        <f t="shared" si="30"/>
        <v>-1.7276015157734626E-2</v>
      </c>
    </row>
    <row r="1944" spans="1:8" x14ac:dyDescent="0.25">
      <c r="A1944" s="9">
        <v>44076</v>
      </c>
      <c r="B1944">
        <v>24.639999</v>
      </c>
      <c r="C1944">
        <v>24.959999</v>
      </c>
      <c r="D1944">
        <v>24.639999</v>
      </c>
      <c r="E1944">
        <v>24.91</v>
      </c>
      <c r="F1944">
        <v>24.91</v>
      </c>
      <c r="G1944">
        <v>440831</v>
      </c>
      <c r="H1944">
        <f t="shared" si="30"/>
        <v>1.839742511845566E-2</v>
      </c>
    </row>
    <row r="1945" spans="1:8" x14ac:dyDescent="0.25">
      <c r="A1945" s="9">
        <v>44077</v>
      </c>
      <c r="B1945">
        <v>25.190000999999999</v>
      </c>
      <c r="C1945">
        <v>25.23</v>
      </c>
      <c r="D1945">
        <v>25.059999000000001</v>
      </c>
      <c r="E1945">
        <v>25.139999</v>
      </c>
      <c r="F1945">
        <v>25.139999</v>
      </c>
      <c r="G1945">
        <v>338956</v>
      </c>
      <c r="H1945">
        <f t="shared" si="30"/>
        <v>9.2331995182657334E-3</v>
      </c>
    </row>
    <row r="1946" spans="1:8" x14ac:dyDescent="0.25">
      <c r="A1946" s="9">
        <v>44078</v>
      </c>
      <c r="B1946">
        <v>24.610001</v>
      </c>
      <c r="C1946">
        <v>24.620000999999998</v>
      </c>
      <c r="D1946">
        <v>24.360001</v>
      </c>
      <c r="E1946">
        <v>24.389999</v>
      </c>
      <c r="F1946">
        <v>24.389999</v>
      </c>
      <c r="G1946">
        <v>900881</v>
      </c>
      <c r="H1946">
        <f t="shared" si="30"/>
        <v>-2.9832936747531295E-2</v>
      </c>
    </row>
    <row r="1947" spans="1:8" x14ac:dyDescent="0.25">
      <c r="A1947" s="9">
        <v>44081</v>
      </c>
      <c r="B1947">
        <v>24.219999000000001</v>
      </c>
      <c r="C1947">
        <v>24.540001</v>
      </c>
      <c r="D1947">
        <v>24.16</v>
      </c>
      <c r="E1947">
        <v>24.450001</v>
      </c>
      <c r="F1947">
        <v>24.450001</v>
      </c>
      <c r="G1947">
        <v>488899</v>
      </c>
      <c r="H1947">
        <f t="shared" si="30"/>
        <v>2.4601067019314258E-3</v>
      </c>
    </row>
    <row r="1948" spans="1:8" x14ac:dyDescent="0.25">
      <c r="A1948" s="9">
        <v>44082</v>
      </c>
      <c r="B1948">
        <v>24.629999000000002</v>
      </c>
      <c r="C1948">
        <v>24.799999</v>
      </c>
      <c r="D1948">
        <v>24.59</v>
      </c>
      <c r="E1948">
        <v>24.690000999999999</v>
      </c>
      <c r="F1948">
        <v>24.690000999999999</v>
      </c>
      <c r="G1948">
        <v>179597</v>
      </c>
      <c r="H1948">
        <f t="shared" si="30"/>
        <v>9.8159505187749661E-3</v>
      </c>
    </row>
    <row r="1949" spans="1:8" x14ac:dyDescent="0.25">
      <c r="A1949" s="9">
        <v>44083</v>
      </c>
      <c r="B1949">
        <v>24.209999</v>
      </c>
      <c r="C1949">
        <v>24.27</v>
      </c>
      <c r="D1949">
        <v>24.09</v>
      </c>
      <c r="E1949">
        <v>24.18</v>
      </c>
      <c r="F1949">
        <v>24.18</v>
      </c>
      <c r="G1949">
        <v>437426</v>
      </c>
      <c r="H1949">
        <f t="shared" si="30"/>
        <v>-2.0656175753091265E-2</v>
      </c>
    </row>
    <row r="1950" spans="1:8" x14ac:dyDescent="0.25">
      <c r="A1950" s="9">
        <v>44084</v>
      </c>
      <c r="B1950">
        <v>24.59</v>
      </c>
      <c r="C1950">
        <v>24.59</v>
      </c>
      <c r="D1950">
        <v>24.219999000000001</v>
      </c>
      <c r="E1950">
        <v>24.389999</v>
      </c>
      <c r="F1950">
        <v>24.389999</v>
      </c>
      <c r="G1950">
        <v>746626</v>
      </c>
      <c r="H1950">
        <f t="shared" si="30"/>
        <v>8.6848221670802247E-3</v>
      </c>
    </row>
    <row r="1951" spans="1:8" x14ac:dyDescent="0.25">
      <c r="A1951" s="9">
        <v>44085</v>
      </c>
      <c r="B1951">
        <v>24.139999</v>
      </c>
      <c r="C1951">
        <v>24.799999</v>
      </c>
      <c r="D1951">
        <v>24.049999</v>
      </c>
      <c r="E1951">
        <v>24.799999</v>
      </c>
      <c r="F1951">
        <v>24.799999</v>
      </c>
      <c r="G1951">
        <v>821022</v>
      </c>
      <c r="H1951">
        <f t="shared" si="30"/>
        <v>1.6810168790904835E-2</v>
      </c>
    </row>
    <row r="1952" spans="1:8" x14ac:dyDescent="0.25">
      <c r="A1952" s="9">
        <v>44088</v>
      </c>
      <c r="B1952">
        <v>24.309999000000001</v>
      </c>
      <c r="C1952">
        <v>24.35</v>
      </c>
      <c r="D1952">
        <v>24.23</v>
      </c>
      <c r="E1952">
        <v>24.299999</v>
      </c>
      <c r="F1952">
        <v>24.299999</v>
      </c>
      <c r="G1952">
        <v>426989</v>
      </c>
      <c r="H1952">
        <f t="shared" si="30"/>
        <v>-2.0161291135535934E-2</v>
      </c>
    </row>
    <row r="1953" spans="1:8" x14ac:dyDescent="0.25">
      <c r="A1953" s="9">
        <v>44089</v>
      </c>
      <c r="B1953">
        <v>24.4</v>
      </c>
      <c r="C1953">
        <v>24.4</v>
      </c>
      <c r="D1953">
        <v>24.25</v>
      </c>
      <c r="E1953">
        <v>24.26</v>
      </c>
      <c r="F1953">
        <v>24.26</v>
      </c>
      <c r="G1953">
        <v>284317</v>
      </c>
      <c r="H1953">
        <f t="shared" si="30"/>
        <v>-1.6460494504546325E-3</v>
      </c>
    </row>
    <row r="1954" spans="1:8" x14ac:dyDescent="0.25">
      <c r="A1954" s="9">
        <v>44090</v>
      </c>
      <c r="B1954">
        <v>24.469999000000001</v>
      </c>
      <c r="C1954">
        <v>24.57</v>
      </c>
      <c r="D1954">
        <v>24.440000999999999</v>
      </c>
      <c r="E1954">
        <v>24.530000999999999</v>
      </c>
      <c r="F1954">
        <v>24.530000999999999</v>
      </c>
      <c r="G1954">
        <v>166584</v>
      </c>
      <c r="H1954">
        <f t="shared" si="30"/>
        <v>1.1129472382522548E-2</v>
      </c>
    </row>
    <row r="1955" spans="1:8" x14ac:dyDescent="0.25">
      <c r="A1955" s="9">
        <v>44091</v>
      </c>
      <c r="B1955">
        <v>24.530000999999999</v>
      </c>
      <c r="C1955">
        <v>24.530000999999999</v>
      </c>
      <c r="D1955">
        <v>24.26</v>
      </c>
      <c r="E1955">
        <v>24.26</v>
      </c>
      <c r="F1955">
        <v>24.26</v>
      </c>
      <c r="G1955">
        <v>473089</v>
      </c>
      <c r="H1955">
        <f t="shared" si="30"/>
        <v>-1.1006970607135199E-2</v>
      </c>
    </row>
    <row r="1956" spans="1:8" x14ac:dyDescent="0.25">
      <c r="A1956" s="9">
        <v>44092</v>
      </c>
      <c r="B1956">
        <v>24.290001</v>
      </c>
      <c r="C1956">
        <v>24.360001</v>
      </c>
      <c r="D1956">
        <v>24.17</v>
      </c>
      <c r="E1956">
        <v>24.17</v>
      </c>
      <c r="F1956">
        <v>24.17</v>
      </c>
      <c r="G1956">
        <v>191053</v>
      </c>
      <c r="H1956">
        <f t="shared" si="30"/>
        <v>-3.709810387469079E-3</v>
      </c>
    </row>
    <row r="1957" spans="1:8" x14ac:dyDescent="0.25">
      <c r="A1957" s="9">
        <v>44095</v>
      </c>
      <c r="B1957">
        <v>24.110001</v>
      </c>
      <c r="C1957">
        <v>24.18</v>
      </c>
      <c r="D1957">
        <v>23.950001</v>
      </c>
      <c r="E1957">
        <v>23.98</v>
      </c>
      <c r="F1957">
        <v>23.98</v>
      </c>
      <c r="G1957">
        <v>506145</v>
      </c>
      <c r="H1957">
        <f t="shared" si="30"/>
        <v>-7.8609846917667061E-3</v>
      </c>
    </row>
    <row r="1958" spans="1:8" x14ac:dyDescent="0.25">
      <c r="A1958" s="9">
        <v>44096</v>
      </c>
      <c r="B1958">
        <v>23.82</v>
      </c>
      <c r="C1958">
        <v>23.9</v>
      </c>
      <c r="D1958">
        <v>23.75</v>
      </c>
      <c r="E1958">
        <v>23.84</v>
      </c>
      <c r="F1958">
        <v>23.84</v>
      </c>
      <c r="G1958">
        <v>394864</v>
      </c>
      <c r="H1958">
        <f t="shared" si="30"/>
        <v>-5.8381984987489807E-3</v>
      </c>
    </row>
    <row r="1959" spans="1:8" x14ac:dyDescent="0.25">
      <c r="A1959" s="9">
        <v>44097</v>
      </c>
      <c r="B1959">
        <v>24.129999000000002</v>
      </c>
      <c r="C1959">
        <v>24.42</v>
      </c>
      <c r="D1959">
        <v>24.110001</v>
      </c>
      <c r="E1959">
        <v>24.42</v>
      </c>
      <c r="F1959">
        <v>24.42</v>
      </c>
      <c r="G1959">
        <v>169820</v>
      </c>
      <c r="H1959">
        <f t="shared" si="30"/>
        <v>2.432885906040276E-2</v>
      </c>
    </row>
    <row r="1960" spans="1:8" x14ac:dyDescent="0.25">
      <c r="A1960" s="9">
        <v>44098</v>
      </c>
      <c r="B1960">
        <v>24.1</v>
      </c>
      <c r="C1960">
        <v>24.24</v>
      </c>
      <c r="D1960">
        <v>24.01</v>
      </c>
      <c r="E1960">
        <v>24.24</v>
      </c>
      <c r="F1960">
        <v>24.24</v>
      </c>
      <c r="G1960">
        <v>365054</v>
      </c>
      <c r="H1960">
        <f t="shared" si="30"/>
        <v>-7.371007371007504E-3</v>
      </c>
    </row>
    <row r="1961" spans="1:8" x14ac:dyDescent="0.25">
      <c r="A1961" s="9">
        <v>44099</v>
      </c>
      <c r="B1961">
        <v>24.370000999999998</v>
      </c>
      <c r="C1961">
        <v>24.629999000000002</v>
      </c>
      <c r="D1961">
        <v>24.360001</v>
      </c>
      <c r="E1961">
        <v>24.530000999999999</v>
      </c>
      <c r="F1961">
        <v>24.530000999999999</v>
      </c>
      <c r="G1961">
        <v>205974</v>
      </c>
      <c r="H1961">
        <f t="shared" si="30"/>
        <v>1.1963737623762384E-2</v>
      </c>
    </row>
    <row r="1962" spans="1:8" x14ac:dyDescent="0.25">
      <c r="A1962" s="9">
        <v>44102</v>
      </c>
      <c r="B1962">
        <v>24.59</v>
      </c>
      <c r="C1962">
        <v>24.639999</v>
      </c>
      <c r="D1962">
        <v>24.49</v>
      </c>
      <c r="E1962">
        <v>24.549999</v>
      </c>
      <c r="F1962">
        <v>24.549999</v>
      </c>
      <c r="G1962">
        <v>395990</v>
      </c>
      <c r="H1962">
        <f t="shared" si="30"/>
        <v>8.1524660353666806E-4</v>
      </c>
    </row>
    <row r="1963" spans="1:8" x14ac:dyDescent="0.25">
      <c r="A1963" s="9">
        <v>44103</v>
      </c>
      <c r="B1963">
        <v>24.700001</v>
      </c>
      <c r="C1963">
        <v>24.719999000000001</v>
      </c>
      <c r="D1963">
        <v>24.469999000000001</v>
      </c>
      <c r="E1963">
        <v>24.51</v>
      </c>
      <c r="F1963">
        <v>24.51</v>
      </c>
      <c r="G1963">
        <v>310102</v>
      </c>
      <c r="H1963">
        <f t="shared" si="30"/>
        <v>-1.6292872354087722E-3</v>
      </c>
    </row>
    <row r="1964" spans="1:8" x14ac:dyDescent="0.25">
      <c r="A1964" s="9">
        <v>44104</v>
      </c>
      <c r="B1964">
        <v>24.299999</v>
      </c>
      <c r="C1964">
        <v>24.360001</v>
      </c>
      <c r="D1964">
        <v>24.01</v>
      </c>
      <c r="E1964">
        <v>24.01</v>
      </c>
      <c r="F1964">
        <v>24.01</v>
      </c>
      <c r="G1964">
        <v>727077</v>
      </c>
      <c r="H1964">
        <f t="shared" si="30"/>
        <v>-2.0399836801305589E-2</v>
      </c>
    </row>
    <row r="1965" spans="1:8" x14ac:dyDescent="0.25">
      <c r="A1965" s="9">
        <v>44105</v>
      </c>
      <c r="B1965">
        <v>24.129999000000002</v>
      </c>
      <c r="C1965">
        <v>24.379999000000002</v>
      </c>
      <c r="D1965">
        <v>24.1</v>
      </c>
      <c r="E1965">
        <v>24.24</v>
      </c>
      <c r="F1965">
        <v>24.24</v>
      </c>
      <c r="G1965">
        <v>281530</v>
      </c>
      <c r="H1965">
        <f t="shared" si="30"/>
        <v>9.5793419408578447E-3</v>
      </c>
    </row>
    <row r="1966" spans="1:8" x14ac:dyDescent="0.25">
      <c r="A1966" s="9">
        <v>44106</v>
      </c>
      <c r="B1966">
        <v>24.09</v>
      </c>
      <c r="C1966">
        <v>24.139999</v>
      </c>
      <c r="D1966">
        <v>23.83</v>
      </c>
      <c r="E1966">
        <v>23.860001</v>
      </c>
      <c r="F1966">
        <v>23.860001</v>
      </c>
      <c r="G1966">
        <v>273742</v>
      </c>
      <c r="H1966">
        <f t="shared" si="30"/>
        <v>-1.5676526402640181E-2</v>
      </c>
    </row>
    <row r="1967" spans="1:8" x14ac:dyDescent="0.25">
      <c r="A1967" s="9">
        <v>44109</v>
      </c>
      <c r="B1967">
        <v>24.290001</v>
      </c>
      <c r="C1967">
        <v>24.5</v>
      </c>
      <c r="D1967">
        <v>24.290001</v>
      </c>
      <c r="E1967">
        <v>24.450001</v>
      </c>
      <c r="F1967">
        <v>24.450001</v>
      </c>
      <c r="G1967">
        <v>171875</v>
      </c>
      <c r="H1967">
        <f t="shared" si="30"/>
        <v>2.4727576499263344E-2</v>
      </c>
    </row>
    <row r="1968" spans="1:8" x14ac:dyDescent="0.25">
      <c r="A1968" s="9">
        <v>44110</v>
      </c>
      <c r="B1968">
        <v>24.530000999999999</v>
      </c>
      <c r="C1968">
        <v>24.6</v>
      </c>
      <c r="D1968">
        <v>24.370000999999998</v>
      </c>
      <c r="E1968">
        <v>24.549999</v>
      </c>
      <c r="F1968">
        <v>24.549999</v>
      </c>
      <c r="G1968">
        <v>401791</v>
      </c>
      <c r="H1968">
        <f t="shared" si="30"/>
        <v>4.0898975832352469E-3</v>
      </c>
    </row>
    <row r="1969" spans="1:8" x14ac:dyDescent="0.25">
      <c r="A1969" s="9">
        <v>44111</v>
      </c>
      <c r="B1969">
        <v>24.530000999999999</v>
      </c>
      <c r="C1969">
        <v>24.92</v>
      </c>
      <c r="D1969">
        <v>24.51</v>
      </c>
      <c r="E1969">
        <v>24.870000999999998</v>
      </c>
      <c r="F1969">
        <v>24.870000999999998</v>
      </c>
      <c r="G1969">
        <v>388777</v>
      </c>
      <c r="H1969">
        <f t="shared" si="30"/>
        <v>1.3034705215262893E-2</v>
      </c>
    </row>
    <row r="1970" spans="1:8" x14ac:dyDescent="0.25">
      <c r="A1970" s="9">
        <v>44112</v>
      </c>
      <c r="B1970">
        <v>25</v>
      </c>
      <c r="C1970">
        <v>25.23</v>
      </c>
      <c r="D1970">
        <v>25</v>
      </c>
      <c r="E1970">
        <v>25.129999000000002</v>
      </c>
      <c r="F1970">
        <v>25.129999000000002</v>
      </c>
      <c r="G1970">
        <v>965551</v>
      </c>
      <c r="H1970">
        <f t="shared" si="30"/>
        <v>1.0454281847435513E-2</v>
      </c>
    </row>
    <row r="1971" spans="1:8" x14ac:dyDescent="0.25">
      <c r="A1971" s="9">
        <v>44113</v>
      </c>
      <c r="B1971">
        <v>25</v>
      </c>
      <c r="C1971">
        <v>25.07</v>
      </c>
      <c r="D1971">
        <v>24.9</v>
      </c>
      <c r="E1971">
        <v>24.959999</v>
      </c>
      <c r="F1971">
        <v>24.959999</v>
      </c>
      <c r="G1971">
        <v>123010</v>
      </c>
      <c r="H1971">
        <f t="shared" si="30"/>
        <v>-6.7648231900049698E-3</v>
      </c>
    </row>
    <row r="1972" spans="1:8" x14ac:dyDescent="0.25">
      <c r="A1972" s="9">
        <v>44116</v>
      </c>
      <c r="B1972">
        <v>24.98</v>
      </c>
      <c r="C1972">
        <v>25.09</v>
      </c>
      <c r="D1972">
        <v>24.93</v>
      </c>
      <c r="E1972">
        <v>25.09</v>
      </c>
      <c r="F1972">
        <v>25.09</v>
      </c>
      <c r="G1972">
        <v>120778</v>
      </c>
      <c r="H1972">
        <f t="shared" si="30"/>
        <v>5.2083736061047129E-3</v>
      </c>
    </row>
    <row r="1973" spans="1:8" x14ac:dyDescent="0.25">
      <c r="A1973" s="9">
        <v>44117</v>
      </c>
      <c r="B1973">
        <v>25.290001</v>
      </c>
      <c r="C1973">
        <v>25.43</v>
      </c>
      <c r="D1973">
        <v>25.27</v>
      </c>
      <c r="E1973">
        <v>25.360001</v>
      </c>
      <c r="F1973">
        <v>25.360001</v>
      </c>
      <c r="G1973">
        <v>214383</v>
      </c>
      <c r="H1973">
        <f t="shared" si="30"/>
        <v>1.0761299322439242E-2</v>
      </c>
    </row>
    <row r="1974" spans="1:8" x14ac:dyDescent="0.25">
      <c r="A1974" s="9">
        <v>44118</v>
      </c>
      <c r="B1974">
        <v>25.25</v>
      </c>
      <c r="C1974">
        <v>25.360001</v>
      </c>
      <c r="D1974">
        <v>25.25</v>
      </c>
      <c r="E1974">
        <v>25.290001</v>
      </c>
      <c r="F1974">
        <v>25.290001</v>
      </c>
      <c r="G1974">
        <v>186416</v>
      </c>
      <c r="H1974">
        <f t="shared" si="30"/>
        <v>-2.7602522570878557E-3</v>
      </c>
    </row>
    <row r="1975" spans="1:8" x14ac:dyDescent="0.25">
      <c r="A1975" s="9">
        <v>44119</v>
      </c>
      <c r="B1975">
        <v>25.32</v>
      </c>
      <c r="C1975">
        <v>25.51</v>
      </c>
      <c r="D1975">
        <v>25.32</v>
      </c>
      <c r="E1975">
        <v>25.440000999999999</v>
      </c>
      <c r="F1975">
        <v>25.440000999999999</v>
      </c>
      <c r="G1975">
        <v>143298</v>
      </c>
      <c r="H1975">
        <f t="shared" si="30"/>
        <v>5.9311978674891543E-3</v>
      </c>
    </row>
    <row r="1976" spans="1:8" x14ac:dyDescent="0.25">
      <c r="A1976" s="9">
        <v>44120</v>
      </c>
      <c r="B1976">
        <v>25.389999</v>
      </c>
      <c r="C1976">
        <v>25.43</v>
      </c>
      <c r="D1976">
        <v>25.23</v>
      </c>
      <c r="E1976">
        <v>25.280000999999999</v>
      </c>
      <c r="F1976">
        <v>25.280000999999999</v>
      </c>
      <c r="G1976">
        <v>124591</v>
      </c>
      <c r="H1976">
        <f t="shared" si="30"/>
        <v>-6.2893079288794109E-3</v>
      </c>
    </row>
    <row r="1977" spans="1:8" x14ac:dyDescent="0.25">
      <c r="A1977" s="9">
        <v>44123</v>
      </c>
      <c r="B1977">
        <v>25.43</v>
      </c>
      <c r="C1977">
        <v>25.57</v>
      </c>
      <c r="D1977">
        <v>25.43</v>
      </c>
      <c r="E1977">
        <v>25.5</v>
      </c>
      <c r="F1977">
        <v>25.5</v>
      </c>
      <c r="G1977">
        <v>180705</v>
      </c>
      <c r="H1977">
        <f t="shared" si="30"/>
        <v>8.702491744363515E-3</v>
      </c>
    </row>
    <row r="1978" spans="1:8" x14ac:dyDescent="0.25">
      <c r="A1978" s="9">
        <v>44124</v>
      </c>
      <c r="B1978">
        <v>25.41</v>
      </c>
      <c r="C1978">
        <v>25.540001</v>
      </c>
      <c r="D1978">
        <v>25.309999000000001</v>
      </c>
      <c r="E1978">
        <v>25.32</v>
      </c>
      <c r="F1978">
        <v>25.32</v>
      </c>
      <c r="G1978">
        <v>177640</v>
      </c>
      <c r="H1978">
        <f t="shared" si="30"/>
        <v>-7.0588235294117537E-3</v>
      </c>
    </row>
    <row r="1979" spans="1:8" x14ac:dyDescent="0.25">
      <c r="A1979" s="9">
        <v>44125</v>
      </c>
      <c r="B1979">
        <v>25.33</v>
      </c>
      <c r="C1979">
        <v>25.4</v>
      </c>
      <c r="D1979">
        <v>25.295000000000002</v>
      </c>
      <c r="E1979">
        <v>25.35</v>
      </c>
      <c r="F1979">
        <v>25.35</v>
      </c>
      <c r="G1979">
        <v>132651</v>
      </c>
      <c r="H1979">
        <f t="shared" si="30"/>
        <v>1.1848341232227938E-3</v>
      </c>
    </row>
    <row r="1980" spans="1:8" x14ac:dyDescent="0.25">
      <c r="A1980" s="9">
        <v>44126</v>
      </c>
      <c r="B1980">
        <v>25.08</v>
      </c>
      <c r="C1980">
        <v>25.280000999999999</v>
      </c>
      <c r="D1980">
        <v>24.950001</v>
      </c>
      <c r="E1980">
        <v>25.27</v>
      </c>
      <c r="F1980">
        <v>25.27</v>
      </c>
      <c r="G1980">
        <v>243948</v>
      </c>
      <c r="H1980">
        <f t="shared" si="30"/>
        <v>-3.1558185404339978E-3</v>
      </c>
    </row>
    <row r="1981" spans="1:8" x14ac:dyDescent="0.25">
      <c r="A1981" s="9">
        <v>44127</v>
      </c>
      <c r="B1981">
        <v>25.280000999999999</v>
      </c>
      <c r="C1981">
        <v>25.299999</v>
      </c>
      <c r="D1981">
        <v>25.17</v>
      </c>
      <c r="E1981">
        <v>25.27</v>
      </c>
      <c r="F1981">
        <v>25.27</v>
      </c>
      <c r="G1981">
        <v>119533</v>
      </c>
      <c r="H1981">
        <f t="shared" si="30"/>
        <v>0</v>
      </c>
    </row>
    <row r="1982" spans="1:8" x14ac:dyDescent="0.25">
      <c r="A1982" s="9">
        <v>44130</v>
      </c>
      <c r="B1982">
        <v>25.200001</v>
      </c>
      <c r="C1982">
        <v>25.389999</v>
      </c>
      <c r="D1982">
        <v>25.200001</v>
      </c>
      <c r="E1982">
        <v>25.209999</v>
      </c>
      <c r="F1982">
        <v>25.209999</v>
      </c>
      <c r="G1982">
        <v>96946</v>
      </c>
      <c r="H1982">
        <f t="shared" si="30"/>
        <v>-2.3743965176098039E-3</v>
      </c>
    </row>
    <row r="1983" spans="1:8" x14ac:dyDescent="0.25">
      <c r="A1983" s="9">
        <v>44131</v>
      </c>
      <c r="B1983">
        <v>25.01</v>
      </c>
      <c r="C1983">
        <v>25.01</v>
      </c>
      <c r="D1983">
        <v>24.690000999999999</v>
      </c>
      <c r="E1983">
        <v>24.780000999999999</v>
      </c>
      <c r="F1983">
        <v>24.780000999999999</v>
      </c>
      <c r="G1983">
        <v>306308</v>
      </c>
      <c r="H1983">
        <f t="shared" si="30"/>
        <v>-1.7056644865396514E-2</v>
      </c>
    </row>
    <row r="1984" spans="1:8" x14ac:dyDescent="0.25">
      <c r="A1984" s="9">
        <v>44132</v>
      </c>
      <c r="B1984">
        <v>24.620000999999998</v>
      </c>
      <c r="C1984">
        <v>24.93</v>
      </c>
      <c r="D1984">
        <v>24.6</v>
      </c>
      <c r="E1984">
        <v>24.93</v>
      </c>
      <c r="F1984">
        <v>24.93</v>
      </c>
      <c r="G1984">
        <v>2619214</v>
      </c>
      <c r="H1984">
        <f t="shared" si="30"/>
        <v>6.0532281657293364E-3</v>
      </c>
    </row>
    <row r="1985" spans="1:8" x14ac:dyDescent="0.25">
      <c r="A1985" s="9">
        <v>44133</v>
      </c>
      <c r="B1985">
        <v>24.450001</v>
      </c>
      <c r="C1985">
        <v>24.530000999999999</v>
      </c>
      <c r="D1985">
        <v>24.32</v>
      </c>
      <c r="E1985">
        <v>24.4</v>
      </c>
      <c r="F1985">
        <v>24.4</v>
      </c>
      <c r="G1985">
        <v>523399</v>
      </c>
      <c r="H1985">
        <f t="shared" si="30"/>
        <v>-2.1259526674689177E-2</v>
      </c>
    </row>
    <row r="1986" spans="1:8" x14ac:dyDescent="0.25">
      <c r="A1986" s="9">
        <v>44134</v>
      </c>
      <c r="B1986">
        <v>24.450001</v>
      </c>
      <c r="C1986">
        <v>24.48</v>
      </c>
      <c r="D1986">
        <v>24.25</v>
      </c>
      <c r="E1986">
        <v>24.25</v>
      </c>
      <c r="F1986">
        <v>24.25</v>
      </c>
      <c r="G1986">
        <v>338369</v>
      </c>
      <c r="H1986">
        <f t="shared" ref="H1986:H2049" si="31">(F1986-F1985)/F1985</f>
        <v>-6.1475409836064992E-3</v>
      </c>
    </row>
    <row r="1987" spans="1:8" x14ac:dyDescent="0.25">
      <c r="A1987" s="9">
        <v>44137</v>
      </c>
      <c r="B1987">
        <v>24.389999</v>
      </c>
      <c r="C1987">
        <v>24.41</v>
      </c>
      <c r="D1987">
        <v>24.17</v>
      </c>
      <c r="E1987">
        <v>24.379999000000002</v>
      </c>
      <c r="F1987">
        <v>24.379999000000002</v>
      </c>
      <c r="G1987">
        <v>268146</v>
      </c>
      <c r="H1987">
        <f t="shared" si="31"/>
        <v>5.360783505154702E-3</v>
      </c>
    </row>
    <row r="1988" spans="1:8" x14ac:dyDescent="0.25">
      <c r="A1988" s="9">
        <v>44138</v>
      </c>
      <c r="B1988">
        <v>24.469999000000001</v>
      </c>
      <c r="C1988">
        <v>24.93</v>
      </c>
      <c r="D1988">
        <v>24.440000999999999</v>
      </c>
      <c r="E1988">
        <v>24.84</v>
      </c>
      <c r="F1988">
        <v>24.84</v>
      </c>
      <c r="G1988">
        <v>135443</v>
      </c>
      <c r="H1988">
        <f t="shared" si="31"/>
        <v>1.8867966319440713E-2</v>
      </c>
    </row>
    <row r="1989" spans="1:8" x14ac:dyDescent="0.25">
      <c r="A1989" s="9">
        <v>44139</v>
      </c>
      <c r="B1989">
        <v>24.809999000000001</v>
      </c>
      <c r="C1989">
        <v>24.950001</v>
      </c>
      <c r="D1989">
        <v>24.5</v>
      </c>
      <c r="E1989">
        <v>24.799999</v>
      </c>
      <c r="F1989">
        <v>24.799999</v>
      </c>
      <c r="G1989">
        <v>292688</v>
      </c>
      <c r="H1989">
        <f t="shared" si="31"/>
        <v>-1.6103462157810054E-3</v>
      </c>
    </row>
    <row r="1990" spans="1:8" x14ac:dyDescent="0.25">
      <c r="A1990" s="9">
        <v>44140</v>
      </c>
      <c r="B1990">
        <v>24.969999000000001</v>
      </c>
      <c r="C1990">
        <v>25.16</v>
      </c>
      <c r="D1990">
        <v>24.9</v>
      </c>
      <c r="E1990">
        <v>25.139999</v>
      </c>
      <c r="F1990">
        <v>25.139999</v>
      </c>
      <c r="G1990">
        <v>221063</v>
      </c>
      <c r="H1990">
        <f t="shared" si="31"/>
        <v>1.3709677972164429E-2</v>
      </c>
    </row>
    <row r="1991" spans="1:8" x14ac:dyDescent="0.25">
      <c r="A1991" s="9">
        <v>44141</v>
      </c>
      <c r="B1991">
        <v>25.280000999999999</v>
      </c>
      <c r="C1991">
        <v>25.389999</v>
      </c>
      <c r="D1991">
        <v>25.209999</v>
      </c>
      <c r="E1991">
        <v>25.280000999999999</v>
      </c>
      <c r="F1991">
        <v>25.280000999999999</v>
      </c>
      <c r="G1991">
        <v>150628</v>
      </c>
      <c r="H1991">
        <f t="shared" si="31"/>
        <v>5.5688944140371314E-3</v>
      </c>
    </row>
    <row r="1992" spans="1:8" x14ac:dyDescent="0.25">
      <c r="A1992" s="9">
        <v>44144</v>
      </c>
      <c r="B1992">
        <v>25.48</v>
      </c>
      <c r="C1992">
        <v>25.82</v>
      </c>
      <c r="D1992">
        <v>25.48</v>
      </c>
      <c r="E1992">
        <v>25.799999</v>
      </c>
      <c r="F1992">
        <v>25.799999</v>
      </c>
      <c r="G1992">
        <v>638962</v>
      </c>
      <c r="H1992">
        <f t="shared" si="31"/>
        <v>2.0569540325572025E-2</v>
      </c>
    </row>
    <row r="1993" spans="1:8" x14ac:dyDescent="0.25">
      <c r="A1993" s="9">
        <v>44145</v>
      </c>
      <c r="B1993">
        <v>26.32</v>
      </c>
      <c r="C1993">
        <v>26.379999000000002</v>
      </c>
      <c r="D1993">
        <v>25.92</v>
      </c>
      <c r="E1993">
        <v>25.969999000000001</v>
      </c>
      <c r="F1993">
        <v>25.969999000000001</v>
      </c>
      <c r="G1993">
        <v>531231</v>
      </c>
      <c r="H1993">
        <f t="shared" si="31"/>
        <v>6.5891475422150871E-3</v>
      </c>
    </row>
    <row r="1994" spans="1:8" x14ac:dyDescent="0.25">
      <c r="A1994" s="9">
        <v>44146</v>
      </c>
      <c r="B1994">
        <v>26.290001</v>
      </c>
      <c r="C1994">
        <v>26.43</v>
      </c>
      <c r="D1994">
        <v>26.23</v>
      </c>
      <c r="E1994">
        <v>26.41</v>
      </c>
      <c r="F1994">
        <v>26.41</v>
      </c>
      <c r="G1994">
        <v>242925</v>
      </c>
      <c r="H1994">
        <f t="shared" si="31"/>
        <v>1.6942665265408701E-2</v>
      </c>
    </row>
    <row r="1995" spans="1:8" x14ac:dyDescent="0.25">
      <c r="A1995" s="9">
        <v>44147</v>
      </c>
      <c r="B1995">
        <v>26.549999</v>
      </c>
      <c r="C1995">
        <v>26.549999</v>
      </c>
      <c r="D1995">
        <v>26.24</v>
      </c>
      <c r="E1995">
        <v>26.309999000000001</v>
      </c>
      <c r="F1995">
        <v>26.309999000000001</v>
      </c>
      <c r="G1995">
        <v>379278</v>
      </c>
      <c r="H1995">
        <f t="shared" si="31"/>
        <v>-3.7864823930329004E-3</v>
      </c>
    </row>
    <row r="1996" spans="1:8" x14ac:dyDescent="0.25">
      <c r="A1996" s="9">
        <v>44148</v>
      </c>
      <c r="B1996">
        <v>26.23</v>
      </c>
      <c r="C1996">
        <v>26.309999000000001</v>
      </c>
      <c r="D1996">
        <v>26.15</v>
      </c>
      <c r="E1996">
        <v>26.280000999999999</v>
      </c>
      <c r="F1996">
        <v>26.280000999999999</v>
      </c>
      <c r="G1996">
        <v>194598</v>
      </c>
      <c r="H1996">
        <f t="shared" si="31"/>
        <v>-1.1401748818007417E-3</v>
      </c>
    </row>
    <row r="1997" spans="1:8" x14ac:dyDescent="0.25">
      <c r="A1997" s="9">
        <v>44151</v>
      </c>
      <c r="B1997">
        <v>26.639999</v>
      </c>
      <c r="C1997">
        <v>26.639999</v>
      </c>
      <c r="D1997">
        <v>26.5</v>
      </c>
      <c r="E1997">
        <v>26.6</v>
      </c>
      <c r="F1997">
        <v>26.6</v>
      </c>
      <c r="G1997">
        <v>16672</v>
      </c>
      <c r="H1997">
        <f t="shared" si="31"/>
        <v>1.2176521606677367E-2</v>
      </c>
    </row>
    <row r="1998" spans="1:8" x14ac:dyDescent="0.25">
      <c r="A1998" s="9">
        <v>44152</v>
      </c>
      <c r="B1998">
        <v>26.700001</v>
      </c>
      <c r="C1998">
        <v>26.780000999999999</v>
      </c>
      <c r="D1998">
        <v>26.610001</v>
      </c>
      <c r="E1998">
        <v>26.67</v>
      </c>
      <c r="F1998">
        <v>26.67</v>
      </c>
      <c r="G1998">
        <v>414136</v>
      </c>
      <c r="H1998">
        <f t="shared" si="31"/>
        <v>2.6315789473684314E-3</v>
      </c>
    </row>
    <row r="1999" spans="1:8" x14ac:dyDescent="0.25">
      <c r="A1999" s="9">
        <v>44153</v>
      </c>
      <c r="B1999">
        <v>26.700001</v>
      </c>
      <c r="C1999">
        <v>26.84</v>
      </c>
      <c r="D1999">
        <v>26.68</v>
      </c>
      <c r="E1999">
        <v>26.780000999999999</v>
      </c>
      <c r="F1999">
        <v>26.780000999999999</v>
      </c>
      <c r="G1999">
        <v>182729</v>
      </c>
      <c r="H1999">
        <f t="shared" si="31"/>
        <v>4.1245219347580391E-3</v>
      </c>
    </row>
    <row r="2000" spans="1:8" x14ac:dyDescent="0.25">
      <c r="A2000" s="9">
        <v>44154</v>
      </c>
      <c r="B2000">
        <v>26.74</v>
      </c>
      <c r="C2000">
        <v>26.809999000000001</v>
      </c>
      <c r="D2000">
        <v>26.629999000000002</v>
      </c>
      <c r="E2000">
        <v>26.799999</v>
      </c>
      <c r="F2000">
        <v>26.799999</v>
      </c>
      <c r="G2000">
        <v>515302</v>
      </c>
      <c r="H2000">
        <f t="shared" si="31"/>
        <v>7.4675127906085855E-4</v>
      </c>
    </row>
    <row r="2001" spans="1:8" x14ac:dyDescent="0.25">
      <c r="A2001" s="9">
        <v>44155</v>
      </c>
      <c r="B2001">
        <v>26.870000999999998</v>
      </c>
      <c r="C2001">
        <v>26.92</v>
      </c>
      <c r="D2001">
        <v>26.799999</v>
      </c>
      <c r="E2001">
        <v>26.82</v>
      </c>
      <c r="F2001">
        <v>26.82</v>
      </c>
      <c r="G2001">
        <v>191532</v>
      </c>
      <c r="H2001">
        <f t="shared" si="31"/>
        <v>7.4630599799651491E-4</v>
      </c>
    </row>
    <row r="2002" spans="1:8" x14ac:dyDescent="0.25">
      <c r="A2002" s="9">
        <v>44158</v>
      </c>
      <c r="B2002">
        <v>26.91</v>
      </c>
      <c r="C2002">
        <v>27.059999000000001</v>
      </c>
      <c r="D2002">
        <v>26.91</v>
      </c>
      <c r="E2002">
        <v>26.92</v>
      </c>
      <c r="F2002">
        <v>26.92</v>
      </c>
      <c r="G2002">
        <v>372614</v>
      </c>
      <c r="H2002">
        <f t="shared" si="31"/>
        <v>3.7285607755406943E-3</v>
      </c>
    </row>
    <row r="2003" spans="1:8" x14ac:dyDescent="0.25">
      <c r="A2003" s="9">
        <v>44159</v>
      </c>
      <c r="B2003">
        <v>27.08</v>
      </c>
      <c r="C2003">
        <v>27.33</v>
      </c>
      <c r="D2003">
        <v>27.07</v>
      </c>
      <c r="E2003">
        <v>27.27</v>
      </c>
      <c r="F2003">
        <v>27.27</v>
      </c>
      <c r="G2003">
        <v>258604</v>
      </c>
      <c r="H2003">
        <f t="shared" si="31"/>
        <v>1.3001485884100961E-2</v>
      </c>
    </row>
    <row r="2004" spans="1:8" x14ac:dyDescent="0.25">
      <c r="A2004" s="9">
        <v>44160</v>
      </c>
      <c r="B2004">
        <v>27.48</v>
      </c>
      <c r="C2004">
        <v>27.530000999999999</v>
      </c>
      <c r="D2004">
        <v>27.42</v>
      </c>
      <c r="E2004">
        <v>27.42</v>
      </c>
      <c r="F2004">
        <v>27.42</v>
      </c>
      <c r="G2004">
        <v>384395</v>
      </c>
      <c r="H2004">
        <f t="shared" si="31"/>
        <v>5.500550055005579E-3</v>
      </c>
    </row>
    <row r="2005" spans="1:8" x14ac:dyDescent="0.25">
      <c r="A2005" s="9">
        <v>44161</v>
      </c>
      <c r="B2005">
        <v>27.65</v>
      </c>
      <c r="C2005">
        <v>27.75</v>
      </c>
      <c r="D2005">
        <v>27.25</v>
      </c>
      <c r="E2005">
        <v>27.25</v>
      </c>
      <c r="F2005">
        <v>27.25</v>
      </c>
      <c r="G2005">
        <v>793174</v>
      </c>
      <c r="H2005">
        <f t="shared" si="31"/>
        <v>-6.1998541210795659E-3</v>
      </c>
    </row>
    <row r="2006" spans="1:8" x14ac:dyDescent="0.25">
      <c r="A2006" s="9">
        <v>44162</v>
      </c>
      <c r="B2006">
        <v>27.15</v>
      </c>
      <c r="C2006">
        <v>27.200001</v>
      </c>
      <c r="D2006">
        <v>27.049999</v>
      </c>
      <c r="E2006">
        <v>27.09</v>
      </c>
      <c r="F2006">
        <v>27.09</v>
      </c>
      <c r="G2006">
        <v>1317842</v>
      </c>
      <c r="H2006">
        <f t="shared" si="31"/>
        <v>-5.8715596330275281E-3</v>
      </c>
    </row>
    <row r="2007" spans="1:8" x14ac:dyDescent="0.25">
      <c r="A2007" s="9">
        <v>44165</v>
      </c>
      <c r="B2007">
        <v>27.209999</v>
      </c>
      <c r="C2007">
        <v>27.25</v>
      </c>
      <c r="D2007">
        <v>26.75</v>
      </c>
      <c r="E2007">
        <v>26.75</v>
      </c>
      <c r="F2007">
        <v>26.75</v>
      </c>
      <c r="G2007">
        <v>175786</v>
      </c>
      <c r="H2007">
        <f t="shared" si="31"/>
        <v>-1.2550756736803243E-2</v>
      </c>
    </row>
    <row r="2008" spans="1:8" x14ac:dyDescent="0.25">
      <c r="A2008" s="9">
        <v>44166</v>
      </c>
      <c r="B2008">
        <v>26.82</v>
      </c>
      <c r="C2008">
        <v>27.129999000000002</v>
      </c>
      <c r="D2008">
        <v>26.73</v>
      </c>
      <c r="E2008">
        <v>27.02</v>
      </c>
      <c r="F2008">
        <v>27.02</v>
      </c>
      <c r="G2008">
        <v>180456</v>
      </c>
      <c r="H2008">
        <f t="shared" si="31"/>
        <v>1.0093457943925218E-2</v>
      </c>
    </row>
    <row r="2009" spans="1:8" x14ac:dyDescent="0.25">
      <c r="A2009" s="9">
        <v>44167</v>
      </c>
      <c r="B2009">
        <v>27.190000999999999</v>
      </c>
      <c r="C2009">
        <v>27.190000999999999</v>
      </c>
      <c r="D2009">
        <v>26.91</v>
      </c>
      <c r="E2009">
        <v>27.02</v>
      </c>
      <c r="F2009">
        <v>27.02</v>
      </c>
      <c r="G2009">
        <v>521339</v>
      </c>
      <c r="H2009">
        <f t="shared" si="31"/>
        <v>0</v>
      </c>
    </row>
    <row r="2010" spans="1:8" x14ac:dyDescent="0.25">
      <c r="A2010" s="9">
        <v>44168</v>
      </c>
      <c r="B2010">
        <v>27.17</v>
      </c>
      <c r="C2010">
        <v>27.190000999999999</v>
      </c>
      <c r="D2010">
        <v>27.1</v>
      </c>
      <c r="E2010">
        <v>27.120000999999998</v>
      </c>
      <c r="F2010">
        <v>27.120000999999998</v>
      </c>
      <c r="G2010">
        <v>552061</v>
      </c>
      <c r="H2010">
        <f t="shared" si="31"/>
        <v>3.7009992598075092E-3</v>
      </c>
    </row>
    <row r="2011" spans="1:8" x14ac:dyDescent="0.25">
      <c r="A2011" s="9">
        <v>44169</v>
      </c>
      <c r="B2011">
        <v>27.16</v>
      </c>
      <c r="C2011">
        <v>27.280000999999999</v>
      </c>
      <c r="D2011">
        <v>27.15</v>
      </c>
      <c r="E2011">
        <v>27.18</v>
      </c>
      <c r="F2011">
        <v>27.18</v>
      </c>
      <c r="G2011">
        <v>239202</v>
      </c>
      <c r="H2011">
        <f t="shared" si="31"/>
        <v>2.2123524257982603E-3</v>
      </c>
    </row>
    <row r="2012" spans="1:8" x14ac:dyDescent="0.25">
      <c r="A2012" s="9">
        <v>44172</v>
      </c>
      <c r="B2012">
        <v>27.41</v>
      </c>
      <c r="C2012">
        <v>27.549999</v>
      </c>
      <c r="D2012">
        <v>27.280000999999999</v>
      </c>
      <c r="E2012">
        <v>27.370000999999998</v>
      </c>
      <c r="F2012">
        <v>27.370000999999998</v>
      </c>
      <c r="G2012">
        <v>290618</v>
      </c>
      <c r="H2012">
        <f t="shared" si="31"/>
        <v>6.9904709345106238E-3</v>
      </c>
    </row>
    <row r="2013" spans="1:8" x14ac:dyDescent="0.25">
      <c r="A2013" s="9">
        <v>44173</v>
      </c>
      <c r="B2013">
        <v>27.370000999999998</v>
      </c>
      <c r="C2013">
        <v>27.49</v>
      </c>
      <c r="D2013">
        <v>27.32</v>
      </c>
      <c r="E2013">
        <v>27.450001</v>
      </c>
      <c r="F2013">
        <v>27.450001</v>
      </c>
      <c r="G2013">
        <v>1278335</v>
      </c>
      <c r="H2013">
        <f t="shared" si="31"/>
        <v>2.9229081869599437E-3</v>
      </c>
    </row>
    <row r="2014" spans="1:8" x14ac:dyDescent="0.25">
      <c r="A2014" s="9">
        <v>44174</v>
      </c>
      <c r="B2014">
        <v>27.559999000000001</v>
      </c>
      <c r="C2014">
        <v>27.68</v>
      </c>
      <c r="D2014">
        <v>27.540001</v>
      </c>
      <c r="E2014">
        <v>27.6</v>
      </c>
      <c r="F2014">
        <v>27.6</v>
      </c>
      <c r="G2014">
        <v>880763</v>
      </c>
      <c r="H2014">
        <f t="shared" si="31"/>
        <v>5.4644442453754775E-3</v>
      </c>
    </row>
    <row r="2015" spans="1:8" x14ac:dyDescent="0.25">
      <c r="A2015" s="9">
        <v>44175</v>
      </c>
      <c r="B2015">
        <v>27.629999000000002</v>
      </c>
      <c r="C2015">
        <v>27.629999000000002</v>
      </c>
      <c r="D2015">
        <v>27.4</v>
      </c>
      <c r="E2015">
        <v>27.41</v>
      </c>
      <c r="F2015">
        <v>27.41</v>
      </c>
      <c r="G2015">
        <v>217617</v>
      </c>
      <c r="H2015">
        <f t="shared" si="31"/>
        <v>-6.8840579710145386E-3</v>
      </c>
    </row>
    <row r="2016" spans="1:8" x14ac:dyDescent="0.25">
      <c r="A2016" s="9">
        <v>44176</v>
      </c>
      <c r="B2016">
        <v>27.309999000000001</v>
      </c>
      <c r="C2016">
        <v>27.370000999999998</v>
      </c>
      <c r="D2016">
        <v>27.209999</v>
      </c>
      <c r="E2016">
        <v>27.299999</v>
      </c>
      <c r="F2016">
        <v>27.299999</v>
      </c>
      <c r="G2016">
        <v>211589</v>
      </c>
      <c r="H2016">
        <f t="shared" si="31"/>
        <v>-4.0131703757752815E-3</v>
      </c>
    </row>
    <row r="2017" spans="1:8" x14ac:dyDescent="0.25">
      <c r="A2017" s="9">
        <v>44179</v>
      </c>
      <c r="B2017">
        <v>27.280000999999999</v>
      </c>
      <c r="C2017">
        <v>27.459999</v>
      </c>
      <c r="D2017">
        <v>27.280000999999999</v>
      </c>
      <c r="E2017">
        <v>27.32</v>
      </c>
      <c r="F2017">
        <v>27.32</v>
      </c>
      <c r="G2017">
        <v>241637</v>
      </c>
      <c r="H2017">
        <f t="shared" si="31"/>
        <v>7.3263738947391911E-4</v>
      </c>
    </row>
    <row r="2018" spans="1:8" x14ac:dyDescent="0.25">
      <c r="A2018" s="9">
        <v>44180</v>
      </c>
      <c r="B2018">
        <v>27.290001</v>
      </c>
      <c r="C2018">
        <v>27.299999</v>
      </c>
      <c r="D2018">
        <v>27.18</v>
      </c>
      <c r="E2018">
        <v>27.209999</v>
      </c>
      <c r="F2018">
        <v>27.209999</v>
      </c>
      <c r="G2018">
        <v>307386</v>
      </c>
      <c r="H2018">
        <f t="shared" si="31"/>
        <v>-4.0263909224011879E-3</v>
      </c>
    </row>
    <row r="2019" spans="1:8" x14ac:dyDescent="0.25">
      <c r="A2019" s="9">
        <v>44181</v>
      </c>
      <c r="B2019">
        <v>27.42</v>
      </c>
      <c r="C2019">
        <v>27.58</v>
      </c>
      <c r="D2019">
        <v>27.42</v>
      </c>
      <c r="E2019">
        <v>27.42</v>
      </c>
      <c r="F2019">
        <v>27.42</v>
      </c>
      <c r="G2019">
        <v>239634</v>
      </c>
      <c r="H2019">
        <f t="shared" si="31"/>
        <v>7.7177878617342797E-3</v>
      </c>
    </row>
    <row r="2020" spans="1:8" x14ac:dyDescent="0.25">
      <c r="A2020" s="9">
        <v>44182</v>
      </c>
      <c r="B2020">
        <v>27.51</v>
      </c>
      <c r="C2020">
        <v>27.74</v>
      </c>
      <c r="D2020">
        <v>27.5</v>
      </c>
      <c r="E2020">
        <v>27.709999</v>
      </c>
      <c r="F2020">
        <v>27.709999</v>
      </c>
      <c r="G2020">
        <v>218501</v>
      </c>
      <c r="H2020">
        <f t="shared" si="31"/>
        <v>1.0576185266228961E-2</v>
      </c>
    </row>
    <row r="2021" spans="1:8" x14ac:dyDescent="0.25">
      <c r="A2021" s="9">
        <v>44183</v>
      </c>
      <c r="B2021">
        <v>27.68</v>
      </c>
      <c r="C2021">
        <v>27.690000999999999</v>
      </c>
      <c r="D2021">
        <v>27.379999000000002</v>
      </c>
      <c r="E2021">
        <v>27.379999000000002</v>
      </c>
      <c r="F2021">
        <v>27.379999000000002</v>
      </c>
      <c r="G2021">
        <v>195739</v>
      </c>
      <c r="H2021">
        <f t="shared" si="31"/>
        <v>-1.1909058531543011E-2</v>
      </c>
    </row>
    <row r="2022" spans="1:8" x14ac:dyDescent="0.25">
      <c r="A2022" s="9">
        <v>44186</v>
      </c>
      <c r="B2022">
        <v>27.379999000000002</v>
      </c>
      <c r="C2022">
        <v>27.4</v>
      </c>
      <c r="D2022">
        <v>27.209999</v>
      </c>
      <c r="E2022">
        <v>27.32</v>
      </c>
      <c r="F2022">
        <v>27.32</v>
      </c>
      <c r="G2022">
        <v>163969</v>
      </c>
      <c r="H2022">
        <f t="shared" si="31"/>
        <v>-2.19134412678398E-3</v>
      </c>
    </row>
    <row r="2023" spans="1:8" x14ac:dyDescent="0.25">
      <c r="A2023" s="9">
        <v>44187</v>
      </c>
      <c r="B2023">
        <v>27.32</v>
      </c>
      <c r="C2023">
        <v>27.32</v>
      </c>
      <c r="D2023">
        <v>27.01</v>
      </c>
      <c r="E2023">
        <v>27.07</v>
      </c>
      <c r="F2023">
        <v>27.07</v>
      </c>
      <c r="G2023">
        <v>335192</v>
      </c>
      <c r="H2023">
        <f t="shared" si="31"/>
        <v>-9.1508052708638363E-3</v>
      </c>
    </row>
    <row r="2024" spans="1:8" x14ac:dyDescent="0.25">
      <c r="A2024" s="9">
        <v>44188</v>
      </c>
      <c r="B2024">
        <v>27.219999000000001</v>
      </c>
      <c r="C2024">
        <v>27.34</v>
      </c>
      <c r="D2024">
        <v>27.18</v>
      </c>
      <c r="E2024">
        <v>27.26</v>
      </c>
      <c r="F2024">
        <v>27.26</v>
      </c>
      <c r="G2024">
        <v>220137</v>
      </c>
      <c r="H2024">
        <f t="shared" si="31"/>
        <v>7.0188400443295636E-3</v>
      </c>
    </row>
    <row r="2025" spans="1:8" x14ac:dyDescent="0.25">
      <c r="A2025" s="9">
        <v>44189</v>
      </c>
      <c r="B2025">
        <v>27.49</v>
      </c>
      <c r="C2025">
        <v>27.49</v>
      </c>
      <c r="D2025">
        <v>27.33</v>
      </c>
      <c r="E2025">
        <v>27.33</v>
      </c>
      <c r="F2025">
        <v>27.33</v>
      </c>
      <c r="G2025">
        <v>199336</v>
      </c>
      <c r="H2025">
        <f t="shared" si="31"/>
        <v>2.5678650036682587E-3</v>
      </c>
    </row>
    <row r="2026" spans="1:8" x14ac:dyDescent="0.25">
      <c r="A2026" s="9">
        <v>44194</v>
      </c>
      <c r="B2026">
        <v>27.6</v>
      </c>
      <c r="C2026">
        <v>27.610001</v>
      </c>
      <c r="D2026">
        <v>27.4</v>
      </c>
      <c r="E2026">
        <v>27.48</v>
      </c>
      <c r="F2026">
        <v>27.48</v>
      </c>
      <c r="G2026">
        <v>137506</v>
      </c>
      <c r="H2026">
        <f t="shared" si="31"/>
        <v>5.4884742041713189E-3</v>
      </c>
    </row>
    <row r="2027" spans="1:8" x14ac:dyDescent="0.25">
      <c r="A2027" s="9">
        <v>44195</v>
      </c>
      <c r="B2027">
        <v>27.450001</v>
      </c>
      <c r="C2027">
        <v>27.459999</v>
      </c>
      <c r="D2027">
        <v>27.24</v>
      </c>
      <c r="E2027">
        <v>27.459999</v>
      </c>
      <c r="F2027">
        <v>27.459999</v>
      </c>
      <c r="G2027">
        <v>160316</v>
      </c>
      <c r="H2027">
        <f t="shared" si="31"/>
        <v>-7.2783842794762012E-4</v>
      </c>
    </row>
    <row r="2028" spans="1:8" x14ac:dyDescent="0.25">
      <c r="A2028" s="9">
        <v>44196</v>
      </c>
      <c r="B2028">
        <v>27.32</v>
      </c>
      <c r="C2028">
        <v>27.450001</v>
      </c>
      <c r="D2028">
        <v>27.08</v>
      </c>
      <c r="E2028">
        <v>27.08</v>
      </c>
      <c r="F2028">
        <v>27.08</v>
      </c>
      <c r="G2028">
        <v>270584</v>
      </c>
      <c r="H2028">
        <f t="shared" si="31"/>
        <v>-1.3838274356819951E-2</v>
      </c>
    </row>
    <row r="2029" spans="1:8" x14ac:dyDescent="0.25">
      <c r="A2029" s="9">
        <v>44200</v>
      </c>
      <c r="B2029">
        <v>27.51</v>
      </c>
      <c r="C2029">
        <v>27.559999000000001</v>
      </c>
      <c r="D2029">
        <v>27.15</v>
      </c>
      <c r="E2029">
        <v>27.469999000000001</v>
      </c>
      <c r="F2029">
        <v>27.469999000000001</v>
      </c>
      <c r="G2029">
        <v>250172</v>
      </c>
      <c r="H2029">
        <f t="shared" si="31"/>
        <v>1.440173559822759E-2</v>
      </c>
    </row>
    <row r="2030" spans="1:8" x14ac:dyDescent="0.25">
      <c r="A2030" s="9">
        <v>44201</v>
      </c>
      <c r="B2030">
        <v>27.459999</v>
      </c>
      <c r="C2030">
        <v>27.459999</v>
      </c>
      <c r="D2030">
        <v>27.219999000000001</v>
      </c>
      <c r="E2030">
        <v>27.450001</v>
      </c>
      <c r="F2030">
        <v>27.450001</v>
      </c>
      <c r="G2030">
        <v>147513</v>
      </c>
      <c r="H2030">
        <f t="shared" si="31"/>
        <v>-7.2799420196560866E-4</v>
      </c>
    </row>
    <row r="2031" spans="1:8" x14ac:dyDescent="0.25">
      <c r="A2031" s="9">
        <v>44202</v>
      </c>
      <c r="B2031">
        <v>27.26</v>
      </c>
      <c r="C2031">
        <v>27.32</v>
      </c>
      <c r="D2031">
        <v>26.98</v>
      </c>
      <c r="E2031">
        <v>27.049999</v>
      </c>
      <c r="F2031">
        <v>27.049999</v>
      </c>
      <c r="G2031">
        <v>281801</v>
      </c>
      <c r="H2031">
        <f t="shared" si="31"/>
        <v>-1.4572021327066642E-2</v>
      </c>
    </row>
    <row r="2032" spans="1:8" x14ac:dyDescent="0.25">
      <c r="A2032" s="9">
        <v>44203</v>
      </c>
      <c r="B2032">
        <v>27.49</v>
      </c>
      <c r="C2032">
        <v>27.59</v>
      </c>
      <c r="D2032">
        <v>27.370000999999998</v>
      </c>
      <c r="E2032">
        <v>27.48</v>
      </c>
      <c r="F2032">
        <v>27.48</v>
      </c>
      <c r="G2032">
        <v>186993</v>
      </c>
      <c r="H2032">
        <f t="shared" si="31"/>
        <v>1.5896525541461232E-2</v>
      </c>
    </row>
    <row r="2033" spans="1:8" x14ac:dyDescent="0.25">
      <c r="A2033" s="9">
        <v>44204</v>
      </c>
      <c r="B2033">
        <v>27.610001</v>
      </c>
      <c r="C2033">
        <v>27.67</v>
      </c>
      <c r="D2033">
        <v>27.5</v>
      </c>
      <c r="E2033">
        <v>27.67</v>
      </c>
      <c r="F2033">
        <v>27.67</v>
      </c>
      <c r="G2033">
        <v>165804</v>
      </c>
      <c r="H2033">
        <f t="shared" si="31"/>
        <v>6.9141193595342529E-3</v>
      </c>
    </row>
    <row r="2034" spans="1:8" x14ac:dyDescent="0.25">
      <c r="A2034" s="9">
        <v>44207</v>
      </c>
      <c r="B2034">
        <v>27.620000999999998</v>
      </c>
      <c r="C2034">
        <v>27.68</v>
      </c>
      <c r="D2034">
        <v>27.4</v>
      </c>
      <c r="E2034">
        <v>27.43</v>
      </c>
      <c r="F2034">
        <v>27.43</v>
      </c>
      <c r="G2034">
        <v>297134</v>
      </c>
      <c r="H2034">
        <f t="shared" si="31"/>
        <v>-8.6736537766534862E-3</v>
      </c>
    </row>
    <row r="2035" spans="1:8" x14ac:dyDescent="0.25">
      <c r="A2035" s="9">
        <v>44208</v>
      </c>
      <c r="B2035">
        <v>27.440000999999999</v>
      </c>
      <c r="C2035">
        <v>27.59</v>
      </c>
      <c r="D2035">
        <v>27.34</v>
      </c>
      <c r="E2035">
        <v>27.34</v>
      </c>
      <c r="F2035">
        <v>27.34</v>
      </c>
      <c r="G2035">
        <v>263852</v>
      </c>
      <c r="H2035">
        <f t="shared" si="31"/>
        <v>-3.2810791104629917E-3</v>
      </c>
    </row>
    <row r="2036" spans="1:8" x14ac:dyDescent="0.25">
      <c r="A2036" s="9">
        <v>44209</v>
      </c>
      <c r="B2036">
        <v>27.309999000000001</v>
      </c>
      <c r="C2036">
        <v>27.4</v>
      </c>
      <c r="D2036">
        <v>27.25</v>
      </c>
      <c r="E2036">
        <v>27.379999000000002</v>
      </c>
      <c r="F2036">
        <v>27.379999000000002</v>
      </c>
      <c r="G2036">
        <v>142044</v>
      </c>
      <c r="H2036">
        <f t="shared" si="31"/>
        <v>1.4630212143380275E-3</v>
      </c>
    </row>
    <row r="2037" spans="1:8" x14ac:dyDescent="0.25">
      <c r="A2037" s="9">
        <v>44210</v>
      </c>
      <c r="B2037">
        <v>27.370000999999998</v>
      </c>
      <c r="C2037">
        <v>27.549999</v>
      </c>
      <c r="D2037">
        <v>27.309999000000001</v>
      </c>
      <c r="E2037">
        <v>27.49</v>
      </c>
      <c r="F2037">
        <v>27.49</v>
      </c>
      <c r="G2037">
        <v>136005</v>
      </c>
      <c r="H2037">
        <f t="shared" si="31"/>
        <v>4.0175677143011179E-3</v>
      </c>
    </row>
    <row r="2038" spans="1:8" x14ac:dyDescent="0.25">
      <c r="A2038" s="9">
        <v>44211</v>
      </c>
      <c r="B2038">
        <v>27.51</v>
      </c>
      <c r="C2038">
        <v>27.67</v>
      </c>
      <c r="D2038">
        <v>27.5</v>
      </c>
      <c r="E2038">
        <v>27.5</v>
      </c>
      <c r="F2038">
        <v>27.5</v>
      </c>
      <c r="G2038">
        <v>195128</v>
      </c>
      <c r="H2038">
        <f t="shared" si="31"/>
        <v>3.6376864314301795E-4</v>
      </c>
    </row>
    <row r="2039" spans="1:8" x14ac:dyDescent="0.25">
      <c r="A2039" s="9">
        <v>44214</v>
      </c>
      <c r="B2039">
        <v>27.379999000000002</v>
      </c>
      <c r="C2039">
        <v>27.42</v>
      </c>
      <c r="D2039">
        <v>27.23</v>
      </c>
      <c r="E2039">
        <v>27.290001</v>
      </c>
      <c r="F2039">
        <v>27.290001</v>
      </c>
      <c r="G2039">
        <v>158541</v>
      </c>
      <c r="H2039">
        <f t="shared" si="31"/>
        <v>-7.6363272727272662E-3</v>
      </c>
    </row>
    <row r="2040" spans="1:8" x14ac:dyDescent="0.25">
      <c r="A2040" s="9">
        <v>44215</v>
      </c>
      <c r="B2040">
        <v>27.469999000000001</v>
      </c>
      <c r="C2040">
        <v>27.639999</v>
      </c>
      <c r="D2040">
        <v>27.450001</v>
      </c>
      <c r="E2040">
        <v>27.620000999999998</v>
      </c>
      <c r="F2040">
        <v>27.620000999999998</v>
      </c>
      <c r="G2040">
        <v>170951</v>
      </c>
      <c r="H2040">
        <f t="shared" si="31"/>
        <v>1.209234107393394E-2</v>
      </c>
    </row>
    <row r="2041" spans="1:8" x14ac:dyDescent="0.25">
      <c r="A2041" s="9">
        <v>44216</v>
      </c>
      <c r="B2041">
        <v>27.639999</v>
      </c>
      <c r="C2041">
        <v>27.790001</v>
      </c>
      <c r="D2041">
        <v>27.639999</v>
      </c>
      <c r="E2041">
        <v>27.74</v>
      </c>
      <c r="F2041">
        <v>27.74</v>
      </c>
      <c r="G2041">
        <v>305272</v>
      </c>
      <c r="H2041">
        <f t="shared" si="31"/>
        <v>4.3446414067834383E-3</v>
      </c>
    </row>
    <row r="2042" spans="1:8" x14ac:dyDescent="0.25">
      <c r="A2042" s="9">
        <v>44217</v>
      </c>
      <c r="B2042">
        <v>28</v>
      </c>
      <c r="C2042">
        <v>28</v>
      </c>
      <c r="D2042">
        <v>27.860001</v>
      </c>
      <c r="E2042">
        <v>27.93</v>
      </c>
      <c r="F2042">
        <v>27.93</v>
      </c>
      <c r="G2042">
        <v>538632</v>
      </c>
      <c r="H2042">
        <f t="shared" si="31"/>
        <v>6.8493150684931971E-3</v>
      </c>
    </row>
    <row r="2043" spans="1:8" x14ac:dyDescent="0.25">
      <c r="A2043" s="9">
        <v>44218</v>
      </c>
      <c r="B2043">
        <v>27.91</v>
      </c>
      <c r="C2043">
        <v>27.93</v>
      </c>
      <c r="D2043">
        <v>27.799999</v>
      </c>
      <c r="E2043">
        <v>27.83</v>
      </c>
      <c r="F2043">
        <v>27.83</v>
      </c>
      <c r="G2043">
        <v>548895</v>
      </c>
      <c r="H2043">
        <f t="shared" si="31"/>
        <v>-3.5803795202291951E-3</v>
      </c>
    </row>
    <row r="2044" spans="1:8" x14ac:dyDescent="0.25">
      <c r="A2044" s="9">
        <v>44221</v>
      </c>
      <c r="B2044">
        <v>27.879999000000002</v>
      </c>
      <c r="C2044">
        <v>27.98</v>
      </c>
      <c r="D2044">
        <v>27.870000999999998</v>
      </c>
      <c r="E2044">
        <v>27.950001</v>
      </c>
      <c r="F2044">
        <v>27.950001</v>
      </c>
      <c r="G2044">
        <v>183821</v>
      </c>
      <c r="H2044">
        <f t="shared" si="31"/>
        <v>4.311929572403954E-3</v>
      </c>
    </row>
    <row r="2045" spans="1:8" x14ac:dyDescent="0.25">
      <c r="A2045" s="9">
        <v>44223</v>
      </c>
      <c r="B2045">
        <v>27.889999</v>
      </c>
      <c r="C2045">
        <v>27.91</v>
      </c>
      <c r="D2045">
        <v>27.690000999999999</v>
      </c>
      <c r="E2045">
        <v>27.76</v>
      </c>
      <c r="F2045">
        <v>27.76</v>
      </c>
      <c r="G2045">
        <v>277788</v>
      </c>
      <c r="H2045">
        <f t="shared" si="31"/>
        <v>-6.7978888444404258E-3</v>
      </c>
    </row>
    <row r="2046" spans="1:8" x14ac:dyDescent="0.25">
      <c r="A2046" s="9">
        <v>44224</v>
      </c>
      <c r="B2046">
        <v>27.4</v>
      </c>
      <c r="C2046">
        <v>27.4</v>
      </c>
      <c r="D2046">
        <v>27</v>
      </c>
      <c r="E2046">
        <v>27.24</v>
      </c>
      <c r="F2046">
        <v>27.24</v>
      </c>
      <c r="G2046">
        <v>257675</v>
      </c>
      <c r="H2046">
        <f t="shared" si="31"/>
        <v>-1.8731988472622588E-2</v>
      </c>
    </row>
    <row r="2047" spans="1:8" x14ac:dyDescent="0.25">
      <c r="A2047" s="9">
        <v>44225</v>
      </c>
      <c r="B2047">
        <v>27.540001</v>
      </c>
      <c r="C2047">
        <v>27.549999</v>
      </c>
      <c r="D2047">
        <v>26.969999000000001</v>
      </c>
      <c r="E2047">
        <v>27.059999000000001</v>
      </c>
      <c r="F2047">
        <v>27.059999000000001</v>
      </c>
      <c r="G2047">
        <v>214362</v>
      </c>
      <c r="H2047">
        <f t="shared" si="31"/>
        <v>-6.6079662261379294E-3</v>
      </c>
    </row>
    <row r="2048" spans="1:8" x14ac:dyDescent="0.25">
      <c r="A2048" s="9">
        <v>44228</v>
      </c>
      <c r="B2048">
        <v>26.889999</v>
      </c>
      <c r="C2048">
        <v>27.35</v>
      </c>
      <c r="D2048">
        <v>26.68</v>
      </c>
      <c r="E2048">
        <v>27.280000999999999</v>
      </c>
      <c r="F2048">
        <v>27.280000999999999</v>
      </c>
      <c r="G2048">
        <v>386212</v>
      </c>
      <c r="H2048">
        <f t="shared" si="31"/>
        <v>8.1301555110921235E-3</v>
      </c>
    </row>
    <row r="2049" spans="1:8" x14ac:dyDescent="0.25">
      <c r="A2049" s="9">
        <v>44229</v>
      </c>
      <c r="B2049">
        <v>27.469999000000001</v>
      </c>
      <c r="C2049">
        <v>27.76</v>
      </c>
      <c r="D2049">
        <v>27.440000999999999</v>
      </c>
      <c r="E2049">
        <v>27.709999</v>
      </c>
      <c r="F2049">
        <v>27.709999</v>
      </c>
      <c r="G2049">
        <v>424576</v>
      </c>
      <c r="H2049">
        <f t="shared" si="31"/>
        <v>1.5762389451525357E-2</v>
      </c>
    </row>
    <row r="2050" spans="1:8" x14ac:dyDescent="0.25">
      <c r="A2050" s="9">
        <v>44230</v>
      </c>
      <c r="B2050">
        <v>27.9</v>
      </c>
      <c r="C2050">
        <v>28.07</v>
      </c>
      <c r="D2050">
        <v>27.85</v>
      </c>
      <c r="E2050">
        <v>27.950001</v>
      </c>
      <c r="F2050">
        <v>27.950001</v>
      </c>
      <c r="G2050">
        <v>334981</v>
      </c>
      <c r="H2050">
        <f t="shared" ref="H2050:H2113" si="32">(F2050-F2049)/F2049</f>
        <v>8.6612056535982015E-3</v>
      </c>
    </row>
    <row r="2051" spans="1:8" x14ac:dyDescent="0.25">
      <c r="A2051" s="9">
        <v>44231</v>
      </c>
      <c r="B2051">
        <v>27.99</v>
      </c>
      <c r="C2051">
        <v>27.99</v>
      </c>
      <c r="D2051">
        <v>27.68</v>
      </c>
      <c r="E2051">
        <v>27.700001</v>
      </c>
      <c r="F2051">
        <v>27.700001</v>
      </c>
      <c r="G2051">
        <v>2131873</v>
      </c>
      <c r="H2051">
        <f t="shared" si="32"/>
        <v>-8.9445435082453131E-3</v>
      </c>
    </row>
    <row r="2052" spans="1:8" x14ac:dyDescent="0.25">
      <c r="A2052" s="9">
        <v>44232</v>
      </c>
      <c r="B2052">
        <v>28</v>
      </c>
      <c r="C2052">
        <v>28.049999</v>
      </c>
      <c r="D2052">
        <v>27.889999</v>
      </c>
      <c r="E2052">
        <v>28.02</v>
      </c>
      <c r="F2052">
        <v>28.02</v>
      </c>
      <c r="G2052">
        <v>3567548</v>
      </c>
      <c r="H2052">
        <f t="shared" si="32"/>
        <v>1.1552310052263148E-2</v>
      </c>
    </row>
    <row r="2053" spans="1:8" x14ac:dyDescent="0.25">
      <c r="A2053" s="9">
        <v>44235</v>
      </c>
      <c r="B2053">
        <v>28.01</v>
      </c>
      <c r="C2053">
        <v>28.26</v>
      </c>
      <c r="D2053">
        <v>28</v>
      </c>
      <c r="E2053">
        <v>28.18</v>
      </c>
      <c r="F2053">
        <v>28.18</v>
      </c>
      <c r="G2053">
        <v>205814</v>
      </c>
      <c r="H2053">
        <f t="shared" si="32"/>
        <v>5.7102069950035741E-3</v>
      </c>
    </row>
    <row r="2054" spans="1:8" x14ac:dyDescent="0.25">
      <c r="A2054" s="9">
        <v>44236</v>
      </c>
      <c r="B2054">
        <v>28.15</v>
      </c>
      <c r="C2054">
        <v>28.209999</v>
      </c>
      <c r="D2054">
        <v>27.93</v>
      </c>
      <c r="E2054">
        <v>27.93</v>
      </c>
      <c r="F2054">
        <v>27.93</v>
      </c>
      <c r="G2054">
        <v>462231</v>
      </c>
      <c r="H2054">
        <f t="shared" si="32"/>
        <v>-8.8715400993612491E-3</v>
      </c>
    </row>
    <row r="2055" spans="1:8" x14ac:dyDescent="0.25">
      <c r="A2055" s="9">
        <v>44237</v>
      </c>
      <c r="B2055">
        <v>28.02</v>
      </c>
      <c r="C2055">
        <v>28.15</v>
      </c>
      <c r="D2055">
        <v>27.969999000000001</v>
      </c>
      <c r="E2055">
        <v>28.1</v>
      </c>
      <c r="F2055">
        <v>28.1</v>
      </c>
      <c r="G2055">
        <v>674166</v>
      </c>
      <c r="H2055">
        <f t="shared" si="32"/>
        <v>6.0866451843896068E-3</v>
      </c>
    </row>
    <row r="2056" spans="1:8" x14ac:dyDescent="0.25">
      <c r="A2056" s="9">
        <v>44238</v>
      </c>
      <c r="B2056">
        <v>28.17</v>
      </c>
      <c r="C2056">
        <v>28.17</v>
      </c>
      <c r="D2056">
        <v>28</v>
      </c>
      <c r="E2056">
        <v>28.049999</v>
      </c>
      <c r="F2056">
        <v>28.049999</v>
      </c>
      <c r="G2056">
        <v>145598</v>
      </c>
      <c r="H2056">
        <f t="shared" si="32"/>
        <v>-1.7793950177936561E-3</v>
      </c>
    </row>
    <row r="2057" spans="1:8" x14ac:dyDescent="0.25">
      <c r="A2057" s="9">
        <v>44239</v>
      </c>
      <c r="B2057">
        <v>28.02</v>
      </c>
      <c r="C2057">
        <v>28.059999000000001</v>
      </c>
      <c r="D2057">
        <v>27.860001</v>
      </c>
      <c r="E2057">
        <v>27.879999000000002</v>
      </c>
      <c r="F2057">
        <v>27.879999000000002</v>
      </c>
      <c r="G2057">
        <v>200951</v>
      </c>
      <c r="H2057">
        <f t="shared" si="32"/>
        <v>-6.0606062766703894E-3</v>
      </c>
    </row>
    <row r="2058" spans="1:8" x14ac:dyDescent="0.25">
      <c r="A2058" s="9">
        <v>44242</v>
      </c>
      <c r="B2058">
        <v>28.030000999999999</v>
      </c>
      <c r="C2058">
        <v>28.200001</v>
      </c>
      <c r="D2058">
        <v>28.030000999999999</v>
      </c>
      <c r="E2058">
        <v>28.139999</v>
      </c>
      <c r="F2058">
        <v>28.139999</v>
      </c>
      <c r="G2058">
        <v>146243</v>
      </c>
      <c r="H2058">
        <f t="shared" si="32"/>
        <v>9.3256818266025769E-3</v>
      </c>
    </row>
    <row r="2059" spans="1:8" x14ac:dyDescent="0.25">
      <c r="A2059" s="9">
        <v>44243</v>
      </c>
      <c r="B2059">
        <v>28.309999000000001</v>
      </c>
      <c r="C2059">
        <v>28.360001</v>
      </c>
      <c r="D2059">
        <v>28.209999</v>
      </c>
      <c r="E2059">
        <v>28.360001</v>
      </c>
      <c r="F2059">
        <v>28.360001</v>
      </c>
      <c r="G2059">
        <v>1168457</v>
      </c>
      <c r="H2059">
        <f t="shared" si="32"/>
        <v>7.8181239452069957E-3</v>
      </c>
    </row>
    <row r="2060" spans="1:8" x14ac:dyDescent="0.25">
      <c r="A2060" s="9">
        <v>44244</v>
      </c>
      <c r="B2060">
        <v>28.370000999999998</v>
      </c>
      <c r="C2060">
        <v>28.379999000000002</v>
      </c>
      <c r="D2060">
        <v>28.15</v>
      </c>
      <c r="E2060">
        <v>28.26</v>
      </c>
      <c r="F2060">
        <v>28.26</v>
      </c>
      <c r="G2060">
        <v>147123</v>
      </c>
      <c r="H2060">
        <f t="shared" si="32"/>
        <v>-3.5261282254538317E-3</v>
      </c>
    </row>
    <row r="2061" spans="1:8" x14ac:dyDescent="0.25">
      <c r="A2061" s="9">
        <v>44245</v>
      </c>
      <c r="B2061">
        <v>28.700001</v>
      </c>
      <c r="C2061">
        <v>28.700001</v>
      </c>
      <c r="D2061">
        <v>28.200001</v>
      </c>
      <c r="E2061">
        <v>28.26</v>
      </c>
      <c r="F2061">
        <v>28.26</v>
      </c>
      <c r="G2061">
        <v>174056</v>
      </c>
      <c r="H2061">
        <f t="shared" si="32"/>
        <v>0</v>
      </c>
    </row>
    <row r="2062" spans="1:8" x14ac:dyDescent="0.25">
      <c r="A2062" s="9">
        <v>44246</v>
      </c>
      <c r="B2062">
        <v>28.18</v>
      </c>
      <c r="C2062">
        <v>28.190000999999999</v>
      </c>
      <c r="D2062">
        <v>27.790001</v>
      </c>
      <c r="E2062">
        <v>27.9</v>
      </c>
      <c r="F2062">
        <v>27.9</v>
      </c>
      <c r="G2062">
        <v>155037</v>
      </c>
      <c r="H2062">
        <f t="shared" si="32"/>
        <v>-1.2738853503184818E-2</v>
      </c>
    </row>
    <row r="2063" spans="1:8" x14ac:dyDescent="0.25">
      <c r="A2063" s="9">
        <v>44249</v>
      </c>
      <c r="B2063">
        <v>27.879999000000002</v>
      </c>
      <c r="C2063">
        <v>27.969999000000001</v>
      </c>
      <c r="D2063">
        <v>27.799999</v>
      </c>
      <c r="E2063">
        <v>27.83</v>
      </c>
      <c r="F2063">
        <v>27.83</v>
      </c>
      <c r="G2063">
        <v>395811</v>
      </c>
      <c r="H2063">
        <f t="shared" si="32"/>
        <v>-2.5089605734767129E-3</v>
      </c>
    </row>
    <row r="2064" spans="1:8" x14ac:dyDescent="0.25">
      <c r="A2064" s="9">
        <v>44250</v>
      </c>
      <c r="B2064">
        <v>27.85</v>
      </c>
      <c r="C2064">
        <v>28.059999000000001</v>
      </c>
      <c r="D2064">
        <v>27.780000999999999</v>
      </c>
      <c r="E2064">
        <v>28.059999000000001</v>
      </c>
      <c r="F2064">
        <v>28.059999000000001</v>
      </c>
      <c r="G2064">
        <v>310846</v>
      </c>
      <c r="H2064">
        <f t="shared" si="32"/>
        <v>8.2644268774704627E-3</v>
      </c>
    </row>
    <row r="2065" spans="1:8" x14ac:dyDescent="0.25">
      <c r="A2065" s="9">
        <v>44251</v>
      </c>
      <c r="B2065">
        <v>28.030000999999999</v>
      </c>
      <c r="C2065">
        <v>28.030000999999999</v>
      </c>
      <c r="D2065">
        <v>27.799999</v>
      </c>
      <c r="E2065">
        <v>27.870000999999998</v>
      </c>
      <c r="F2065">
        <v>27.870000999999998</v>
      </c>
      <c r="G2065">
        <v>265521</v>
      </c>
      <c r="H2065">
        <f t="shared" si="32"/>
        <v>-6.7711335271253134E-3</v>
      </c>
    </row>
    <row r="2066" spans="1:8" x14ac:dyDescent="0.25">
      <c r="A2066" s="9">
        <v>44252</v>
      </c>
      <c r="B2066">
        <v>28.059999000000001</v>
      </c>
      <c r="C2066">
        <v>28.209999</v>
      </c>
      <c r="D2066">
        <v>28.02</v>
      </c>
      <c r="E2066">
        <v>28.139999</v>
      </c>
      <c r="F2066">
        <v>28.139999</v>
      </c>
      <c r="G2066">
        <v>238171</v>
      </c>
      <c r="H2066">
        <f t="shared" si="32"/>
        <v>9.6877642738513389E-3</v>
      </c>
    </row>
    <row r="2067" spans="1:8" x14ac:dyDescent="0.25">
      <c r="A2067" s="9">
        <v>44253</v>
      </c>
      <c r="B2067">
        <v>27.690000999999999</v>
      </c>
      <c r="C2067">
        <v>27.74</v>
      </c>
      <c r="D2067">
        <v>27.370000999999998</v>
      </c>
      <c r="E2067">
        <v>27.450001</v>
      </c>
      <c r="F2067">
        <v>27.450001</v>
      </c>
      <c r="G2067">
        <v>737920</v>
      </c>
      <c r="H2067">
        <f t="shared" si="32"/>
        <v>-2.4520185661698113E-2</v>
      </c>
    </row>
    <row r="2068" spans="1:8" x14ac:dyDescent="0.25">
      <c r="A2068" s="9">
        <v>44256</v>
      </c>
      <c r="B2068">
        <v>27.629999000000002</v>
      </c>
      <c r="C2068">
        <v>28</v>
      </c>
      <c r="D2068">
        <v>27.6</v>
      </c>
      <c r="E2068">
        <v>27.969999000000001</v>
      </c>
      <c r="F2068">
        <v>27.969999000000001</v>
      </c>
      <c r="G2068">
        <v>827002</v>
      </c>
      <c r="H2068">
        <f t="shared" si="32"/>
        <v>1.8943460147779267E-2</v>
      </c>
    </row>
    <row r="2069" spans="1:8" x14ac:dyDescent="0.25">
      <c r="A2069" s="9">
        <v>44257</v>
      </c>
      <c r="B2069">
        <v>28.25</v>
      </c>
      <c r="C2069">
        <v>28.280000999999999</v>
      </c>
      <c r="D2069">
        <v>27.879999000000002</v>
      </c>
      <c r="E2069">
        <v>27.879999000000002</v>
      </c>
      <c r="F2069">
        <v>27.879999000000002</v>
      </c>
      <c r="G2069">
        <v>249201</v>
      </c>
      <c r="H2069">
        <f t="shared" si="32"/>
        <v>-3.2177334007055152E-3</v>
      </c>
    </row>
    <row r="2070" spans="1:8" x14ac:dyDescent="0.25">
      <c r="A2070" s="9">
        <v>44258</v>
      </c>
      <c r="B2070">
        <v>27.950001</v>
      </c>
      <c r="C2070">
        <v>28.280000999999999</v>
      </c>
      <c r="D2070">
        <v>27.91</v>
      </c>
      <c r="E2070">
        <v>28.110001</v>
      </c>
      <c r="F2070">
        <v>28.110001</v>
      </c>
      <c r="G2070">
        <v>391343</v>
      </c>
      <c r="H2070">
        <f t="shared" si="32"/>
        <v>8.2497133518548166E-3</v>
      </c>
    </row>
    <row r="2071" spans="1:8" x14ac:dyDescent="0.25">
      <c r="A2071" s="9">
        <v>44259</v>
      </c>
      <c r="B2071">
        <v>28.17</v>
      </c>
      <c r="C2071">
        <v>28.17</v>
      </c>
      <c r="D2071">
        <v>27.76</v>
      </c>
      <c r="E2071">
        <v>27.98</v>
      </c>
      <c r="F2071">
        <v>27.98</v>
      </c>
      <c r="G2071">
        <v>269946</v>
      </c>
      <c r="H2071">
        <f t="shared" si="32"/>
        <v>-4.6247241328806797E-3</v>
      </c>
    </row>
    <row r="2072" spans="1:8" x14ac:dyDescent="0.25">
      <c r="A2072" s="9">
        <v>44260</v>
      </c>
      <c r="B2072">
        <v>27.889999</v>
      </c>
      <c r="C2072">
        <v>27.889999</v>
      </c>
      <c r="D2072">
        <v>27.549999</v>
      </c>
      <c r="E2072">
        <v>27.73</v>
      </c>
      <c r="F2072">
        <v>27.73</v>
      </c>
      <c r="G2072">
        <v>432882</v>
      </c>
      <c r="H2072">
        <f t="shared" si="32"/>
        <v>-8.9349535382416013E-3</v>
      </c>
    </row>
    <row r="2073" spans="1:8" x14ac:dyDescent="0.25">
      <c r="A2073" s="9">
        <v>44263</v>
      </c>
      <c r="B2073">
        <v>28.360001</v>
      </c>
      <c r="C2073">
        <v>28.41</v>
      </c>
      <c r="D2073">
        <v>27.879999000000002</v>
      </c>
      <c r="E2073">
        <v>27.879999000000002</v>
      </c>
      <c r="F2073">
        <v>27.879999000000002</v>
      </c>
      <c r="G2073">
        <v>441643</v>
      </c>
      <c r="H2073">
        <f t="shared" si="32"/>
        <v>5.4092679408583163E-3</v>
      </c>
    </row>
    <row r="2074" spans="1:8" x14ac:dyDescent="0.25">
      <c r="A2074" s="9">
        <v>44264</v>
      </c>
      <c r="B2074">
        <v>28.129999000000002</v>
      </c>
      <c r="C2074">
        <v>28.200001</v>
      </c>
      <c r="D2074">
        <v>27.940000999999999</v>
      </c>
      <c r="E2074">
        <v>28.01</v>
      </c>
      <c r="F2074">
        <v>28.01</v>
      </c>
      <c r="G2074">
        <v>166612</v>
      </c>
      <c r="H2074">
        <f t="shared" si="32"/>
        <v>4.6628767813083503E-3</v>
      </c>
    </row>
    <row r="2075" spans="1:8" x14ac:dyDescent="0.25">
      <c r="A2075" s="9">
        <v>44265</v>
      </c>
      <c r="B2075">
        <v>28.16</v>
      </c>
      <c r="C2075">
        <v>28.18</v>
      </c>
      <c r="D2075">
        <v>27.790001</v>
      </c>
      <c r="E2075">
        <v>27.790001</v>
      </c>
      <c r="F2075">
        <v>27.790001</v>
      </c>
      <c r="G2075">
        <v>136924</v>
      </c>
      <c r="H2075">
        <f t="shared" si="32"/>
        <v>-7.8543020349875533E-3</v>
      </c>
    </row>
    <row r="2076" spans="1:8" x14ac:dyDescent="0.25">
      <c r="A2076" s="9">
        <v>44266</v>
      </c>
      <c r="B2076">
        <v>27.969999000000001</v>
      </c>
      <c r="C2076">
        <v>27.98</v>
      </c>
      <c r="D2076">
        <v>27.52</v>
      </c>
      <c r="E2076">
        <v>27.809999000000001</v>
      </c>
      <c r="F2076">
        <v>27.809999000000001</v>
      </c>
      <c r="G2076">
        <v>603240</v>
      </c>
      <c r="H2076">
        <f t="shared" si="32"/>
        <v>7.196113451021851E-4</v>
      </c>
    </row>
    <row r="2077" spans="1:8" x14ac:dyDescent="0.25">
      <c r="A2077" s="9">
        <v>44267</v>
      </c>
      <c r="B2077">
        <v>27.950001</v>
      </c>
      <c r="C2077">
        <v>28.08</v>
      </c>
      <c r="D2077">
        <v>27.950001</v>
      </c>
      <c r="E2077">
        <v>28.01</v>
      </c>
      <c r="F2077">
        <v>28.01</v>
      </c>
      <c r="G2077">
        <v>165350</v>
      </c>
      <c r="H2077">
        <f t="shared" si="32"/>
        <v>7.1916938939839701E-3</v>
      </c>
    </row>
    <row r="2078" spans="1:8" x14ac:dyDescent="0.25">
      <c r="A2078" s="9">
        <v>44270</v>
      </c>
      <c r="B2078">
        <v>28.280000999999999</v>
      </c>
      <c r="C2078">
        <v>28.280000999999999</v>
      </c>
      <c r="D2078">
        <v>27.860001</v>
      </c>
      <c r="E2078">
        <v>28.059999000000001</v>
      </c>
      <c r="F2078">
        <v>28.059999000000001</v>
      </c>
      <c r="G2078">
        <v>214822</v>
      </c>
      <c r="H2078">
        <f t="shared" si="32"/>
        <v>1.7850410567654294E-3</v>
      </c>
    </row>
    <row r="2079" spans="1:8" x14ac:dyDescent="0.25">
      <c r="A2079" s="9">
        <v>44271</v>
      </c>
      <c r="B2079">
        <v>28.129999000000002</v>
      </c>
      <c r="C2079">
        <v>28.4</v>
      </c>
      <c r="D2079">
        <v>28.059999000000001</v>
      </c>
      <c r="E2079">
        <v>28.27</v>
      </c>
      <c r="F2079">
        <v>28.27</v>
      </c>
      <c r="G2079">
        <v>281932</v>
      </c>
      <c r="H2079">
        <f t="shared" si="32"/>
        <v>7.4839988411973327E-3</v>
      </c>
    </row>
    <row r="2080" spans="1:8" x14ac:dyDescent="0.25">
      <c r="A2080" s="9">
        <v>44272</v>
      </c>
      <c r="B2080">
        <v>28.18</v>
      </c>
      <c r="C2080">
        <v>28.18</v>
      </c>
      <c r="D2080">
        <v>27.98</v>
      </c>
      <c r="E2080">
        <v>28.129999000000002</v>
      </c>
      <c r="F2080">
        <v>28.129999000000002</v>
      </c>
      <c r="G2080">
        <v>268409</v>
      </c>
      <c r="H2080">
        <f t="shared" si="32"/>
        <v>-4.9522815705694391E-3</v>
      </c>
    </row>
    <row r="2081" spans="1:8" x14ac:dyDescent="0.25">
      <c r="A2081" s="9">
        <v>44273</v>
      </c>
      <c r="B2081">
        <v>28.1</v>
      </c>
      <c r="C2081">
        <v>28.18</v>
      </c>
      <c r="D2081">
        <v>27.92</v>
      </c>
      <c r="E2081">
        <v>27.93</v>
      </c>
      <c r="F2081">
        <v>27.93</v>
      </c>
      <c r="G2081">
        <v>294784</v>
      </c>
      <c r="H2081">
        <f t="shared" si="32"/>
        <v>-7.1098118417992767E-3</v>
      </c>
    </row>
    <row r="2082" spans="1:8" x14ac:dyDescent="0.25">
      <c r="A2082" s="9">
        <v>44274</v>
      </c>
      <c r="B2082">
        <v>27.790001</v>
      </c>
      <c r="C2082">
        <v>27.93</v>
      </c>
      <c r="D2082">
        <v>27.610001</v>
      </c>
      <c r="E2082">
        <v>27.799999</v>
      </c>
      <c r="F2082">
        <v>27.799999</v>
      </c>
      <c r="G2082">
        <v>262603</v>
      </c>
      <c r="H2082">
        <f t="shared" si="32"/>
        <v>-4.6545291800930907E-3</v>
      </c>
    </row>
    <row r="2083" spans="1:8" x14ac:dyDescent="0.25">
      <c r="A2083" s="9">
        <v>44277</v>
      </c>
      <c r="B2083">
        <v>27.959999</v>
      </c>
      <c r="C2083">
        <v>28.01</v>
      </c>
      <c r="D2083">
        <v>27.700001</v>
      </c>
      <c r="E2083">
        <v>27.969999000000001</v>
      </c>
      <c r="F2083">
        <v>27.969999000000001</v>
      </c>
      <c r="G2083">
        <v>229342</v>
      </c>
      <c r="H2083">
        <f t="shared" si="32"/>
        <v>6.1151081336370443E-3</v>
      </c>
    </row>
    <row r="2084" spans="1:8" x14ac:dyDescent="0.25">
      <c r="A2084" s="9">
        <v>44278</v>
      </c>
      <c r="B2084">
        <v>28</v>
      </c>
      <c r="C2084">
        <v>28.1</v>
      </c>
      <c r="D2084">
        <v>27.91</v>
      </c>
      <c r="E2084">
        <v>27.93</v>
      </c>
      <c r="F2084">
        <v>27.93</v>
      </c>
      <c r="G2084">
        <v>177117</v>
      </c>
      <c r="H2084">
        <f t="shared" si="32"/>
        <v>-1.4300679810536163E-3</v>
      </c>
    </row>
    <row r="2085" spans="1:8" x14ac:dyDescent="0.25">
      <c r="A2085" s="9">
        <v>44279</v>
      </c>
      <c r="B2085">
        <v>28</v>
      </c>
      <c r="C2085">
        <v>28.190000999999999</v>
      </c>
      <c r="D2085">
        <v>27.889999</v>
      </c>
      <c r="E2085">
        <v>28.07</v>
      </c>
      <c r="F2085">
        <v>28.07</v>
      </c>
      <c r="G2085">
        <v>260662</v>
      </c>
      <c r="H2085">
        <f t="shared" si="32"/>
        <v>5.0125313283208225E-3</v>
      </c>
    </row>
    <row r="2086" spans="1:8" x14ac:dyDescent="0.25">
      <c r="A2086" s="9">
        <v>44280</v>
      </c>
      <c r="B2086">
        <v>28.07</v>
      </c>
      <c r="C2086">
        <v>28.18</v>
      </c>
      <c r="D2086">
        <v>28.040001</v>
      </c>
      <c r="E2086">
        <v>28.07</v>
      </c>
      <c r="F2086">
        <v>28.07</v>
      </c>
      <c r="G2086">
        <v>484298</v>
      </c>
      <c r="H2086">
        <f t="shared" si="32"/>
        <v>0</v>
      </c>
    </row>
    <row r="2087" spans="1:8" x14ac:dyDescent="0.25">
      <c r="A2087" s="9">
        <v>44281</v>
      </c>
      <c r="B2087">
        <v>28.23</v>
      </c>
      <c r="C2087">
        <v>28.33</v>
      </c>
      <c r="D2087">
        <v>28.200001</v>
      </c>
      <c r="E2087">
        <v>28.33</v>
      </c>
      <c r="F2087">
        <v>28.33</v>
      </c>
      <c r="G2087">
        <v>206731</v>
      </c>
      <c r="H2087">
        <f t="shared" si="32"/>
        <v>9.2625578909867473E-3</v>
      </c>
    </row>
    <row r="2088" spans="1:8" x14ac:dyDescent="0.25">
      <c r="A2088" s="9">
        <v>44284</v>
      </c>
      <c r="B2088">
        <v>28.459999</v>
      </c>
      <c r="C2088">
        <v>28.459999</v>
      </c>
      <c r="D2088">
        <v>28.129999000000002</v>
      </c>
      <c r="E2088">
        <v>28.129999000000002</v>
      </c>
      <c r="F2088">
        <v>28.129999000000002</v>
      </c>
      <c r="G2088">
        <v>250727</v>
      </c>
      <c r="H2088">
        <f t="shared" si="32"/>
        <v>-7.0596893752205006E-3</v>
      </c>
    </row>
    <row r="2089" spans="1:8" x14ac:dyDescent="0.25">
      <c r="A2089" s="9">
        <v>44285</v>
      </c>
      <c r="B2089">
        <v>28.379999000000002</v>
      </c>
      <c r="C2089">
        <v>28.389999</v>
      </c>
      <c r="D2089">
        <v>27.889999</v>
      </c>
      <c r="E2089">
        <v>27.91</v>
      </c>
      <c r="F2089">
        <v>27.91</v>
      </c>
      <c r="G2089">
        <v>271230</v>
      </c>
      <c r="H2089">
        <f t="shared" si="32"/>
        <v>-7.8207965809028775E-3</v>
      </c>
    </row>
    <row r="2090" spans="1:8" x14ac:dyDescent="0.25">
      <c r="A2090" s="9">
        <v>44286</v>
      </c>
      <c r="B2090">
        <v>28.07</v>
      </c>
      <c r="C2090">
        <v>28.43</v>
      </c>
      <c r="D2090">
        <v>28.059999000000001</v>
      </c>
      <c r="E2090">
        <v>28.1</v>
      </c>
      <c r="F2090">
        <v>28.1</v>
      </c>
      <c r="G2090">
        <v>316612</v>
      </c>
      <c r="H2090">
        <f t="shared" si="32"/>
        <v>6.8075958437836363E-3</v>
      </c>
    </row>
    <row r="2091" spans="1:8" x14ac:dyDescent="0.25">
      <c r="A2091" s="9">
        <v>44287</v>
      </c>
      <c r="B2091">
        <v>28.48</v>
      </c>
      <c r="C2091">
        <v>28.48</v>
      </c>
      <c r="D2091">
        <v>27.99</v>
      </c>
      <c r="E2091">
        <v>28.290001</v>
      </c>
      <c r="F2091">
        <v>28.290001</v>
      </c>
      <c r="G2091">
        <v>202500</v>
      </c>
      <c r="H2091">
        <f t="shared" si="32"/>
        <v>6.7616014234875002E-3</v>
      </c>
    </row>
    <row r="2092" spans="1:8" x14ac:dyDescent="0.25">
      <c r="A2092" s="9">
        <v>44292</v>
      </c>
      <c r="B2092">
        <v>28.690000999999999</v>
      </c>
      <c r="C2092">
        <v>28.700001</v>
      </c>
      <c r="D2092">
        <v>28.49</v>
      </c>
      <c r="E2092">
        <v>28.52</v>
      </c>
      <c r="F2092">
        <v>28.52</v>
      </c>
      <c r="G2092">
        <v>815937</v>
      </c>
      <c r="H2092">
        <f t="shared" si="32"/>
        <v>8.1300456652511031E-3</v>
      </c>
    </row>
    <row r="2093" spans="1:8" x14ac:dyDescent="0.25">
      <c r="A2093" s="9">
        <v>44293</v>
      </c>
      <c r="B2093">
        <v>28.6</v>
      </c>
      <c r="C2093">
        <v>28.6</v>
      </c>
      <c r="D2093">
        <v>28.280000999999999</v>
      </c>
      <c r="E2093">
        <v>28.440000999999999</v>
      </c>
      <c r="F2093">
        <v>28.440000999999999</v>
      </c>
      <c r="G2093">
        <v>393641</v>
      </c>
      <c r="H2093">
        <f t="shared" si="32"/>
        <v>-2.8050140252454704E-3</v>
      </c>
    </row>
    <row r="2094" spans="1:8" x14ac:dyDescent="0.25">
      <c r="A2094" s="9">
        <v>44294</v>
      </c>
      <c r="B2094">
        <v>28.629999000000002</v>
      </c>
      <c r="C2094">
        <v>28.790001</v>
      </c>
      <c r="D2094">
        <v>28.620000999999998</v>
      </c>
      <c r="E2094">
        <v>28.700001</v>
      </c>
      <c r="F2094">
        <v>28.700001</v>
      </c>
      <c r="G2094">
        <v>427823</v>
      </c>
      <c r="H2094">
        <f t="shared" si="32"/>
        <v>9.1420531244004385E-3</v>
      </c>
    </row>
    <row r="2095" spans="1:8" x14ac:dyDescent="0.25">
      <c r="A2095" s="9">
        <v>44295</v>
      </c>
      <c r="B2095">
        <v>28.68</v>
      </c>
      <c r="C2095">
        <v>28.709999</v>
      </c>
      <c r="D2095">
        <v>28.58</v>
      </c>
      <c r="E2095">
        <v>28.709999</v>
      </c>
      <c r="F2095">
        <v>28.709999</v>
      </c>
      <c r="G2095">
        <v>304057</v>
      </c>
      <c r="H2095">
        <f t="shared" si="32"/>
        <v>3.4836235719990069E-4</v>
      </c>
    </row>
    <row r="2096" spans="1:8" x14ac:dyDescent="0.25">
      <c r="A2096" s="9">
        <v>44298</v>
      </c>
      <c r="B2096">
        <v>28.68</v>
      </c>
      <c r="C2096">
        <v>28.700001</v>
      </c>
      <c r="D2096">
        <v>28.57</v>
      </c>
      <c r="E2096">
        <v>28.620000999999998</v>
      </c>
      <c r="F2096">
        <v>28.620000999999998</v>
      </c>
      <c r="G2096">
        <v>243319</v>
      </c>
      <c r="H2096">
        <f t="shared" si="32"/>
        <v>-3.1347266852918159E-3</v>
      </c>
    </row>
    <row r="2097" spans="1:8" x14ac:dyDescent="0.25">
      <c r="A2097" s="9">
        <v>44299</v>
      </c>
      <c r="B2097">
        <v>28.690000999999999</v>
      </c>
      <c r="C2097">
        <v>28.75</v>
      </c>
      <c r="D2097">
        <v>28.58</v>
      </c>
      <c r="E2097">
        <v>28.610001</v>
      </c>
      <c r="F2097">
        <v>28.610001</v>
      </c>
      <c r="G2097">
        <v>1183043</v>
      </c>
      <c r="H2097">
        <f t="shared" si="32"/>
        <v>-3.4940599757484321E-4</v>
      </c>
    </row>
    <row r="2098" spans="1:8" x14ac:dyDescent="0.25">
      <c r="A2098" s="9">
        <v>44300</v>
      </c>
      <c r="B2098">
        <v>28.73</v>
      </c>
      <c r="C2098">
        <v>28.85</v>
      </c>
      <c r="D2098">
        <v>28.65</v>
      </c>
      <c r="E2098">
        <v>28.809999000000001</v>
      </c>
      <c r="F2098">
        <v>28.809999000000001</v>
      </c>
      <c r="G2098">
        <v>299666</v>
      </c>
      <c r="H2098">
        <f t="shared" si="32"/>
        <v>6.9904925903358332E-3</v>
      </c>
    </row>
    <row r="2099" spans="1:8" x14ac:dyDescent="0.25">
      <c r="A2099" s="9">
        <v>44301</v>
      </c>
      <c r="B2099">
        <v>28.75</v>
      </c>
      <c r="C2099">
        <v>29.040001</v>
      </c>
      <c r="D2099">
        <v>28.67</v>
      </c>
      <c r="E2099">
        <v>28.98</v>
      </c>
      <c r="F2099">
        <v>28.98</v>
      </c>
      <c r="G2099">
        <v>426050</v>
      </c>
      <c r="H2099">
        <f t="shared" si="32"/>
        <v>5.9007638285582436E-3</v>
      </c>
    </row>
    <row r="2100" spans="1:8" x14ac:dyDescent="0.25">
      <c r="A2100" s="9">
        <v>44302</v>
      </c>
      <c r="B2100">
        <v>29.049999</v>
      </c>
      <c r="C2100">
        <v>29.049999</v>
      </c>
      <c r="D2100">
        <v>28.85</v>
      </c>
      <c r="E2100">
        <v>29</v>
      </c>
      <c r="F2100">
        <v>29</v>
      </c>
      <c r="G2100">
        <v>763553</v>
      </c>
      <c r="H2100">
        <f t="shared" si="32"/>
        <v>6.9013112491371888E-4</v>
      </c>
    </row>
    <row r="2101" spans="1:8" x14ac:dyDescent="0.25">
      <c r="A2101" s="9">
        <v>44305</v>
      </c>
      <c r="B2101">
        <v>29.059999000000001</v>
      </c>
      <c r="C2101">
        <v>29.120000999999998</v>
      </c>
      <c r="D2101">
        <v>28.98</v>
      </c>
      <c r="E2101">
        <v>28.98</v>
      </c>
      <c r="F2101">
        <v>28.98</v>
      </c>
      <c r="G2101">
        <v>229793</v>
      </c>
      <c r="H2101">
        <f t="shared" si="32"/>
        <v>-6.8965517241377841E-4</v>
      </c>
    </row>
    <row r="2102" spans="1:8" x14ac:dyDescent="0.25">
      <c r="A2102" s="9">
        <v>44306</v>
      </c>
      <c r="B2102">
        <v>28.92</v>
      </c>
      <c r="C2102">
        <v>28.940000999999999</v>
      </c>
      <c r="D2102">
        <v>28.77</v>
      </c>
      <c r="E2102">
        <v>28.82</v>
      </c>
      <c r="F2102">
        <v>28.82</v>
      </c>
      <c r="G2102">
        <v>773823</v>
      </c>
      <c r="H2102">
        <f t="shared" si="32"/>
        <v>-5.5210489993098733E-3</v>
      </c>
    </row>
    <row r="2103" spans="1:8" x14ac:dyDescent="0.25">
      <c r="A2103" s="9">
        <v>44307</v>
      </c>
      <c r="B2103">
        <v>28.51</v>
      </c>
      <c r="C2103">
        <v>28.700001</v>
      </c>
      <c r="D2103">
        <v>28.34</v>
      </c>
      <c r="E2103">
        <v>28.700001</v>
      </c>
      <c r="F2103">
        <v>28.700001</v>
      </c>
      <c r="G2103">
        <v>702983</v>
      </c>
      <c r="H2103">
        <f t="shared" si="32"/>
        <v>-4.1637404580152663E-3</v>
      </c>
    </row>
    <row r="2104" spans="1:8" x14ac:dyDescent="0.25">
      <c r="A2104" s="9">
        <v>44308</v>
      </c>
      <c r="B2104">
        <v>28.75</v>
      </c>
      <c r="C2104">
        <v>28.950001</v>
      </c>
      <c r="D2104">
        <v>28.700001</v>
      </c>
      <c r="E2104">
        <v>28.950001</v>
      </c>
      <c r="F2104">
        <v>28.950001</v>
      </c>
      <c r="G2104">
        <v>173474</v>
      </c>
      <c r="H2104">
        <f t="shared" si="32"/>
        <v>8.7108010902159898E-3</v>
      </c>
    </row>
    <row r="2105" spans="1:8" x14ac:dyDescent="0.25">
      <c r="A2105" s="9">
        <v>44309</v>
      </c>
      <c r="B2105">
        <v>28.91</v>
      </c>
      <c r="C2105">
        <v>29</v>
      </c>
      <c r="D2105">
        <v>28.870000999999998</v>
      </c>
      <c r="E2105">
        <v>28.969999000000001</v>
      </c>
      <c r="F2105">
        <v>28.969999000000001</v>
      </c>
      <c r="G2105">
        <v>588583</v>
      </c>
      <c r="H2105">
        <f t="shared" si="32"/>
        <v>6.9077717821153337E-4</v>
      </c>
    </row>
    <row r="2106" spans="1:8" x14ac:dyDescent="0.25">
      <c r="A2106" s="9">
        <v>44312</v>
      </c>
      <c r="B2106">
        <v>29.01</v>
      </c>
      <c r="C2106">
        <v>29.059999000000001</v>
      </c>
      <c r="D2106">
        <v>28.9</v>
      </c>
      <c r="E2106">
        <v>28.9</v>
      </c>
      <c r="F2106">
        <v>28.9</v>
      </c>
      <c r="G2106">
        <v>2215201</v>
      </c>
      <c r="H2106">
        <f t="shared" si="32"/>
        <v>-2.4162582815416321E-3</v>
      </c>
    </row>
    <row r="2107" spans="1:8" x14ac:dyDescent="0.25">
      <c r="A2107" s="9">
        <v>44313</v>
      </c>
      <c r="B2107">
        <v>29.01</v>
      </c>
      <c r="C2107">
        <v>29.01</v>
      </c>
      <c r="D2107">
        <v>28.75</v>
      </c>
      <c r="E2107">
        <v>28.889999</v>
      </c>
      <c r="F2107">
        <v>28.889999</v>
      </c>
      <c r="G2107">
        <v>205628</v>
      </c>
      <c r="H2107">
        <f t="shared" si="32"/>
        <v>-3.4605536332176607E-4</v>
      </c>
    </row>
    <row r="2108" spans="1:8" x14ac:dyDescent="0.25">
      <c r="A2108" s="9">
        <v>44314</v>
      </c>
      <c r="B2108">
        <v>28.9</v>
      </c>
      <c r="C2108">
        <v>29.049999</v>
      </c>
      <c r="D2108">
        <v>28.870000999999998</v>
      </c>
      <c r="E2108">
        <v>28.98</v>
      </c>
      <c r="F2108">
        <v>28.98</v>
      </c>
      <c r="G2108">
        <v>336112</v>
      </c>
      <c r="H2108">
        <f t="shared" si="32"/>
        <v>3.1152995193942682E-3</v>
      </c>
    </row>
    <row r="2109" spans="1:8" x14ac:dyDescent="0.25">
      <c r="A2109" s="9">
        <v>44315</v>
      </c>
      <c r="B2109">
        <v>29.120000999999998</v>
      </c>
      <c r="C2109">
        <v>29.129999000000002</v>
      </c>
      <c r="D2109">
        <v>29.01</v>
      </c>
      <c r="E2109">
        <v>29.07</v>
      </c>
      <c r="F2109">
        <v>29.07</v>
      </c>
      <c r="G2109">
        <v>479141</v>
      </c>
      <c r="H2109">
        <f t="shared" si="32"/>
        <v>3.1055900621117963E-3</v>
      </c>
    </row>
    <row r="2110" spans="1:8" x14ac:dyDescent="0.25">
      <c r="A2110" s="9">
        <v>44316</v>
      </c>
      <c r="B2110">
        <v>28.950001</v>
      </c>
      <c r="C2110">
        <v>29.5</v>
      </c>
      <c r="D2110">
        <v>28.780000999999999</v>
      </c>
      <c r="E2110">
        <v>29.5</v>
      </c>
      <c r="F2110">
        <v>29.5</v>
      </c>
      <c r="G2110">
        <v>346317</v>
      </c>
      <c r="H2110">
        <f t="shared" si="32"/>
        <v>1.479188166494667E-2</v>
      </c>
    </row>
    <row r="2111" spans="1:8" x14ac:dyDescent="0.25">
      <c r="A2111" s="9">
        <v>44319</v>
      </c>
      <c r="B2111">
        <v>28.879999000000002</v>
      </c>
      <c r="C2111">
        <v>29.02</v>
      </c>
      <c r="D2111">
        <v>28.83</v>
      </c>
      <c r="E2111">
        <v>28.860001</v>
      </c>
      <c r="F2111">
        <v>28.860001</v>
      </c>
      <c r="G2111">
        <v>1254579</v>
      </c>
      <c r="H2111">
        <f t="shared" si="32"/>
        <v>-2.1694881355932189E-2</v>
      </c>
    </row>
    <row r="2112" spans="1:8" x14ac:dyDescent="0.25">
      <c r="A2112" s="9">
        <v>44320</v>
      </c>
      <c r="B2112">
        <v>28.92</v>
      </c>
      <c r="C2112">
        <v>29.02</v>
      </c>
      <c r="D2112">
        <v>28.870000999999998</v>
      </c>
      <c r="E2112">
        <v>29</v>
      </c>
      <c r="F2112">
        <v>29</v>
      </c>
      <c r="G2112">
        <v>168312</v>
      </c>
      <c r="H2112">
        <f t="shared" si="32"/>
        <v>4.8509700328839053E-3</v>
      </c>
    </row>
    <row r="2113" spans="1:8" x14ac:dyDescent="0.25">
      <c r="A2113" s="9">
        <v>44321</v>
      </c>
      <c r="B2113">
        <v>28.98</v>
      </c>
      <c r="C2113">
        <v>29.24</v>
      </c>
      <c r="D2113">
        <v>28.92</v>
      </c>
      <c r="E2113">
        <v>29.1</v>
      </c>
      <c r="F2113">
        <v>29.1</v>
      </c>
      <c r="G2113">
        <v>460225</v>
      </c>
      <c r="H2113">
        <f t="shared" si="32"/>
        <v>3.4482758620690145E-3</v>
      </c>
    </row>
    <row r="2114" spans="1:8" x14ac:dyDescent="0.25">
      <c r="A2114" s="9">
        <v>44322</v>
      </c>
      <c r="B2114">
        <v>29.26</v>
      </c>
      <c r="C2114">
        <v>29.26</v>
      </c>
      <c r="D2114">
        <v>28.9</v>
      </c>
      <c r="E2114">
        <v>28.99</v>
      </c>
      <c r="F2114">
        <v>28.99</v>
      </c>
      <c r="G2114">
        <v>544077</v>
      </c>
      <c r="H2114">
        <f t="shared" ref="H2114:H2177" si="33">(F2114-F2113)/F2113</f>
        <v>-3.7800687285224391E-3</v>
      </c>
    </row>
    <row r="2115" spans="1:8" x14ac:dyDescent="0.25">
      <c r="A2115" s="9">
        <v>44323</v>
      </c>
      <c r="B2115">
        <v>29.059999000000001</v>
      </c>
      <c r="C2115">
        <v>29.139999</v>
      </c>
      <c r="D2115">
        <v>28.9</v>
      </c>
      <c r="E2115">
        <v>29.049999</v>
      </c>
      <c r="F2115">
        <v>29.049999</v>
      </c>
      <c r="G2115">
        <v>324549</v>
      </c>
      <c r="H2115">
        <f t="shared" si="33"/>
        <v>2.0696447050707572E-3</v>
      </c>
    </row>
    <row r="2116" spans="1:8" x14ac:dyDescent="0.25">
      <c r="A2116" s="9">
        <v>44326</v>
      </c>
      <c r="B2116">
        <v>29.15</v>
      </c>
      <c r="C2116">
        <v>29.459999</v>
      </c>
      <c r="D2116">
        <v>29.15</v>
      </c>
      <c r="E2116">
        <v>29.42</v>
      </c>
      <c r="F2116">
        <v>29.42</v>
      </c>
      <c r="G2116">
        <v>8808274</v>
      </c>
      <c r="H2116">
        <f t="shared" si="33"/>
        <v>1.2736695791280476E-2</v>
      </c>
    </row>
    <row r="2117" spans="1:8" x14ac:dyDescent="0.25">
      <c r="A2117" s="9">
        <v>44327</v>
      </c>
      <c r="B2117">
        <v>29.32</v>
      </c>
      <c r="C2117">
        <v>29.35</v>
      </c>
      <c r="D2117">
        <v>29.08</v>
      </c>
      <c r="E2117">
        <v>29.16</v>
      </c>
      <c r="F2117">
        <v>29.16</v>
      </c>
      <c r="G2117">
        <v>208103</v>
      </c>
      <c r="H2117">
        <f t="shared" si="33"/>
        <v>-8.8375254928620521E-3</v>
      </c>
    </row>
    <row r="2118" spans="1:8" x14ac:dyDescent="0.25">
      <c r="A2118" s="9">
        <v>44328</v>
      </c>
      <c r="B2118">
        <v>29.01</v>
      </c>
      <c r="C2118">
        <v>29.139999</v>
      </c>
      <c r="D2118">
        <v>28.780000999999999</v>
      </c>
      <c r="E2118">
        <v>28.950001</v>
      </c>
      <c r="F2118">
        <v>28.950001</v>
      </c>
      <c r="G2118">
        <v>247095</v>
      </c>
      <c r="H2118">
        <f t="shared" si="33"/>
        <v>-7.2016117969821609E-3</v>
      </c>
    </row>
    <row r="2119" spans="1:8" x14ac:dyDescent="0.25">
      <c r="A2119" s="9">
        <v>44329</v>
      </c>
      <c r="B2119">
        <v>28.889999</v>
      </c>
      <c r="C2119">
        <v>28.93</v>
      </c>
      <c r="D2119">
        <v>28.700001</v>
      </c>
      <c r="E2119">
        <v>28.74</v>
      </c>
      <c r="F2119">
        <v>28.74</v>
      </c>
      <c r="G2119">
        <v>519595</v>
      </c>
      <c r="H2119">
        <f t="shared" si="33"/>
        <v>-7.2539203021098992E-3</v>
      </c>
    </row>
    <row r="2120" spans="1:8" x14ac:dyDescent="0.25">
      <c r="A2120" s="9">
        <v>44330</v>
      </c>
      <c r="B2120">
        <v>29</v>
      </c>
      <c r="C2120">
        <v>29.049999</v>
      </c>
      <c r="D2120">
        <v>28.870000999999998</v>
      </c>
      <c r="E2120">
        <v>28.870000999999998</v>
      </c>
      <c r="F2120">
        <v>28.870000999999998</v>
      </c>
      <c r="G2120">
        <v>418382</v>
      </c>
      <c r="H2120">
        <f t="shared" si="33"/>
        <v>4.5233472512178161E-3</v>
      </c>
    </row>
    <row r="2121" spans="1:8" x14ac:dyDescent="0.25">
      <c r="A2121" s="9">
        <v>44333</v>
      </c>
      <c r="B2121">
        <v>29.059999000000001</v>
      </c>
      <c r="C2121">
        <v>29.1</v>
      </c>
      <c r="D2121">
        <v>28.950001</v>
      </c>
      <c r="E2121">
        <v>28.950001</v>
      </c>
      <c r="F2121">
        <v>28.950001</v>
      </c>
      <c r="G2121">
        <v>175327</v>
      </c>
      <c r="H2121">
        <f t="shared" si="33"/>
        <v>2.771042508796652E-3</v>
      </c>
    </row>
    <row r="2122" spans="1:8" x14ac:dyDescent="0.25">
      <c r="A2122" s="9">
        <v>44334</v>
      </c>
      <c r="B2122">
        <v>29.049999</v>
      </c>
      <c r="C2122">
        <v>29.18</v>
      </c>
      <c r="D2122">
        <v>29.049999</v>
      </c>
      <c r="E2122">
        <v>29.1</v>
      </c>
      <c r="F2122">
        <v>29.1</v>
      </c>
      <c r="G2122">
        <v>126802</v>
      </c>
      <c r="H2122">
        <f t="shared" si="33"/>
        <v>5.1813124289702478E-3</v>
      </c>
    </row>
    <row r="2123" spans="1:8" x14ac:dyDescent="0.25">
      <c r="A2123" s="9">
        <v>44335</v>
      </c>
      <c r="B2123">
        <v>28.74</v>
      </c>
      <c r="C2123">
        <v>28.780000999999999</v>
      </c>
      <c r="D2123">
        <v>28.48</v>
      </c>
      <c r="E2123">
        <v>28.530000999999999</v>
      </c>
      <c r="F2123">
        <v>28.530000999999999</v>
      </c>
      <c r="G2123">
        <v>392402</v>
      </c>
      <c r="H2123">
        <f t="shared" si="33"/>
        <v>-1.9587594501718309E-2</v>
      </c>
    </row>
    <row r="2124" spans="1:8" x14ac:dyDescent="0.25">
      <c r="A2124" s="9">
        <v>44336</v>
      </c>
      <c r="B2124">
        <v>28.5</v>
      </c>
      <c r="C2124">
        <v>28.940000999999999</v>
      </c>
      <c r="D2124">
        <v>28.5</v>
      </c>
      <c r="E2124">
        <v>28.92</v>
      </c>
      <c r="F2124">
        <v>28.92</v>
      </c>
      <c r="G2124">
        <v>138398</v>
      </c>
      <c r="H2124">
        <f t="shared" si="33"/>
        <v>1.3669785710838324E-2</v>
      </c>
    </row>
    <row r="2125" spans="1:8" x14ac:dyDescent="0.25">
      <c r="A2125" s="9">
        <v>44337</v>
      </c>
      <c r="B2125">
        <v>29.1</v>
      </c>
      <c r="C2125">
        <v>29.120000999999998</v>
      </c>
      <c r="D2125">
        <v>28.85</v>
      </c>
      <c r="E2125">
        <v>28.959999</v>
      </c>
      <c r="F2125">
        <v>28.959999</v>
      </c>
      <c r="G2125">
        <v>225968</v>
      </c>
      <c r="H2125">
        <f t="shared" si="33"/>
        <v>1.3830912863069889E-3</v>
      </c>
    </row>
    <row r="2126" spans="1:8" x14ac:dyDescent="0.25">
      <c r="A2126" s="9">
        <v>44340</v>
      </c>
      <c r="B2126">
        <v>28.93</v>
      </c>
      <c r="C2126">
        <v>29.110001</v>
      </c>
      <c r="D2126">
        <v>28.92</v>
      </c>
      <c r="E2126">
        <v>29.030000999999999</v>
      </c>
      <c r="F2126">
        <v>29.030000999999999</v>
      </c>
      <c r="G2126">
        <v>427556</v>
      </c>
      <c r="H2126">
        <f t="shared" si="33"/>
        <v>2.4171962160633633E-3</v>
      </c>
    </row>
    <row r="2127" spans="1:8" x14ac:dyDescent="0.25">
      <c r="A2127" s="9">
        <v>44341</v>
      </c>
      <c r="B2127">
        <v>29.129999000000002</v>
      </c>
      <c r="C2127">
        <v>29.299999</v>
      </c>
      <c r="D2127">
        <v>29.129999000000002</v>
      </c>
      <c r="E2127">
        <v>29.299999</v>
      </c>
      <c r="F2127">
        <v>29.299999</v>
      </c>
      <c r="G2127">
        <v>165588</v>
      </c>
      <c r="H2127">
        <f t="shared" si="33"/>
        <v>9.3006541749688903E-3</v>
      </c>
    </row>
    <row r="2128" spans="1:8" x14ac:dyDescent="0.25">
      <c r="A2128" s="9">
        <v>44342</v>
      </c>
      <c r="B2128">
        <v>29.280000999999999</v>
      </c>
      <c r="C2128">
        <v>29.42</v>
      </c>
      <c r="D2128">
        <v>29.209999</v>
      </c>
      <c r="E2128">
        <v>29.209999</v>
      </c>
      <c r="F2128">
        <v>29.209999</v>
      </c>
      <c r="G2128">
        <v>243596</v>
      </c>
      <c r="H2128">
        <f t="shared" si="33"/>
        <v>-3.0716724597840382E-3</v>
      </c>
    </row>
    <row r="2129" spans="1:8" x14ac:dyDescent="0.25">
      <c r="A2129" s="9">
        <v>44343</v>
      </c>
      <c r="B2129">
        <v>29.27</v>
      </c>
      <c r="C2129">
        <v>29.34</v>
      </c>
      <c r="D2129">
        <v>29.190000999999999</v>
      </c>
      <c r="E2129">
        <v>29.23</v>
      </c>
      <c r="F2129">
        <v>29.23</v>
      </c>
      <c r="G2129">
        <v>170895</v>
      </c>
      <c r="H2129">
        <f t="shared" si="33"/>
        <v>6.8473127986072861E-4</v>
      </c>
    </row>
    <row r="2130" spans="1:8" x14ac:dyDescent="0.25">
      <c r="A2130" s="9">
        <v>44344</v>
      </c>
      <c r="B2130">
        <v>29.5</v>
      </c>
      <c r="C2130">
        <v>29.620000999999998</v>
      </c>
      <c r="D2130">
        <v>29.469999000000001</v>
      </c>
      <c r="E2130">
        <v>29.559999000000001</v>
      </c>
      <c r="F2130">
        <v>29.559999000000001</v>
      </c>
      <c r="G2130">
        <v>296607</v>
      </c>
      <c r="H2130">
        <f t="shared" si="33"/>
        <v>1.1289736572015081E-2</v>
      </c>
    </row>
    <row r="2131" spans="1:8" x14ac:dyDescent="0.25">
      <c r="A2131" s="9">
        <v>44347</v>
      </c>
      <c r="B2131">
        <v>29.639999</v>
      </c>
      <c r="C2131">
        <v>29.709999</v>
      </c>
      <c r="D2131">
        <v>29.5</v>
      </c>
      <c r="E2131">
        <v>29.51</v>
      </c>
      <c r="F2131">
        <v>29.51</v>
      </c>
      <c r="G2131">
        <v>289040</v>
      </c>
      <c r="H2131">
        <f t="shared" si="33"/>
        <v>-1.6914411938917752E-3</v>
      </c>
    </row>
    <row r="2132" spans="1:8" x14ac:dyDescent="0.25">
      <c r="A2132" s="9">
        <v>44348</v>
      </c>
      <c r="B2132">
        <v>29.49</v>
      </c>
      <c r="C2132">
        <v>29.5</v>
      </c>
      <c r="D2132">
        <v>29.32</v>
      </c>
      <c r="E2132">
        <v>29.440000999999999</v>
      </c>
      <c r="F2132">
        <v>29.440000999999999</v>
      </c>
      <c r="G2132">
        <v>182517</v>
      </c>
      <c r="H2132">
        <f t="shared" si="33"/>
        <v>-2.3720433751271705E-3</v>
      </c>
    </row>
    <row r="2133" spans="1:8" x14ac:dyDescent="0.25">
      <c r="A2133" s="9">
        <v>44349</v>
      </c>
      <c r="B2133">
        <v>29.52</v>
      </c>
      <c r="C2133">
        <v>29.73</v>
      </c>
      <c r="D2133">
        <v>29.49</v>
      </c>
      <c r="E2133">
        <v>29.709999</v>
      </c>
      <c r="F2133">
        <v>29.709999</v>
      </c>
      <c r="G2133">
        <v>165347</v>
      </c>
      <c r="H2133">
        <f t="shared" si="33"/>
        <v>9.171127405872068E-3</v>
      </c>
    </row>
    <row r="2134" spans="1:8" x14ac:dyDescent="0.25">
      <c r="A2134" s="9">
        <v>44350</v>
      </c>
      <c r="B2134">
        <v>29.809999000000001</v>
      </c>
      <c r="C2134">
        <v>30.01</v>
      </c>
      <c r="D2134">
        <v>29.799999</v>
      </c>
      <c r="E2134">
        <v>29.9</v>
      </c>
      <c r="F2134">
        <v>29.9</v>
      </c>
      <c r="G2134">
        <v>219245</v>
      </c>
      <c r="H2134">
        <f t="shared" si="33"/>
        <v>6.3951870210429409E-3</v>
      </c>
    </row>
    <row r="2135" spans="1:8" x14ac:dyDescent="0.25">
      <c r="A2135" s="9">
        <v>44351</v>
      </c>
      <c r="B2135">
        <v>29.889999</v>
      </c>
      <c r="C2135">
        <v>30.09</v>
      </c>
      <c r="D2135">
        <v>29.85</v>
      </c>
      <c r="E2135">
        <v>30.049999</v>
      </c>
      <c r="F2135">
        <v>30.049999</v>
      </c>
      <c r="G2135">
        <v>508474</v>
      </c>
      <c r="H2135">
        <f t="shared" si="33"/>
        <v>5.0166889632107395E-3</v>
      </c>
    </row>
    <row r="2136" spans="1:8" x14ac:dyDescent="0.25">
      <c r="A2136" s="9">
        <v>44354</v>
      </c>
      <c r="B2136">
        <v>30.120000999999998</v>
      </c>
      <c r="C2136">
        <v>30.139999</v>
      </c>
      <c r="D2136">
        <v>29.950001</v>
      </c>
      <c r="E2136">
        <v>30</v>
      </c>
      <c r="F2136">
        <v>30</v>
      </c>
      <c r="G2136">
        <v>532893</v>
      </c>
      <c r="H2136">
        <f t="shared" si="33"/>
        <v>-1.6638602883148077E-3</v>
      </c>
    </row>
    <row r="2137" spans="1:8" x14ac:dyDescent="0.25">
      <c r="A2137" s="9">
        <v>44355</v>
      </c>
      <c r="B2137">
        <v>30.040001</v>
      </c>
      <c r="C2137">
        <v>30.15</v>
      </c>
      <c r="D2137">
        <v>29.950001</v>
      </c>
      <c r="E2137">
        <v>30.040001</v>
      </c>
      <c r="F2137">
        <v>30.040001</v>
      </c>
      <c r="G2137">
        <v>474075</v>
      </c>
      <c r="H2137">
        <f t="shared" si="33"/>
        <v>1.3333666666666725E-3</v>
      </c>
    </row>
    <row r="2138" spans="1:8" x14ac:dyDescent="0.25">
      <c r="A2138" s="9">
        <v>44356</v>
      </c>
      <c r="B2138">
        <v>30.120000999999998</v>
      </c>
      <c r="C2138">
        <v>30.23</v>
      </c>
      <c r="D2138">
        <v>29.959999</v>
      </c>
      <c r="E2138">
        <v>29.959999</v>
      </c>
      <c r="F2138">
        <v>29.959999</v>
      </c>
      <c r="G2138">
        <v>699825</v>
      </c>
      <c r="H2138">
        <f t="shared" si="33"/>
        <v>-2.6631823347808927E-3</v>
      </c>
    </row>
    <row r="2139" spans="1:8" x14ac:dyDescent="0.25">
      <c r="A2139" s="9">
        <v>44357</v>
      </c>
      <c r="B2139">
        <v>29.969999000000001</v>
      </c>
      <c r="C2139">
        <v>30.15</v>
      </c>
      <c r="D2139">
        <v>29.959999</v>
      </c>
      <c r="E2139">
        <v>30.09</v>
      </c>
      <c r="F2139">
        <v>30.09</v>
      </c>
      <c r="G2139">
        <v>199644</v>
      </c>
      <c r="H2139">
        <f t="shared" si="33"/>
        <v>4.339152347768771E-3</v>
      </c>
    </row>
    <row r="2140" spans="1:8" x14ac:dyDescent="0.25">
      <c r="A2140" s="9">
        <v>44358</v>
      </c>
      <c r="B2140">
        <v>30.120000999999998</v>
      </c>
      <c r="C2140">
        <v>30.219999000000001</v>
      </c>
      <c r="D2140">
        <v>29.98</v>
      </c>
      <c r="E2140">
        <v>30.120000999999998</v>
      </c>
      <c r="F2140">
        <v>30.120000999999998</v>
      </c>
      <c r="G2140">
        <v>214467</v>
      </c>
      <c r="H2140">
        <f t="shared" si="33"/>
        <v>9.9704220671314753E-4</v>
      </c>
    </row>
    <row r="2141" spans="1:8" x14ac:dyDescent="0.25">
      <c r="A2141" s="9">
        <v>44362</v>
      </c>
      <c r="B2141">
        <v>30.27</v>
      </c>
      <c r="C2141">
        <v>30.5</v>
      </c>
      <c r="D2141">
        <v>30.27</v>
      </c>
      <c r="E2141">
        <v>30.41</v>
      </c>
      <c r="F2141">
        <v>30.41</v>
      </c>
      <c r="G2141">
        <v>192558</v>
      </c>
      <c r="H2141">
        <f t="shared" si="33"/>
        <v>9.628120530274939E-3</v>
      </c>
    </row>
    <row r="2142" spans="1:8" x14ac:dyDescent="0.25">
      <c r="A2142" s="9">
        <v>44363</v>
      </c>
      <c r="B2142">
        <v>30.440000999999999</v>
      </c>
      <c r="C2142">
        <v>30.530000999999999</v>
      </c>
      <c r="D2142">
        <v>30.389999</v>
      </c>
      <c r="E2142">
        <v>30.42</v>
      </c>
      <c r="F2142">
        <v>30.42</v>
      </c>
      <c r="G2142">
        <v>378077</v>
      </c>
      <c r="H2142">
        <f t="shared" si="33"/>
        <v>3.2883919763240918E-4</v>
      </c>
    </row>
    <row r="2143" spans="1:8" x14ac:dyDescent="0.25">
      <c r="A2143" s="9">
        <v>44364</v>
      </c>
      <c r="B2143">
        <v>30.4</v>
      </c>
      <c r="C2143">
        <v>30.440000999999999</v>
      </c>
      <c r="D2143">
        <v>30.27</v>
      </c>
      <c r="E2143">
        <v>30.35</v>
      </c>
      <c r="F2143">
        <v>30.35</v>
      </c>
      <c r="G2143">
        <v>223454</v>
      </c>
      <c r="H2143">
        <f t="shared" si="33"/>
        <v>-2.3011176857330794E-3</v>
      </c>
    </row>
    <row r="2144" spans="1:8" x14ac:dyDescent="0.25">
      <c r="A2144" s="9">
        <v>44365</v>
      </c>
      <c r="B2144">
        <v>30.450001</v>
      </c>
      <c r="C2144">
        <v>30.530000999999999</v>
      </c>
      <c r="D2144">
        <v>30.360001</v>
      </c>
      <c r="E2144">
        <v>30.360001</v>
      </c>
      <c r="F2144">
        <v>30.360001</v>
      </c>
      <c r="G2144">
        <v>6313746</v>
      </c>
      <c r="H2144">
        <f t="shared" si="33"/>
        <v>3.2952224052715115E-4</v>
      </c>
    </row>
    <row r="2145" spans="1:8" x14ac:dyDescent="0.25">
      <c r="A2145" s="9">
        <v>44368</v>
      </c>
      <c r="B2145">
        <v>29.959999</v>
      </c>
      <c r="C2145">
        <v>29.99</v>
      </c>
      <c r="D2145">
        <v>29.75</v>
      </c>
      <c r="E2145">
        <v>29.82</v>
      </c>
      <c r="F2145">
        <v>29.82</v>
      </c>
      <c r="G2145">
        <v>310825</v>
      </c>
      <c r="H2145">
        <f t="shared" si="33"/>
        <v>-1.7786593617042375E-2</v>
      </c>
    </row>
    <row r="2146" spans="1:8" x14ac:dyDescent="0.25">
      <c r="A2146" s="9">
        <v>44369</v>
      </c>
      <c r="B2146">
        <v>30.17</v>
      </c>
      <c r="C2146">
        <v>30.35</v>
      </c>
      <c r="D2146">
        <v>30.16</v>
      </c>
      <c r="E2146">
        <v>30.25</v>
      </c>
      <c r="F2146">
        <v>30.25</v>
      </c>
      <c r="G2146">
        <v>446995</v>
      </c>
      <c r="H2146">
        <f t="shared" si="33"/>
        <v>1.4419852448021452E-2</v>
      </c>
    </row>
    <row r="2147" spans="1:8" x14ac:dyDescent="0.25">
      <c r="A2147" s="9">
        <v>44370</v>
      </c>
      <c r="B2147">
        <v>30.25</v>
      </c>
      <c r="C2147">
        <v>30.25</v>
      </c>
      <c r="D2147">
        <v>30.059999000000001</v>
      </c>
      <c r="E2147">
        <v>30.07</v>
      </c>
      <c r="F2147">
        <v>30.07</v>
      </c>
      <c r="G2147">
        <v>258593</v>
      </c>
      <c r="H2147">
        <f t="shared" si="33"/>
        <v>-5.9504132231404869E-3</v>
      </c>
    </row>
    <row r="2148" spans="1:8" x14ac:dyDescent="0.25">
      <c r="A2148" s="9">
        <v>44371</v>
      </c>
      <c r="B2148">
        <v>29.950001</v>
      </c>
      <c r="C2148">
        <v>30.07</v>
      </c>
      <c r="D2148">
        <v>29.889999</v>
      </c>
      <c r="E2148">
        <v>29.959999</v>
      </c>
      <c r="F2148">
        <v>29.959999</v>
      </c>
      <c r="G2148">
        <v>258828</v>
      </c>
      <c r="H2148">
        <f t="shared" si="33"/>
        <v>-3.6581642833388912E-3</v>
      </c>
    </row>
    <row r="2149" spans="1:8" x14ac:dyDescent="0.25">
      <c r="A2149" s="9">
        <v>44372</v>
      </c>
      <c r="B2149">
        <v>30.23</v>
      </c>
      <c r="C2149">
        <v>30.24</v>
      </c>
      <c r="D2149">
        <v>30.059999000000001</v>
      </c>
      <c r="E2149">
        <v>30.120000999999998</v>
      </c>
      <c r="F2149">
        <v>30.120000999999998</v>
      </c>
      <c r="G2149">
        <v>256179</v>
      </c>
      <c r="H2149">
        <f t="shared" si="33"/>
        <v>5.3405208725140025E-3</v>
      </c>
    </row>
    <row r="2150" spans="1:8" x14ac:dyDescent="0.25">
      <c r="A2150" s="9">
        <v>44375</v>
      </c>
      <c r="B2150">
        <v>30.15</v>
      </c>
      <c r="C2150">
        <v>30.15</v>
      </c>
      <c r="D2150">
        <v>29.99</v>
      </c>
      <c r="E2150">
        <v>30.120000999999998</v>
      </c>
      <c r="F2150">
        <v>30.120000999999998</v>
      </c>
      <c r="G2150">
        <v>237134</v>
      </c>
      <c r="H2150">
        <f t="shared" si="33"/>
        <v>0</v>
      </c>
    </row>
    <row r="2151" spans="1:8" x14ac:dyDescent="0.25">
      <c r="A2151" s="9">
        <v>44376</v>
      </c>
      <c r="B2151">
        <v>30.01</v>
      </c>
      <c r="C2151">
        <v>30.16</v>
      </c>
      <c r="D2151">
        <v>29.879999000000002</v>
      </c>
      <c r="E2151">
        <v>30.120000999999998</v>
      </c>
      <c r="F2151">
        <v>30.120000999999998</v>
      </c>
      <c r="G2151">
        <v>216985</v>
      </c>
      <c r="H2151">
        <f t="shared" si="33"/>
        <v>0</v>
      </c>
    </row>
    <row r="2152" spans="1:8" x14ac:dyDescent="0.25">
      <c r="A2152" s="9">
        <v>44377</v>
      </c>
      <c r="B2152">
        <v>30.34</v>
      </c>
      <c r="C2152">
        <v>30.42</v>
      </c>
      <c r="D2152">
        <v>30.16</v>
      </c>
      <c r="E2152">
        <v>30.16</v>
      </c>
      <c r="F2152">
        <v>30.16</v>
      </c>
      <c r="G2152">
        <v>480619</v>
      </c>
      <c r="H2152">
        <f t="shared" si="33"/>
        <v>1.3279880037189134E-3</v>
      </c>
    </row>
    <row r="2153" spans="1:8" x14ac:dyDescent="0.25">
      <c r="A2153" s="9">
        <v>44378</v>
      </c>
      <c r="B2153">
        <v>30.139999</v>
      </c>
      <c r="C2153">
        <v>30.139999</v>
      </c>
      <c r="D2153">
        <v>29.790001</v>
      </c>
      <c r="E2153">
        <v>29.809999000000001</v>
      </c>
      <c r="F2153">
        <v>29.809999000000001</v>
      </c>
      <c r="G2153">
        <v>413632</v>
      </c>
      <c r="H2153">
        <f t="shared" si="33"/>
        <v>-1.1604807692307656E-2</v>
      </c>
    </row>
    <row r="2154" spans="1:8" x14ac:dyDescent="0.25">
      <c r="A2154" s="9">
        <v>44379</v>
      </c>
      <c r="B2154">
        <v>30.4</v>
      </c>
      <c r="C2154">
        <v>30.4</v>
      </c>
      <c r="D2154">
        <v>29.83</v>
      </c>
      <c r="E2154">
        <v>29.950001</v>
      </c>
      <c r="F2154">
        <v>29.950001</v>
      </c>
      <c r="G2154">
        <v>701867</v>
      </c>
      <c r="H2154">
        <f t="shared" si="33"/>
        <v>4.6964778495966761E-3</v>
      </c>
    </row>
    <row r="2155" spans="1:8" x14ac:dyDescent="0.25">
      <c r="A2155" s="9">
        <v>44382</v>
      </c>
      <c r="B2155">
        <v>30.07</v>
      </c>
      <c r="C2155">
        <v>30.110001</v>
      </c>
      <c r="D2155">
        <v>29.969999000000001</v>
      </c>
      <c r="E2155">
        <v>29.969999000000001</v>
      </c>
      <c r="F2155">
        <v>29.969999000000001</v>
      </c>
      <c r="G2155">
        <v>100127</v>
      </c>
      <c r="H2155">
        <f t="shared" si="33"/>
        <v>6.6771283246371417E-4</v>
      </c>
    </row>
    <row r="2156" spans="1:8" x14ac:dyDescent="0.25">
      <c r="A2156" s="9">
        <v>44383</v>
      </c>
      <c r="B2156">
        <v>30.030000999999999</v>
      </c>
      <c r="C2156">
        <v>30.110001</v>
      </c>
      <c r="D2156">
        <v>29.75</v>
      </c>
      <c r="E2156">
        <v>29.75</v>
      </c>
      <c r="F2156">
        <v>29.75</v>
      </c>
      <c r="G2156">
        <v>234256</v>
      </c>
      <c r="H2156">
        <f t="shared" si="33"/>
        <v>-7.340640885573649E-3</v>
      </c>
    </row>
    <row r="2157" spans="1:8" x14ac:dyDescent="0.25">
      <c r="A2157" s="9">
        <v>44384</v>
      </c>
      <c r="B2157">
        <v>29.74</v>
      </c>
      <c r="C2157">
        <v>30.049999</v>
      </c>
      <c r="D2157">
        <v>29.700001</v>
      </c>
      <c r="E2157">
        <v>30.030000999999999</v>
      </c>
      <c r="F2157">
        <v>30.030000999999999</v>
      </c>
      <c r="G2157">
        <v>348791</v>
      </c>
      <c r="H2157">
        <f t="shared" si="33"/>
        <v>9.4117983193276848E-3</v>
      </c>
    </row>
    <row r="2158" spans="1:8" x14ac:dyDescent="0.25">
      <c r="A2158" s="9">
        <v>44385</v>
      </c>
      <c r="B2158">
        <v>30.139999</v>
      </c>
      <c r="C2158">
        <v>30.26</v>
      </c>
      <c r="D2158">
        <v>30.030000999999999</v>
      </c>
      <c r="E2158">
        <v>30.07</v>
      </c>
      <c r="F2158">
        <v>30.07</v>
      </c>
      <c r="G2158">
        <v>302417</v>
      </c>
      <c r="H2158">
        <f t="shared" si="33"/>
        <v>1.3319679876135093E-3</v>
      </c>
    </row>
    <row r="2159" spans="1:8" x14ac:dyDescent="0.25">
      <c r="A2159" s="9">
        <v>44386</v>
      </c>
      <c r="B2159">
        <v>29.83</v>
      </c>
      <c r="C2159">
        <v>29.879999000000002</v>
      </c>
      <c r="D2159">
        <v>29.610001</v>
      </c>
      <c r="E2159">
        <v>29.809999000000001</v>
      </c>
      <c r="F2159">
        <v>29.809999000000001</v>
      </c>
      <c r="G2159">
        <v>647761</v>
      </c>
      <c r="H2159">
        <f t="shared" si="33"/>
        <v>-8.6465247755237451E-3</v>
      </c>
    </row>
    <row r="2160" spans="1:8" x14ac:dyDescent="0.25">
      <c r="A2160" s="9">
        <v>44389</v>
      </c>
      <c r="B2160">
        <v>30.16</v>
      </c>
      <c r="C2160">
        <v>30.17</v>
      </c>
      <c r="D2160">
        <v>30</v>
      </c>
      <c r="E2160">
        <v>30.049999</v>
      </c>
      <c r="F2160">
        <v>30.049999</v>
      </c>
      <c r="G2160">
        <v>336248</v>
      </c>
      <c r="H2160">
        <f t="shared" si="33"/>
        <v>8.0509898708818611E-3</v>
      </c>
    </row>
    <row r="2161" spans="1:8" x14ac:dyDescent="0.25">
      <c r="A2161" s="9">
        <v>44390</v>
      </c>
      <c r="B2161">
        <v>30.219999000000001</v>
      </c>
      <c r="C2161">
        <v>30.26</v>
      </c>
      <c r="D2161">
        <v>30.049999</v>
      </c>
      <c r="E2161">
        <v>30.049999</v>
      </c>
      <c r="F2161">
        <v>30.049999</v>
      </c>
      <c r="G2161">
        <v>248576</v>
      </c>
      <c r="H2161">
        <f t="shared" si="33"/>
        <v>0</v>
      </c>
    </row>
    <row r="2162" spans="1:8" x14ac:dyDescent="0.25">
      <c r="A2162" s="9">
        <v>44391</v>
      </c>
      <c r="B2162">
        <v>30.110001</v>
      </c>
      <c r="C2162">
        <v>30.200001</v>
      </c>
      <c r="D2162">
        <v>30.07</v>
      </c>
      <c r="E2162">
        <v>30.15</v>
      </c>
      <c r="F2162">
        <v>30.15</v>
      </c>
      <c r="G2162">
        <v>214224</v>
      </c>
      <c r="H2162">
        <f t="shared" si="33"/>
        <v>3.3278204102435709E-3</v>
      </c>
    </row>
    <row r="2163" spans="1:8" x14ac:dyDescent="0.25">
      <c r="A2163" s="9">
        <v>44392</v>
      </c>
      <c r="B2163">
        <v>30.190000999999999</v>
      </c>
      <c r="C2163">
        <v>30.200001</v>
      </c>
      <c r="D2163">
        <v>30</v>
      </c>
      <c r="E2163">
        <v>30.040001</v>
      </c>
      <c r="F2163">
        <v>30.040001</v>
      </c>
      <c r="G2163">
        <v>248424</v>
      </c>
      <c r="H2163">
        <f t="shared" si="33"/>
        <v>-3.6483913764510253E-3</v>
      </c>
    </row>
    <row r="2164" spans="1:8" x14ac:dyDescent="0.25">
      <c r="A2164" s="9">
        <v>44393</v>
      </c>
      <c r="B2164">
        <v>30.01</v>
      </c>
      <c r="C2164">
        <v>30.120000999999998</v>
      </c>
      <c r="D2164">
        <v>29.99</v>
      </c>
      <c r="E2164">
        <v>30.120000999999998</v>
      </c>
      <c r="F2164">
        <v>30.120000999999998</v>
      </c>
      <c r="G2164">
        <v>242317</v>
      </c>
      <c r="H2164">
        <f t="shared" si="33"/>
        <v>2.6631157568869019E-3</v>
      </c>
    </row>
    <row r="2165" spans="1:8" x14ac:dyDescent="0.25">
      <c r="A2165" s="9">
        <v>44396</v>
      </c>
      <c r="B2165">
        <v>29.85</v>
      </c>
      <c r="C2165">
        <v>29.92</v>
      </c>
      <c r="D2165">
        <v>29.709999</v>
      </c>
      <c r="E2165">
        <v>29.860001</v>
      </c>
      <c r="F2165">
        <v>29.860001</v>
      </c>
      <c r="G2165">
        <v>238027</v>
      </c>
      <c r="H2165">
        <f t="shared" si="33"/>
        <v>-8.6321378276182012E-3</v>
      </c>
    </row>
    <row r="2166" spans="1:8" x14ac:dyDescent="0.25">
      <c r="A2166" s="9">
        <v>44397</v>
      </c>
      <c r="B2166">
        <v>29.549999</v>
      </c>
      <c r="C2166">
        <v>29.860001</v>
      </c>
      <c r="D2166">
        <v>29.530000999999999</v>
      </c>
      <c r="E2166">
        <v>29.73</v>
      </c>
      <c r="F2166">
        <v>29.73</v>
      </c>
      <c r="G2166">
        <v>411221</v>
      </c>
      <c r="H2166">
        <f t="shared" si="33"/>
        <v>-4.3536837122008145E-3</v>
      </c>
    </row>
    <row r="2167" spans="1:8" x14ac:dyDescent="0.25">
      <c r="A2167" s="9">
        <v>44398</v>
      </c>
      <c r="B2167">
        <v>29.99</v>
      </c>
      <c r="C2167">
        <v>30.139999</v>
      </c>
      <c r="D2167">
        <v>29.959999</v>
      </c>
      <c r="E2167">
        <v>29.959999</v>
      </c>
      <c r="F2167">
        <v>29.959999</v>
      </c>
      <c r="G2167">
        <v>303317</v>
      </c>
      <c r="H2167">
        <f t="shared" si="33"/>
        <v>7.7362596703666126E-3</v>
      </c>
    </row>
    <row r="2168" spans="1:8" x14ac:dyDescent="0.25">
      <c r="A2168" s="9">
        <v>44399</v>
      </c>
      <c r="B2168">
        <v>30.18</v>
      </c>
      <c r="C2168">
        <v>30.280000999999999</v>
      </c>
      <c r="D2168">
        <v>30.139999</v>
      </c>
      <c r="E2168">
        <v>30.27</v>
      </c>
      <c r="F2168">
        <v>30.27</v>
      </c>
      <c r="G2168">
        <v>272975</v>
      </c>
      <c r="H2168">
        <f t="shared" si="33"/>
        <v>1.0347163229211047E-2</v>
      </c>
    </row>
    <row r="2169" spans="1:8" x14ac:dyDescent="0.25">
      <c r="A2169" s="9">
        <v>44400</v>
      </c>
      <c r="B2169">
        <v>30.18</v>
      </c>
      <c r="C2169">
        <v>30.33</v>
      </c>
      <c r="D2169">
        <v>30.129999000000002</v>
      </c>
      <c r="E2169">
        <v>30.309999000000001</v>
      </c>
      <c r="F2169">
        <v>30.309999000000001</v>
      </c>
      <c r="G2169">
        <v>200484</v>
      </c>
      <c r="H2169">
        <f t="shared" si="33"/>
        <v>1.3214073339941088E-3</v>
      </c>
    </row>
    <row r="2170" spans="1:8" x14ac:dyDescent="0.25">
      <c r="A2170" s="9">
        <v>44403</v>
      </c>
      <c r="B2170">
        <v>30.4</v>
      </c>
      <c r="C2170">
        <v>30.4</v>
      </c>
      <c r="D2170">
        <v>30.299999</v>
      </c>
      <c r="E2170">
        <v>30.309999000000001</v>
      </c>
      <c r="F2170">
        <v>30.309999000000001</v>
      </c>
      <c r="G2170">
        <v>290786</v>
      </c>
      <c r="H2170">
        <f t="shared" si="33"/>
        <v>0</v>
      </c>
    </row>
    <row r="2171" spans="1:8" x14ac:dyDescent="0.25">
      <c r="A2171" s="9">
        <v>44404</v>
      </c>
      <c r="B2171">
        <v>30.4</v>
      </c>
      <c r="C2171">
        <v>30.52</v>
      </c>
      <c r="D2171">
        <v>30.360001</v>
      </c>
      <c r="E2171">
        <v>30.440000999999999</v>
      </c>
      <c r="F2171">
        <v>30.440000999999999</v>
      </c>
      <c r="G2171">
        <v>570040</v>
      </c>
      <c r="H2171">
        <f t="shared" si="33"/>
        <v>4.2890796532193054E-3</v>
      </c>
    </row>
    <row r="2172" spans="1:8" x14ac:dyDescent="0.25">
      <c r="A2172" s="9">
        <v>44405</v>
      </c>
      <c r="B2172">
        <v>30.4</v>
      </c>
      <c r="C2172">
        <v>30.459999</v>
      </c>
      <c r="D2172">
        <v>30.190000999999999</v>
      </c>
      <c r="E2172">
        <v>30.23</v>
      </c>
      <c r="F2172">
        <v>30.23</v>
      </c>
      <c r="G2172">
        <v>287886</v>
      </c>
      <c r="H2172">
        <f t="shared" si="33"/>
        <v>-6.8988499704713659E-3</v>
      </c>
    </row>
    <row r="2173" spans="1:8" x14ac:dyDescent="0.25">
      <c r="A2173" s="9">
        <v>44406</v>
      </c>
      <c r="B2173">
        <v>30.35</v>
      </c>
      <c r="C2173">
        <v>30.4</v>
      </c>
      <c r="D2173">
        <v>30.27</v>
      </c>
      <c r="E2173">
        <v>30.379999000000002</v>
      </c>
      <c r="F2173">
        <v>30.379999000000002</v>
      </c>
      <c r="G2173">
        <v>203427</v>
      </c>
      <c r="H2173">
        <f t="shared" si="33"/>
        <v>4.9619252398280219E-3</v>
      </c>
    </row>
    <row r="2174" spans="1:8" x14ac:dyDescent="0.25">
      <c r="A2174" s="9">
        <v>44407</v>
      </c>
      <c r="B2174">
        <v>30.43</v>
      </c>
      <c r="C2174">
        <v>30.459999</v>
      </c>
      <c r="D2174">
        <v>30.280000999999999</v>
      </c>
      <c r="E2174">
        <v>30.309999000000001</v>
      </c>
      <c r="F2174">
        <v>30.309999000000001</v>
      </c>
      <c r="G2174">
        <v>126476</v>
      </c>
      <c r="H2174">
        <f t="shared" si="33"/>
        <v>-2.3041475412820217E-3</v>
      </c>
    </row>
    <row r="2175" spans="1:8" x14ac:dyDescent="0.25">
      <c r="A2175" s="9">
        <v>44410</v>
      </c>
      <c r="B2175">
        <v>30.5</v>
      </c>
      <c r="C2175">
        <v>30.76</v>
      </c>
      <c r="D2175">
        <v>30.48</v>
      </c>
      <c r="E2175">
        <v>30.700001</v>
      </c>
      <c r="F2175">
        <v>30.700001</v>
      </c>
      <c r="G2175">
        <v>457554</v>
      </c>
      <c r="H2175">
        <f t="shared" si="33"/>
        <v>1.2867106990006798E-2</v>
      </c>
    </row>
    <row r="2176" spans="1:8" x14ac:dyDescent="0.25">
      <c r="A2176" s="9">
        <v>44411</v>
      </c>
      <c r="B2176">
        <v>30.59</v>
      </c>
      <c r="C2176">
        <v>30.690000999999999</v>
      </c>
      <c r="D2176">
        <v>30.549999</v>
      </c>
      <c r="E2176">
        <v>30.620000999999998</v>
      </c>
      <c r="F2176">
        <v>30.620000999999998</v>
      </c>
      <c r="G2176">
        <v>199908</v>
      </c>
      <c r="H2176">
        <f t="shared" si="33"/>
        <v>-2.6058631073009363E-3</v>
      </c>
    </row>
    <row r="2177" spans="1:8" x14ac:dyDescent="0.25">
      <c r="A2177" s="9">
        <v>44412</v>
      </c>
      <c r="B2177">
        <v>30.629999000000002</v>
      </c>
      <c r="C2177">
        <v>30.780000999999999</v>
      </c>
      <c r="D2177">
        <v>30.620000999999998</v>
      </c>
      <c r="E2177">
        <v>30.74</v>
      </c>
      <c r="F2177">
        <v>30.74</v>
      </c>
      <c r="G2177">
        <v>2735070</v>
      </c>
      <c r="H2177">
        <f t="shared" si="33"/>
        <v>3.9189743984658909E-3</v>
      </c>
    </row>
    <row r="2178" spans="1:8" x14ac:dyDescent="0.25">
      <c r="A2178" s="9">
        <v>44413</v>
      </c>
      <c r="B2178">
        <v>30.73</v>
      </c>
      <c r="C2178">
        <v>30.84</v>
      </c>
      <c r="D2178">
        <v>30.700001</v>
      </c>
      <c r="E2178">
        <v>30.790001</v>
      </c>
      <c r="F2178">
        <v>30.790001</v>
      </c>
      <c r="G2178">
        <v>317999</v>
      </c>
      <c r="H2178">
        <f t="shared" ref="H2178:H2241" si="34">(F2178-F2177)/F2177</f>
        <v>1.6265777488614749E-3</v>
      </c>
    </row>
    <row r="2179" spans="1:8" x14ac:dyDescent="0.25">
      <c r="A2179" s="9">
        <v>44414</v>
      </c>
      <c r="B2179">
        <v>30.77</v>
      </c>
      <c r="C2179">
        <v>30.879999000000002</v>
      </c>
      <c r="D2179">
        <v>30.74</v>
      </c>
      <c r="E2179">
        <v>30.879999000000002</v>
      </c>
      <c r="F2179">
        <v>30.879999000000002</v>
      </c>
      <c r="G2179">
        <v>1273434</v>
      </c>
      <c r="H2179">
        <f t="shared" si="34"/>
        <v>2.9229619057174229E-3</v>
      </c>
    </row>
    <row r="2180" spans="1:8" x14ac:dyDescent="0.25">
      <c r="A2180" s="9">
        <v>44417</v>
      </c>
      <c r="B2180">
        <v>30.940000999999999</v>
      </c>
      <c r="C2180">
        <v>31.02</v>
      </c>
      <c r="D2180">
        <v>30.889999</v>
      </c>
      <c r="E2180">
        <v>30.9</v>
      </c>
      <c r="F2180">
        <v>30.9</v>
      </c>
      <c r="G2180">
        <v>169828</v>
      </c>
      <c r="H2180">
        <f t="shared" si="34"/>
        <v>6.4770079817674374E-4</v>
      </c>
    </row>
    <row r="2181" spans="1:8" x14ac:dyDescent="0.25">
      <c r="A2181" s="9">
        <v>44418</v>
      </c>
      <c r="B2181">
        <v>31</v>
      </c>
      <c r="C2181">
        <v>31.049999</v>
      </c>
      <c r="D2181">
        <v>30.879999000000002</v>
      </c>
      <c r="E2181">
        <v>30.99</v>
      </c>
      <c r="F2181">
        <v>30.99</v>
      </c>
      <c r="G2181">
        <v>332091</v>
      </c>
      <c r="H2181">
        <f t="shared" si="34"/>
        <v>2.9126213592232963E-3</v>
      </c>
    </row>
    <row r="2182" spans="1:8" x14ac:dyDescent="0.25">
      <c r="A2182" s="9">
        <v>44419</v>
      </c>
      <c r="B2182">
        <v>31.09</v>
      </c>
      <c r="C2182">
        <v>31.209999</v>
      </c>
      <c r="D2182">
        <v>31.049999</v>
      </c>
      <c r="E2182">
        <v>31.08</v>
      </c>
      <c r="F2182">
        <v>31.08</v>
      </c>
      <c r="G2182">
        <v>523748</v>
      </c>
      <c r="H2182">
        <f t="shared" si="34"/>
        <v>2.9041626331074498E-3</v>
      </c>
    </row>
    <row r="2183" spans="1:8" x14ac:dyDescent="0.25">
      <c r="A2183" s="9">
        <v>44420</v>
      </c>
      <c r="B2183">
        <v>31.24</v>
      </c>
      <c r="C2183">
        <v>31.24</v>
      </c>
      <c r="D2183">
        <v>31.059999000000001</v>
      </c>
      <c r="E2183">
        <v>31.120000999999998</v>
      </c>
      <c r="F2183">
        <v>31.120000999999998</v>
      </c>
      <c r="G2183">
        <v>441859</v>
      </c>
      <c r="H2183">
        <f t="shared" si="34"/>
        <v>1.2870334620334678E-3</v>
      </c>
    </row>
    <row r="2184" spans="1:8" x14ac:dyDescent="0.25">
      <c r="A2184" s="9">
        <v>44421</v>
      </c>
      <c r="B2184">
        <v>31.219999000000001</v>
      </c>
      <c r="C2184">
        <v>31.34</v>
      </c>
      <c r="D2184">
        <v>31.219999000000001</v>
      </c>
      <c r="E2184">
        <v>31.309999000000001</v>
      </c>
      <c r="F2184">
        <v>31.309999000000001</v>
      </c>
      <c r="G2184">
        <v>401349</v>
      </c>
      <c r="H2184">
        <f t="shared" si="34"/>
        <v>6.1053339940446271E-3</v>
      </c>
    </row>
    <row r="2185" spans="1:8" x14ac:dyDescent="0.25">
      <c r="A2185" s="9">
        <v>44424</v>
      </c>
      <c r="B2185">
        <v>31.280000999999999</v>
      </c>
      <c r="C2185">
        <v>31.280000999999999</v>
      </c>
      <c r="D2185">
        <v>31.120000999999998</v>
      </c>
      <c r="E2185">
        <v>31.120000999999998</v>
      </c>
      <c r="F2185">
        <v>31.120000999999998</v>
      </c>
      <c r="G2185">
        <v>371115</v>
      </c>
      <c r="H2185">
        <f t="shared" si="34"/>
        <v>-6.0682850868185199E-3</v>
      </c>
    </row>
    <row r="2186" spans="1:8" x14ac:dyDescent="0.25">
      <c r="A2186" s="9">
        <v>44425</v>
      </c>
      <c r="B2186">
        <v>31.190000999999999</v>
      </c>
      <c r="C2186">
        <v>31.200001</v>
      </c>
      <c r="D2186">
        <v>30.82</v>
      </c>
      <c r="E2186">
        <v>30.870000999999998</v>
      </c>
      <c r="F2186">
        <v>30.870000999999998</v>
      </c>
      <c r="G2186">
        <v>593298</v>
      </c>
      <c r="H2186">
        <f t="shared" si="34"/>
        <v>-8.0334187649929705E-3</v>
      </c>
    </row>
    <row r="2187" spans="1:8" x14ac:dyDescent="0.25">
      <c r="A2187" s="9">
        <v>44426</v>
      </c>
      <c r="B2187">
        <v>30.73</v>
      </c>
      <c r="C2187">
        <v>30.99</v>
      </c>
      <c r="D2187">
        <v>30.73</v>
      </c>
      <c r="E2187">
        <v>30.870000999999998</v>
      </c>
      <c r="F2187">
        <v>30.870000999999998</v>
      </c>
      <c r="G2187">
        <v>1826746</v>
      </c>
      <c r="H2187">
        <f t="shared" si="34"/>
        <v>0</v>
      </c>
    </row>
    <row r="2188" spans="1:8" x14ac:dyDescent="0.25">
      <c r="A2188" s="9">
        <v>44427</v>
      </c>
      <c r="B2188">
        <v>30.6</v>
      </c>
      <c r="C2188">
        <v>30.780000999999999</v>
      </c>
      <c r="D2188">
        <v>30.57</v>
      </c>
      <c r="E2188">
        <v>30.709999</v>
      </c>
      <c r="F2188">
        <v>30.709999</v>
      </c>
      <c r="G2188">
        <v>473337</v>
      </c>
      <c r="H2188">
        <f t="shared" si="34"/>
        <v>-5.1830902111081453E-3</v>
      </c>
    </row>
    <row r="2189" spans="1:8" x14ac:dyDescent="0.25">
      <c r="A2189" s="9">
        <v>44428</v>
      </c>
      <c r="B2189">
        <v>30.75</v>
      </c>
      <c r="C2189">
        <v>30.91</v>
      </c>
      <c r="D2189">
        <v>30.67</v>
      </c>
      <c r="E2189">
        <v>30.690000999999999</v>
      </c>
      <c r="F2189">
        <v>30.690000999999999</v>
      </c>
      <c r="G2189">
        <v>608113</v>
      </c>
      <c r="H2189">
        <f t="shared" si="34"/>
        <v>-6.5118855914000743E-4</v>
      </c>
    </row>
    <row r="2190" spans="1:8" x14ac:dyDescent="0.25">
      <c r="A2190" s="9">
        <v>44431</v>
      </c>
      <c r="B2190">
        <v>30.85</v>
      </c>
      <c r="C2190">
        <v>30.85</v>
      </c>
      <c r="D2190">
        <v>30.700001</v>
      </c>
      <c r="E2190">
        <v>30.799999</v>
      </c>
      <c r="F2190">
        <v>30.799999</v>
      </c>
      <c r="G2190">
        <v>436410</v>
      </c>
      <c r="H2190">
        <f t="shared" si="34"/>
        <v>3.5841641060878732E-3</v>
      </c>
    </row>
    <row r="2191" spans="1:8" x14ac:dyDescent="0.25">
      <c r="A2191" s="9">
        <v>44432</v>
      </c>
      <c r="B2191">
        <v>30.92</v>
      </c>
      <c r="C2191">
        <v>30.969999000000001</v>
      </c>
      <c r="D2191">
        <v>30.870000999999998</v>
      </c>
      <c r="E2191">
        <v>30.889999</v>
      </c>
      <c r="F2191">
        <v>30.889999</v>
      </c>
      <c r="G2191">
        <v>299417</v>
      </c>
      <c r="H2191">
        <f t="shared" si="34"/>
        <v>2.9220780169505805E-3</v>
      </c>
    </row>
    <row r="2192" spans="1:8" x14ac:dyDescent="0.25">
      <c r="A2192" s="9">
        <v>44433</v>
      </c>
      <c r="B2192">
        <v>31.01</v>
      </c>
      <c r="C2192">
        <v>31.07</v>
      </c>
      <c r="D2192">
        <v>30.92</v>
      </c>
      <c r="E2192">
        <v>31.02</v>
      </c>
      <c r="F2192">
        <v>31.02</v>
      </c>
      <c r="G2192">
        <v>462143</v>
      </c>
      <c r="H2192">
        <f t="shared" si="34"/>
        <v>4.2085142184692219E-3</v>
      </c>
    </row>
    <row r="2193" spans="1:8" x14ac:dyDescent="0.25">
      <c r="A2193" s="9">
        <v>44434</v>
      </c>
      <c r="B2193">
        <v>31</v>
      </c>
      <c r="C2193">
        <v>31</v>
      </c>
      <c r="D2193">
        <v>30.809999000000001</v>
      </c>
      <c r="E2193">
        <v>30.860001</v>
      </c>
      <c r="F2193">
        <v>30.860001</v>
      </c>
      <c r="G2193">
        <v>454930</v>
      </c>
      <c r="H2193">
        <f t="shared" si="34"/>
        <v>-5.1579303675048068E-3</v>
      </c>
    </row>
    <row r="2194" spans="1:8" x14ac:dyDescent="0.25">
      <c r="A2194" s="9">
        <v>44435</v>
      </c>
      <c r="B2194">
        <v>30.799999</v>
      </c>
      <c r="C2194">
        <v>30.889999</v>
      </c>
      <c r="D2194">
        <v>30.76</v>
      </c>
      <c r="E2194">
        <v>30.860001</v>
      </c>
      <c r="F2194">
        <v>30.860001</v>
      </c>
      <c r="G2194">
        <v>162933</v>
      </c>
      <c r="H2194">
        <f t="shared" si="34"/>
        <v>0</v>
      </c>
    </row>
    <row r="2195" spans="1:8" x14ac:dyDescent="0.25">
      <c r="A2195" s="9">
        <v>44438</v>
      </c>
      <c r="B2195">
        <v>31.02</v>
      </c>
      <c r="C2195">
        <v>31.030000999999999</v>
      </c>
      <c r="D2195">
        <v>30.809999000000001</v>
      </c>
      <c r="E2195">
        <v>30.93</v>
      </c>
      <c r="F2195">
        <v>30.93</v>
      </c>
      <c r="G2195">
        <v>2239234</v>
      </c>
      <c r="H2195">
        <f t="shared" si="34"/>
        <v>2.2682760120454715E-3</v>
      </c>
    </row>
    <row r="2196" spans="1:8" x14ac:dyDescent="0.25">
      <c r="A2196" s="9">
        <v>44439</v>
      </c>
      <c r="B2196">
        <v>31.1</v>
      </c>
      <c r="C2196">
        <v>31.15</v>
      </c>
      <c r="D2196">
        <v>30.940000999999999</v>
      </c>
      <c r="E2196">
        <v>31.07</v>
      </c>
      <c r="F2196">
        <v>31.07</v>
      </c>
      <c r="G2196">
        <v>361747</v>
      </c>
      <c r="H2196">
        <f t="shared" si="34"/>
        <v>4.5263498221791328E-3</v>
      </c>
    </row>
    <row r="2197" spans="1:8" x14ac:dyDescent="0.25">
      <c r="A2197" s="9">
        <v>44440</v>
      </c>
      <c r="B2197">
        <v>30.92</v>
      </c>
      <c r="C2197">
        <v>31.049999</v>
      </c>
      <c r="D2197">
        <v>30.77</v>
      </c>
      <c r="E2197">
        <v>31.049999</v>
      </c>
      <c r="F2197">
        <v>31.049999</v>
      </c>
      <c r="G2197">
        <v>436097</v>
      </c>
      <c r="H2197">
        <f t="shared" si="34"/>
        <v>-6.4373994206632127E-4</v>
      </c>
    </row>
    <row r="2198" spans="1:8" x14ac:dyDescent="0.25">
      <c r="A2198" s="9">
        <v>44441</v>
      </c>
      <c r="B2198">
        <v>31.049999</v>
      </c>
      <c r="C2198">
        <v>31.1</v>
      </c>
      <c r="D2198">
        <v>30.809999000000001</v>
      </c>
      <c r="E2198">
        <v>31.01</v>
      </c>
      <c r="F2198">
        <v>31.01</v>
      </c>
      <c r="G2198">
        <v>539731</v>
      </c>
      <c r="H2198">
        <f t="shared" si="34"/>
        <v>-1.2882126018747414E-3</v>
      </c>
    </row>
    <row r="2199" spans="1:8" x14ac:dyDescent="0.25">
      <c r="A2199" s="9">
        <v>44442</v>
      </c>
      <c r="B2199">
        <v>31.08</v>
      </c>
      <c r="C2199">
        <v>31.23</v>
      </c>
      <c r="D2199">
        <v>31.08</v>
      </c>
      <c r="E2199">
        <v>31.17</v>
      </c>
      <c r="F2199">
        <v>31.17</v>
      </c>
      <c r="G2199">
        <v>643766</v>
      </c>
      <c r="H2199">
        <f t="shared" si="34"/>
        <v>5.1596259271202878E-3</v>
      </c>
    </row>
    <row r="2200" spans="1:8" x14ac:dyDescent="0.25">
      <c r="A2200" s="9">
        <v>44445</v>
      </c>
      <c r="B2200">
        <v>31.059999000000001</v>
      </c>
      <c r="C2200">
        <v>31.24</v>
      </c>
      <c r="D2200">
        <v>30.879999000000002</v>
      </c>
      <c r="E2200">
        <v>31.24</v>
      </c>
      <c r="F2200">
        <v>31.24</v>
      </c>
      <c r="G2200">
        <v>638744</v>
      </c>
      <c r="H2200">
        <f t="shared" si="34"/>
        <v>2.2457491177413132E-3</v>
      </c>
    </row>
    <row r="2201" spans="1:8" x14ac:dyDescent="0.25">
      <c r="A2201" s="9">
        <v>44446</v>
      </c>
      <c r="B2201">
        <v>31.26</v>
      </c>
      <c r="C2201">
        <v>31.299999</v>
      </c>
      <c r="D2201">
        <v>31.1</v>
      </c>
      <c r="E2201">
        <v>31.26</v>
      </c>
      <c r="F2201">
        <v>31.26</v>
      </c>
      <c r="G2201">
        <v>1166832</v>
      </c>
      <c r="H2201">
        <f t="shared" si="34"/>
        <v>6.4020486555707839E-4</v>
      </c>
    </row>
    <row r="2202" spans="1:8" x14ac:dyDescent="0.25">
      <c r="A2202" s="9">
        <v>44447</v>
      </c>
      <c r="B2202">
        <v>31.07</v>
      </c>
      <c r="C2202">
        <v>31.24</v>
      </c>
      <c r="D2202">
        <v>31.049999</v>
      </c>
      <c r="E2202">
        <v>31.190000999999999</v>
      </c>
      <c r="F2202">
        <v>31.190000999999999</v>
      </c>
      <c r="G2202">
        <v>5081471</v>
      </c>
      <c r="H2202">
        <f t="shared" si="34"/>
        <v>-2.2392514395394372E-3</v>
      </c>
    </row>
    <row r="2203" spans="1:8" x14ac:dyDescent="0.25">
      <c r="A2203" s="9">
        <v>44448</v>
      </c>
      <c r="B2203">
        <v>31.07</v>
      </c>
      <c r="C2203">
        <v>31.07</v>
      </c>
      <c r="D2203">
        <v>30.52</v>
      </c>
      <c r="E2203">
        <v>30.639999</v>
      </c>
      <c r="F2203">
        <v>30.639999</v>
      </c>
      <c r="G2203">
        <v>724627</v>
      </c>
      <c r="H2203">
        <f t="shared" si="34"/>
        <v>-1.7633920563195852E-2</v>
      </c>
    </row>
    <row r="2204" spans="1:8" x14ac:dyDescent="0.25">
      <c r="A2204" s="9">
        <v>44449</v>
      </c>
      <c r="B2204">
        <v>30.73</v>
      </c>
      <c r="C2204">
        <v>30.870000999999998</v>
      </c>
      <c r="D2204">
        <v>30.65</v>
      </c>
      <c r="E2204">
        <v>30.77</v>
      </c>
      <c r="F2204">
        <v>30.77</v>
      </c>
      <c r="G2204">
        <v>240831</v>
      </c>
      <c r="H2204">
        <f t="shared" si="34"/>
        <v>4.2428526188920575E-3</v>
      </c>
    </row>
    <row r="2205" spans="1:8" x14ac:dyDescent="0.25">
      <c r="A2205" s="9">
        <v>44452</v>
      </c>
      <c r="B2205">
        <v>30.719999000000001</v>
      </c>
      <c r="C2205">
        <v>30.9</v>
      </c>
      <c r="D2205">
        <v>30.709999</v>
      </c>
      <c r="E2205">
        <v>30.85</v>
      </c>
      <c r="F2205">
        <v>30.85</v>
      </c>
      <c r="G2205">
        <v>12101533</v>
      </c>
      <c r="H2205">
        <f t="shared" si="34"/>
        <v>2.5999350016250194E-3</v>
      </c>
    </row>
    <row r="2206" spans="1:8" x14ac:dyDescent="0.25">
      <c r="A2206" s="9">
        <v>44453</v>
      </c>
      <c r="B2206">
        <v>30.889999</v>
      </c>
      <c r="C2206">
        <v>30.940000999999999</v>
      </c>
      <c r="D2206">
        <v>30.700001</v>
      </c>
      <c r="E2206">
        <v>30.879999000000002</v>
      </c>
      <c r="F2206">
        <v>30.879999000000002</v>
      </c>
      <c r="G2206">
        <v>506949</v>
      </c>
      <c r="H2206">
        <f t="shared" si="34"/>
        <v>9.7241491085899858E-4</v>
      </c>
    </row>
    <row r="2207" spans="1:8" x14ac:dyDescent="0.25">
      <c r="A2207" s="9">
        <v>44454</v>
      </c>
      <c r="B2207">
        <v>30.780000999999999</v>
      </c>
      <c r="C2207">
        <v>30.870000999999998</v>
      </c>
      <c r="D2207">
        <v>30.65</v>
      </c>
      <c r="E2207">
        <v>30.809999000000001</v>
      </c>
      <c r="F2207">
        <v>30.809999000000001</v>
      </c>
      <c r="G2207">
        <v>467650</v>
      </c>
      <c r="H2207">
        <f t="shared" si="34"/>
        <v>-2.2668394516463645E-3</v>
      </c>
    </row>
    <row r="2208" spans="1:8" x14ac:dyDescent="0.25">
      <c r="A2208" s="9">
        <v>44455</v>
      </c>
      <c r="B2208">
        <v>30.9</v>
      </c>
      <c r="C2208">
        <v>31.120000999999998</v>
      </c>
      <c r="D2208">
        <v>30.879999000000002</v>
      </c>
      <c r="E2208">
        <v>31.01</v>
      </c>
      <c r="F2208">
        <v>31.01</v>
      </c>
      <c r="G2208">
        <v>168754</v>
      </c>
      <c r="H2208">
        <f t="shared" si="34"/>
        <v>6.491431564149038E-3</v>
      </c>
    </row>
    <row r="2209" spans="1:8" x14ac:dyDescent="0.25">
      <c r="A2209" s="9">
        <v>44456</v>
      </c>
      <c r="B2209">
        <v>30.889999</v>
      </c>
      <c r="C2209">
        <v>30.9</v>
      </c>
      <c r="D2209">
        <v>30.67</v>
      </c>
      <c r="E2209">
        <v>30.709999</v>
      </c>
      <c r="F2209">
        <v>30.709999</v>
      </c>
      <c r="G2209">
        <v>511121</v>
      </c>
      <c r="H2209">
        <f t="shared" si="34"/>
        <v>-9.6743308610126328E-3</v>
      </c>
    </row>
    <row r="2210" spans="1:8" x14ac:dyDescent="0.25">
      <c r="A2210" s="9">
        <v>44459</v>
      </c>
      <c r="B2210">
        <v>30.459999</v>
      </c>
      <c r="C2210">
        <v>30.469999000000001</v>
      </c>
      <c r="D2210">
        <v>30.049999</v>
      </c>
      <c r="E2210">
        <v>30.1</v>
      </c>
      <c r="F2210">
        <v>30.1</v>
      </c>
      <c r="G2210">
        <v>374148</v>
      </c>
      <c r="H2210">
        <f t="shared" si="34"/>
        <v>-1.9863204814822639E-2</v>
      </c>
    </row>
    <row r="2211" spans="1:8" x14ac:dyDescent="0.25">
      <c r="A2211" s="9">
        <v>44460</v>
      </c>
      <c r="B2211">
        <v>29.9</v>
      </c>
      <c r="C2211">
        <v>30.280000999999999</v>
      </c>
      <c r="D2211">
        <v>29.860001</v>
      </c>
      <c r="E2211">
        <v>30.219999000000001</v>
      </c>
      <c r="F2211">
        <v>30.219999000000001</v>
      </c>
      <c r="G2211">
        <v>615837</v>
      </c>
      <c r="H2211">
        <f t="shared" si="34"/>
        <v>3.9866777408637862E-3</v>
      </c>
    </row>
    <row r="2212" spans="1:8" x14ac:dyDescent="0.25">
      <c r="A2212" s="9">
        <v>44461</v>
      </c>
      <c r="B2212">
        <v>30.120000999999998</v>
      </c>
      <c r="C2212">
        <v>30.469999000000001</v>
      </c>
      <c r="D2212">
        <v>30.08</v>
      </c>
      <c r="E2212">
        <v>30.32</v>
      </c>
      <c r="F2212">
        <v>30.32</v>
      </c>
      <c r="G2212">
        <v>575399</v>
      </c>
      <c r="H2212">
        <f t="shared" si="34"/>
        <v>3.3091000433189588E-3</v>
      </c>
    </row>
    <row r="2213" spans="1:8" x14ac:dyDescent="0.25">
      <c r="A2213" s="9">
        <v>44462</v>
      </c>
      <c r="B2213">
        <v>30.57</v>
      </c>
      <c r="C2213">
        <v>30.700001</v>
      </c>
      <c r="D2213">
        <v>30.52</v>
      </c>
      <c r="E2213">
        <v>30.629999000000002</v>
      </c>
      <c r="F2213">
        <v>30.629999000000002</v>
      </c>
      <c r="G2213">
        <v>390931</v>
      </c>
      <c r="H2213">
        <f t="shared" si="34"/>
        <v>1.0224241424802152E-2</v>
      </c>
    </row>
    <row r="2214" spans="1:8" x14ac:dyDescent="0.25">
      <c r="A2214" s="9">
        <v>44463</v>
      </c>
      <c r="B2214">
        <v>30.67</v>
      </c>
      <c r="C2214">
        <v>30.690000999999999</v>
      </c>
      <c r="D2214">
        <v>30.48</v>
      </c>
      <c r="E2214">
        <v>30.5</v>
      </c>
      <c r="F2214">
        <v>30.5</v>
      </c>
      <c r="G2214">
        <v>132392</v>
      </c>
      <c r="H2214">
        <f t="shared" si="34"/>
        <v>-4.2441725185822414E-3</v>
      </c>
    </row>
    <row r="2215" spans="1:8" x14ac:dyDescent="0.25">
      <c r="A2215" s="9">
        <v>44466</v>
      </c>
      <c r="B2215">
        <v>30.52</v>
      </c>
      <c r="C2215">
        <v>30.83</v>
      </c>
      <c r="D2215">
        <v>30.5</v>
      </c>
      <c r="E2215">
        <v>30.690000999999999</v>
      </c>
      <c r="F2215">
        <v>30.690000999999999</v>
      </c>
      <c r="G2215">
        <v>327768</v>
      </c>
      <c r="H2215">
        <f t="shared" si="34"/>
        <v>6.2295409836065161E-3</v>
      </c>
    </row>
    <row r="2216" spans="1:8" x14ac:dyDescent="0.25">
      <c r="A2216" s="9">
        <v>44467</v>
      </c>
      <c r="B2216">
        <v>30.530000999999999</v>
      </c>
      <c r="C2216">
        <v>30.540001</v>
      </c>
      <c r="D2216">
        <v>30.24</v>
      </c>
      <c r="E2216">
        <v>30.24</v>
      </c>
      <c r="F2216">
        <v>30.24</v>
      </c>
      <c r="G2216">
        <v>228104</v>
      </c>
      <c r="H2216">
        <f t="shared" si="34"/>
        <v>-1.4662788704373139E-2</v>
      </c>
    </row>
    <row r="2217" spans="1:8" x14ac:dyDescent="0.25">
      <c r="A2217" s="9">
        <v>44468</v>
      </c>
      <c r="B2217">
        <v>29.93</v>
      </c>
      <c r="C2217">
        <v>29.969999000000001</v>
      </c>
      <c r="D2217">
        <v>29.700001</v>
      </c>
      <c r="E2217">
        <v>29.84</v>
      </c>
      <c r="F2217">
        <v>29.84</v>
      </c>
      <c r="G2217">
        <v>366340</v>
      </c>
      <c r="H2217">
        <f t="shared" si="34"/>
        <v>-1.3227513227513182E-2</v>
      </c>
    </row>
    <row r="2218" spans="1:8" x14ac:dyDescent="0.25">
      <c r="A2218" s="9">
        <v>44469</v>
      </c>
      <c r="B2218">
        <v>30.059999000000001</v>
      </c>
      <c r="C2218">
        <v>30.469999000000001</v>
      </c>
      <c r="D2218">
        <v>30.049999</v>
      </c>
      <c r="E2218">
        <v>30.280000999999999</v>
      </c>
      <c r="F2218">
        <v>30.280000999999999</v>
      </c>
      <c r="G2218">
        <v>417454</v>
      </c>
      <c r="H2218">
        <f t="shared" si="34"/>
        <v>1.4745341823056259E-2</v>
      </c>
    </row>
    <row r="2219" spans="1:8" x14ac:dyDescent="0.25">
      <c r="A2219" s="9">
        <v>44470</v>
      </c>
      <c r="B2219">
        <v>29.99</v>
      </c>
      <c r="C2219">
        <v>30.01</v>
      </c>
      <c r="D2219">
        <v>29.75</v>
      </c>
      <c r="E2219">
        <v>29.870000999999998</v>
      </c>
      <c r="F2219">
        <v>29.870000999999998</v>
      </c>
      <c r="G2219">
        <v>398856</v>
      </c>
      <c r="H2219">
        <f t="shared" si="34"/>
        <v>-1.3540290173702443E-2</v>
      </c>
    </row>
    <row r="2220" spans="1:8" x14ac:dyDescent="0.25">
      <c r="A2220" s="9">
        <v>44473</v>
      </c>
      <c r="B2220">
        <v>30.24</v>
      </c>
      <c r="C2220">
        <v>30.35</v>
      </c>
      <c r="D2220">
        <v>30.08</v>
      </c>
      <c r="E2220">
        <v>30.25</v>
      </c>
      <c r="F2220">
        <v>30.25</v>
      </c>
      <c r="G2220">
        <v>415869</v>
      </c>
      <c r="H2220">
        <f t="shared" si="34"/>
        <v>1.2721760538273888E-2</v>
      </c>
    </row>
    <row r="2221" spans="1:8" x14ac:dyDescent="0.25">
      <c r="A2221" s="9">
        <v>44474</v>
      </c>
      <c r="B2221">
        <v>30.01</v>
      </c>
      <c r="C2221">
        <v>30.200001</v>
      </c>
      <c r="D2221">
        <v>29.91</v>
      </c>
      <c r="E2221">
        <v>30.120000999999998</v>
      </c>
      <c r="F2221">
        <v>30.120000999999998</v>
      </c>
      <c r="G2221">
        <v>228298</v>
      </c>
      <c r="H2221">
        <f t="shared" si="34"/>
        <v>-4.2974876033058359E-3</v>
      </c>
    </row>
    <row r="2222" spans="1:8" x14ac:dyDescent="0.25">
      <c r="A2222" s="9">
        <v>44475</v>
      </c>
      <c r="B2222">
        <v>30.299999</v>
      </c>
      <c r="C2222">
        <v>30.299999</v>
      </c>
      <c r="D2222">
        <v>29.860001</v>
      </c>
      <c r="E2222">
        <v>29.950001</v>
      </c>
      <c r="F2222">
        <v>29.950001</v>
      </c>
      <c r="G2222">
        <v>528041</v>
      </c>
      <c r="H2222">
        <f t="shared" si="34"/>
        <v>-5.6440901180580356E-3</v>
      </c>
    </row>
    <row r="2223" spans="1:8" x14ac:dyDescent="0.25">
      <c r="A2223" s="9">
        <v>44476</v>
      </c>
      <c r="B2223">
        <v>30.120000999999998</v>
      </c>
      <c r="C2223">
        <v>30.200001</v>
      </c>
      <c r="D2223">
        <v>30.02</v>
      </c>
      <c r="E2223">
        <v>30.129999000000002</v>
      </c>
      <c r="F2223">
        <v>30.129999000000002</v>
      </c>
      <c r="G2223">
        <v>339269</v>
      </c>
      <c r="H2223">
        <f t="shared" si="34"/>
        <v>6.0099497158614852E-3</v>
      </c>
    </row>
    <row r="2224" spans="1:8" x14ac:dyDescent="0.25">
      <c r="A2224" s="9">
        <v>44477</v>
      </c>
      <c r="B2224">
        <v>29.93</v>
      </c>
      <c r="C2224">
        <v>29.950001</v>
      </c>
      <c r="D2224">
        <v>29.719999000000001</v>
      </c>
      <c r="E2224">
        <v>29.889999</v>
      </c>
      <c r="F2224">
        <v>29.889999</v>
      </c>
      <c r="G2224">
        <v>317402</v>
      </c>
      <c r="H2224">
        <f t="shared" si="34"/>
        <v>-7.9654831717718266E-3</v>
      </c>
    </row>
    <row r="2225" spans="1:8" x14ac:dyDescent="0.25">
      <c r="A2225" s="9">
        <v>44480</v>
      </c>
      <c r="B2225">
        <v>29.799999</v>
      </c>
      <c r="C2225">
        <v>29.870000999999998</v>
      </c>
      <c r="D2225">
        <v>29.639999</v>
      </c>
      <c r="E2225">
        <v>29.870000999999998</v>
      </c>
      <c r="F2225">
        <v>29.870000999999998</v>
      </c>
      <c r="G2225">
        <v>476832</v>
      </c>
      <c r="H2225">
        <f t="shared" si="34"/>
        <v>-6.6905321743239508E-4</v>
      </c>
    </row>
    <row r="2226" spans="1:8" x14ac:dyDescent="0.25">
      <c r="A2226" s="9">
        <v>44481</v>
      </c>
      <c r="B2226">
        <v>29.690000999999999</v>
      </c>
      <c r="C2226">
        <v>29.98</v>
      </c>
      <c r="D2226">
        <v>29.690000999999999</v>
      </c>
      <c r="E2226">
        <v>29.780000999999999</v>
      </c>
      <c r="F2226">
        <v>29.780000999999999</v>
      </c>
      <c r="G2226">
        <v>366763</v>
      </c>
      <c r="H2226">
        <f t="shared" si="34"/>
        <v>-3.0130564776345292E-3</v>
      </c>
    </row>
    <row r="2227" spans="1:8" x14ac:dyDescent="0.25">
      <c r="A2227" s="9">
        <v>44482</v>
      </c>
      <c r="B2227">
        <v>29.77</v>
      </c>
      <c r="C2227">
        <v>29.83</v>
      </c>
      <c r="D2227">
        <v>29.67</v>
      </c>
      <c r="E2227">
        <v>29.75</v>
      </c>
      <c r="F2227">
        <v>29.75</v>
      </c>
      <c r="G2227">
        <v>1931477</v>
      </c>
      <c r="H2227">
        <f t="shared" si="34"/>
        <v>-1.0074210541496829E-3</v>
      </c>
    </row>
    <row r="2228" spans="1:8" x14ac:dyDescent="0.25">
      <c r="A2228" s="9">
        <v>44483</v>
      </c>
      <c r="B2228">
        <v>29.940000999999999</v>
      </c>
      <c r="C2228">
        <v>30.1</v>
      </c>
      <c r="D2228">
        <v>29.91</v>
      </c>
      <c r="E2228">
        <v>30</v>
      </c>
      <c r="F2228">
        <v>30</v>
      </c>
      <c r="G2228">
        <v>1332529</v>
      </c>
      <c r="H2228">
        <f t="shared" si="34"/>
        <v>8.4033613445378148E-3</v>
      </c>
    </row>
    <row r="2229" spans="1:8" x14ac:dyDescent="0.25">
      <c r="A2229" s="9">
        <v>44484</v>
      </c>
      <c r="B2229">
        <v>30.17</v>
      </c>
      <c r="C2229">
        <v>30.17</v>
      </c>
      <c r="D2229">
        <v>29.950001</v>
      </c>
      <c r="E2229">
        <v>30.120000999999998</v>
      </c>
      <c r="F2229">
        <v>30.120000999999998</v>
      </c>
      <c r="G2229">
        <v>216654</v>
      </c>
      <c r="H2229">
        <f t="shared" si="34"/>
        <v>4.000033333333282E-3</v>
      </c>
    </row>
    <row r="2230" spans="1:8" x14ac:dyDescent="0.25">
      <c r="A2230" s="9">
        <v>44487</v>
      </c>
      <c r="B2230">
        <v>30.23</v>
      </c>
      <c r="C2230">
        <v>30.26</v>
      </c>
      <c r="D2230">
        <v>30.07</v>
      </c>
      <c r="E2230">
        <v>30.129999000000002</v>
      </c>
      <c r="F2230">
        <v>30.129999000000002</v>
      </c>
      <c r="G2230">
        <v>453534</v>
      </c>
      <c r="H2230">
        <f t="shared" si="34"/>
        <v>3.3193890000213016E-4</v>
      </c>
    </row>
    <row r="2231" spans="1:8" x14ac:dyDescent="0.25">
      <c r="A2231" s="9">
        <v>44488</v>
      </c>
      <c r="B2231">
        <v>30.15</v>
      </c>
      <c r="C2231">
        <v>30.290001</v>
      </c>
      <c r="D2231">
        <v>30.120000999999998</v>
      </c>
      <c r="E2231">
        <v>30.190000999999999</v>
      </c>
      <c r="F2231">
        <v>30.190000999999999</v>
      </c>
      <c r="G2231">
        <v>445573</v>
      </c>
      <c r="H2231">
        <f t="shared" si="34"/>
        <v>1.9914371719692795E-3</v>
      </c>
    </row>
    <row r="2232" spans="1:8" x14ac:dyDescent="0.25">
      <c r="A2232" s="9">
        <v>44489</v>
      </c>
      <c r="B2232">
        <v>30.360001</v>
      </c>
      <c r="C2232">
        <v>30.48</v>
      </c>
      <c r="D2232">
        <v>30.35</v>
      </c>
      <c r="E2232">
        <v>30.370000999999998</v>
      </c>
      <c r="F2232">
        <v>30.370000999999998</v>
      </c>
      <c r="G2232">
        <v>286953</v>
      </c>
      <c r="H2232">
        <f t="shared" si="34"/>
        <v>5.9622389545465641E-3</v>
      </c>
    </row>
    <row r="2233" spans="1:8" x14ac:dyDescent="0.25">
      <c r="A2233" s="9">
        <v>44490</v>
      </c>
      <c r="B2233">
        <v>30.370000999999998</v>
      </c>
      <c r="C2233">
        <v>30.469999000000001</v>
      </c>
      <c r="D2233">
        <v>30.290001</v>
      </c>
      <c r="E2233">
        <v>30.32</v>
      </c>
      <c r="F2233">
        <v>30.32</v>
      </c>
      <c r="G2233">
        <v>314054</v>
      </c>
      <c r="H2233">
        <f t="shared" si="34"/>
        <v>-1.6463944140139538E-3</v>
      </c>
    </row>
    <row r="2234" spans="1:8" x14ac:dyDescent="0.25">
      <c r="A2234" s="9">
        <v>44491</v>
      </c>
      <c r="B2234">
        <v>30.24</v>
      </c>
      <c r="C2234">
        <v>30.4</v>
      </c>
      <c r="D2234">
        <v>30.17</v>
      </c>
      <c r="E2234">
        <v>30.33</v>
      </c>
      <c r="F2234">
        <v>30.33</v>
      </c>
      <c r="G2234">
        <v>267260</v>
      </c>
      <c r="H2234">
        <f t="shared" si="34"/>
        <v>3.2981530343001355E-4</v>
      </c>
    </row>
    <row r="2235" spans="1:8" x14ac:dyDescent="0.25">
      <c r="A2235" s="9">
        <v>44494</v>
      </c>
      <c r="B2235">
        <v>30.4</v>
      </c>
      <c r="C2235">
        <v>30.58</v>
      </c>
      <c r="D2235">
        <v>30.34</v>
      </c>
      <c r="E2235">
        <v>30.43</v>
      </c>
      <c r="F2235">
        <v>30.43</v>
      </c>
      <c r="G2235">
        <v>410948</v>
      </c>
      <c r="H2235">
        <f t="shared" si="34"/>
        <v>3.297065611605718E-3</v>
      </c>
    </row>
    <row r="2236" spans="1:8" x14ac:dyDescent="0.25">
      <c r="A2236" s="9">
        <v>44495</v>
      </c>
      <c r="B2236">
        <v>30.5</v>
      </c>
      <c r="C2236">
        <v>30.57</v>
      </c>
      <c r="D2236">
        <v>30.43</v>
      </c>
      <c r="E2236">
        <v>30.459999</v>
      </c>
      <c r="F2236">
        <v>30.459999</v>
      </c>
      <c r="G2236">
        <v>462776</v>
      </c>
      <c r="H2236">
        <f t="shared" si="34"/>
        <v>9.858363457114726E-4</v>
      </c>
    </row>
    <row r="2237" spans="1:8" x14ac:dyDescent="0.25">
      <c r="A2237" s="9">
        <v>44496</v>
      </c>
      <c r="B2237">
        <v>30.49</v>
      </c>
      <c r="C2237">
        <v>30.58</v>
      </c>
      <c r="D2237">
        <v>30.35</v>
      </c>
      <c r="E2237">
        <v>30.49</v>
      </c>
      <c r="F2237">
        <v>30.49</v>
      </c>
      <c r="G2237">
        <v>631562</v>
      </c>
      <c r="H2237">
        <f t="shared" si="34"/>
        <v>9.84931089459281E-4</v>
      </c>
    </row>
    <row r="2238" spans="1:8" x14ac:dyDescent="0.25">
      <c r="A2238" s="9">
        <v>44497</v>
      </c>
      <c r="B2238">
        <v>30.360001</v>
      </c>
      <c r="C2238">
        <v>30.450001</v>
      </c>
      <c r="D2238">
        <v>30.299999</v>
      </c>
      <c r="E2238">
        <v>30.379999000000002</v>
      </c>
      <c r="F2238">
        <v>30.379999000000002</v>
      </c>
      <c r="G2238">
        <v>311152</v>
      </c>
      <c r="H2238">
        <f t="shared" si="34"/>
        <v>-3.6077730403409943E-3</v>
      </c>
    </row>
    <row r="2239" spans="1:8" x14ac:dyDescent="0.25">
      <c r="A2239" s="9">
        <v>44498</v>
      </c>
      <c r="B2239">
        <v>30.450001</v>
      </c>
      <c r="C2239">
        <v>30.450001</v>
      </c>
      <c r="D2239">
        <v>29.879999000000002</v>
      </c>
      <c r="E2239">
        <v>29.879999000000002</v>
      </c>
      <c r="F2239">
        <v>29.879999000000002</v>
      </c>
      <c r="G2239">
        <v>1013344</v>
      </c>
      <c r="H2239">
        <f t="shared" si="34"/>
        <v>-1.6458196723442946E-2</v>
      </c>
    </row>
    <row r="2240" spans="1:8" x14ac:dyDescent="0.25">
      <c r="A2240" s="9">
        <v>44501</v>
      </c>
      <c r="B2240">
        <v>30.23</v>
      </c>
      <c r="C2240">
        <v>30.25</v>
      </c>
      <c r="D2240">
        <v>29.959999</v>
      </c>
      <c r="E2240">
        <v>30.16</v>
      </c>
      <c r="F2240">
        <v>30.16</v>
      </c>
      <c r="G2240">
        <v>703807</v>
      </c>
      <c r="H2240">
        <f t="shared" si="34"/>
        <v>9.3708503805505008E-3</v>
      </c>
    </row>
    <row r="2241" spans="1:8" x14ac:dyDescent="0.25">
      <c r="A2241" s="9">
        <v>44502</v>
      </c>
      <c r="B2241">
        <v>30.219999000000001</v>
      </c>
      <c r="C2241">
        <v>30.280000999999999</v>
      </c>
      <c r="D2241">
        <v>29.91</v>
      </c>
      <c r="E2241">
        <v>29.969999000000001</v>
      </c>
      <c r="F2241">
        <v>29.969999000000001</v>
      </c>
      <c r="G2241">
        <v>607078</v>
      </c>
      <c r="H2241">
        <f t="shared" si="34"/>
        <v>-6.2997679045092422E-3</v>
      </c>
    </row>
    <row r="2242" spans="1:8" x14ac:dyDescent="0.25">
      <c r="A2242" s="9">
        <v>44503</v>
      </c>
      <c r="B2242">
        <v>30.209999</v>
      </c>
      <c r="C2242">
        <v>30.42</v>
      </c>
      <c r="D2242">
        <v>30.190000999999999</v>
      </c>
      <c r="E2242">
        <v>30.23</v>
      </c>
      <c r="F2242">
        <v>30.23</v>
      </c>
      <c r="G2242">
        <v>339257</v>
      </c>
      <c r="H2242">
        <f t="shared" ref="H2242:H2305" si="35">(F2242-F2241)/F2241</f>
        <v>8.6753756648440001E-3</v>
      </c>
    </row>
    <row r="2243" spans="1:8" x14ac:dyDescent="0.25">
      <c r="A2243" s="9">
        <v>44504</v>
      </c>
      <c r="B2243">
        <v>30.33</v>
      </c>
      <c r="C2243">
        <v>30.379999000000002</v>
      </c>
      <c r="D2243">
        <v>30.27</v>
      </c>
      <c r="E2243">
        <v>30.379999000000002</v>
      </c>
      <c r="F2243">
        <v>30.379999000000002</v>
      </c>
      <c r="G2243">
        <v>2023328</v>
      </c>
      <c r="H2243">
        <f t="shared" si="35"/>
        <v>4.9619252398280219E-3</v>
      </c>
    </row>
    <row r="2244" spans="1:8" x14ac:dyDescent="0.25">
      <c r="A2244" s="9">
        <v>44505</v>
      </c>
      <c r="B2244">
        <v>30.5</v>
      </c>
      <c r="C2244">
        <v>30.629999000000002</v>
      </c>
      <c r="D2244">
        <v>30.48</v>
      </c>
      <c r="E2244">
        <v>30.549999</v>
      </c>
      <c r="F2244">
        <v>30.549999</v>
      </c>
      <c r="G2244">
        <v>885340</v>
      </c>
      <c r="H2244">
        <f t="shared" si="35"/>
        <v>5.595786885970541E-3</v>
      </c>
    </row>
    <row r="2245" spans="1:8" x14ac:dyDescent="0.25">
      <c r="A2245" s="9">
        <v>44508</v>
      </c>
      <c r="B2245">
        <v>30.6</v>
      </c>
      <c r="C2245">
        <v>30.66</v>
      </c>
      <c r="D2245">
        <v>30.49</v>
      </c>
      <c r="E2245">
        <v>30.549999</v>
      </c>
      <c r="F2245">
        <v>30.549999</v>
      </c>
      <c r="G2245">
        <v>249503</v>
      </c>
      <c r="H2245">
        <f t="shared" si="35"/>
        <v>0</v>
      </c>
    </row>
    <row r="2246" spans="1:8" x14ac:dyDescent="0.25">
      <c r="A2246" s="9">
        <v>44509</v>
      </c>
      <c r="B2246">
        <v>30.68</v>
      </c>
      <c r="C2246">
        <v>30.68</v>
      </c>
      <c r="D2246">
        <v>30.48</v>
      </c>
      <c r="E2246">
        <v>30.5</v>
      </c>
      <c r="F2246">
        <v>30.5</v>
      </c>
      <c r="G2246">
        <v>459640</v>
      </c>
      <c r="H2246">
        <f t="shared" si="35"/>
        <v>-1.6366285314771919E-3</v>
      </c>
    </row>
    <row r="2247" spans="1:8" x14ac:dyDescent="0.25">
      <c r="A2247" s="9">
        <v>44510</v>
      </c>
      <c r="B2247">
        <v>30.49</v>
      </c>
      <c r="C2247">
        <v>30.59</v>
      </c>
      <c r="D2247">
        <v>30.379999000000002</v>
      </c>
      <c r="E2247">
        <v>30.43</v>
      </c>
      <c r="F2247">
        <v>30.43</v>
      </c>
      <c r="G2247">
        <v>131738</v>
      </c>
      <c r="H2247">
        <f t="shared" si="35"/>
        <v>-2.2950819672131239E-3</v>
      </c>
    </row>
    <row r="2248" spans="1:8" x14ac:dyDescent="0.25">
      <c r="A2248" s="9">
        <v>44511</v>
      </c>
      <c r="B2248">
        <v>30.43</v>
      </c>
      <c r="C2248">
        <v>30.43</v>
      </c>
      <c r="D2248">
        <v>30.040001</v>
      </c>
      <c r="E2248">
        <v>30.280000999999999</v>
      </c>
      <c r="F2248">
        <v>30.280000999999999</v>
      </c>
      <c r="G2248">
        <v>230666</v>
      </c>
      <c r="H2248">
        <f t="shared" si="35"/>
        <v>-4.9293131777851168E-3</v>
      </c>
    </row>
    <row r="2249" spans="1:8" x14ac:dyDescent="0.25">
      <c r="A2249" s="9">
        <v>44512</v>
      </c>
      <c r="B2249">
        <v>30.389999</v>
      </c>
      <c r="C2249">
        <v>30.6</v>
      </c>
      <c r="D2249">
        <v>30.389999</v>
      </c>
      <c r="E2249">
        <v>30.52</v>
      </c>
      <c r="F2249">
        <v>30.52</v>
      </c>
      <c r="G2249">
        <v>229870</v>
      </c>
      <c r="H2249">
        <f t="shared" si="35"/>
        <v>7.9259904912156696E-3</v>
      </c>
    </row>
    <row r="2250" spans="1:8" x14ac:dyDescent="0.25">
      <c r="A2250" s="9">
        <v>44515</v>
      </c>
      <c r="B2250">
        <v>30.57</v>
      </c>
      <c r="C2250">
        <v>30.700001</v>
      </c>
      <c r="D2250">
        <v>30.549999</v>
      </c>
      <c r="E2250">
        <v>30.67</v>
      </c>
      <c r="F2250">
        <v>30.67</v>
      </c>
      <c r="G2250">
        <v>470158</v>
      </c>
      <c r="H2250">
        <f t="shared" si="35"/>
        <v>4.9148099606815899E-3</v>
      </c>
    </row>
    <row r="2251" spans="1:8" x14ac:dyDescent="0.25">
      <c r="A2251" s="9">
        <v>44516</v>
      </c>
      <c r="B2251">
        <v>30.58</v>
      </c>
      <c r="C2251">
        <v>30.58</v>
      </c>
      <c r="D2251">
        <v>30.389999</v>
      </c>
      <c r="E2251">
        <v>30.459999</v>
      </c>
      <c r="F2251">
        <v>30.459999</v>
      </c>
      <c r="G2251">
        <v>243722</v>
      </c>
      <c r="H2251">
        <f t="shared" si="35"/>
        <v>-6.8471144440822264E-3</v>
      </c>
    </row>
    <row r="2252" spans="1:8" x14ac:dyDescent="0.25">
      <c r="A2252" s="9">
        <v>44517</v>
      </c>
      <c r="B2252">
        <v>30.469999000000001</v>
      </c>
      <c r="C2252">
        <v>30.5</v>
      </c>
      <c r="D2252">
        <v>30.15</v>
      </c>
      <c r="E2252">
        <v>30.26</v>
      </c>
      <c r="F2252">
        <v>30.26</v>
      </c>
      <c r="G2252">
        <v>319636</v>
      </c>
      <c r="H2252">
        <f t="shared" si="35"/>
        <v>-6.5659555668402441E-3</v>
      </c>
    </row>
    <row r="2253" spans="1:8" x14ac:dyDescent="0.25">
      <c r="A2253" s="9">
        <v>44518</v>
      </c>
      <c r="B2253">
        <v>30.299999</v>
      </c>
      <c r="C2253">
        <v>30.4</v>
      </c>
      <c r="D2253">
        <v>30.17</v>
      </c>
      <c r="E2253">
        <v>30.290001</v>
      </c>
      <c r="F2253">
        <v>30.290001</v>
      </c>
      <c r="G2253">
        <v>767274</v>
      </c>
      <c r="H2253">
        <f t="shared" si="35"/>
        <v>9.9144084600127588E-4</v>
      </c>
    </row>
    <row r="2254" spans="1:8" x14ac:dyDescent="0.25">
      <c r="A2254" s="9">
        <v>44519</v>
      </c>
      <c r="B2254">
        <v>30.299999</v>
      </c>
      <c r="C2254">
        <v>30.4</v>
      </c>
      <c r="D2254">
        <v>30.25</v>
      </c>
      <c r="E2254">
        <v>30.360001</v>
      </c>
      <c r="F2254">
        <v>30.360001</v>
      </c>
      <c r="G2254">
        <v>377118</v>
      </c>
      <c r="H2254">
        <f t="shared" si="35"/>
        <v>2.3109936510071522E-3</v>
      </c>
    </row>
    <row r="2255" spans="1:8" x14ac:dyDescent="0.25">
      <c r="A2255" s="9">
        <v>44522</v>
      </c>
      <c r="B2255">
        <v>30.209999</v>
      </c>
      <c r="C2255">
        <v>30.290001</v>
      </c>
      <c r="D2255">
        <v>30.120000999999998</v>
      </c>
      <c r="E2255">
        <v>30.200001</v>
      </c>
      <c r="F2255">
        <v>30.200001</v>
      </c>
      <c r="G2255">
        <v>567078</v>
      </c>
      <c r="H2255">
        <f t="shared" si="35"/>
        <v>-5.2700920530272758E-3</v>
      </c>
    </row>
    <row r="2256" spans="1:8" x14ac:dyDescent="0.25">
      <c r="A2256" s="9">
        <v>44523</v>
      </c>
      <c r="B2256">
        <v>30.190000999999999</v>
      </c>
      <c r="C2256">
        <v>30.469999000000001</v>
      </c>
      <c r="D2256">
        <v>30.18</v>
      </c>
      <c r="E2256">
        <v>30.440000999999999</v>
      </c>
      <c r="F2256">
        <v>30.440000999999999</v>
      </c>
      <c r="G2256">
        <v>2040066</v>
      </c>
      <c r="H2256">
        <f t="shared" si="35"/>
        <v>7.9470196044032718E-3</v>
      </c>
    </row>
    <row r="2257" spans="1:8" x14ac:dyDescent="0.25">
      <c r="A2257" s="9">
        <v>44524</v>
      </c>
      <c r="B2257">
        <v>30.43</v>
      </c>
      <c r="C2257">
        <v>30.49</v>
      </c>
      <c r="D2257">
        <v>30.32</v>
      </c>
      <c r="E2257">
        <v>30.379999000000002</v>
      </c>
      <c r="F2257">
        <v>30.379999000000002</v>
      </c>
      <c r="G2257">
        <v>305498</v>
      </c>
      <c r="H2257">
        <f t="shared" si="35"/>
        <v>-1.9711563084376122E-3</v>
      </c>
    </row>
    <row r="2258" spans="1:8" x14ac:dyDescent="0.25">
      <c r="A2258" s="9">
        <v>44525</v>
      </c>
      <c r="B2258">
        <v>30.42</v>
      </c>
      <c r="C2258">
        <v>30.440000999999999</v>
      </c>
      <c r="D2258">
        <v>30.280000999999999</v>
      </c>
      <c r="E2258">
        <v>30.42</v>
      </c>
      <c r="F2258">
        <v>30.42</v>
      </c>
      <c r="G2258">
        <v>212528</v>
      </c>
      <c r="H2258">
        <f t="shared" si="35"/>
        <v>1.3166886542688883E-3</v>
      </c>
    </row>
    <row r="2259" spans="1:8" x14ac:dyDescent="0.25">
      <c r="A2259" s="9">
        <v>44526</v>
      </c>
      <c r="B2259">
        <v>30.4</v>
      </c>
      <c r="C2259">
        <v>30.41</v>
      </c>
      <c r="D2259">
        <v>29.82</v>
      </c>
      <c r="E2259">
        <v>29.92</v>
      </c>
      <c r="F2259">
        <v>29.92</v>
      </c>
      <c r="G2259">
        <v>639440</v>
      </c>
      <c r="H2259">
        <f t="shared" si="35"/>
        <v>-1.6436554898093359E-2</v>
      </c>
    </row>
    <row r="2260" spans="1:8" x14ac:dyDescent="0.25">
      <c r="A2260" s="9">
        <v>44529</v>
      </c>
      <c r="B2260">
        <v>29.58</v>
      </c>
      <c r="C2260">
        <v>29.9</v>
      </c>
      <c r="D2260">
        <v>29.58</v>
      </c>
      <c r="E2260">
        <v>29.719999000000001</v>
      </c>
      <c r="F2260">
        <v>29.719999000000001</v>
      </c>
      <c r="G2260">
        <v>605237</v>
      </c>
      <c r="H2260">
        <f t="shared" si="35"/>
        <v>-6.6845254010695293E-3</v>
      </c>
    </row>
    <row r="2261" spans="1:8" x14ac:dyDescent="0.25">
      <c r="A2261" s="9">
        <v>44530</v>
      </c>
      <c r="B2261">
        <v>29.889999</v>
      </c>
      <c r="C2261">
        <v>30.120000999999998</v>
      </c>
      <c r="D2261">
        <v>29.75</v>
      </c>
      <c r="E2261">
        <v>29.75</v>
      </c>
      <c r="F2261">
        <v>29.75</v>
      </c>
      <c r="G2261">
        <v>772817</v>
      </c>
      <c r="H2261">
        <f t="shared" si="35"/>
        <v>1.0094549464822865E-3</v>
      </c>
    </row>
    <row r="2262" spans="1:8" x14ac:dyDescent="0.25">
      <c r="A2262" s="9">
        <v>44531</v>
      </c>
      <c r="B2262">
        <v>29.65</v>
      </c>
      <c r="C2262">
        <v>29.799999</v>
      </c>
      <c r="D2262">
        <v>29.49</v>
      </c>
      <c r="E2262">
        <v>29.74</v>
      </c>
      <c r="F2262">
        <v>29.74</v>
      </c>
      <c r="G2262">
        <v>639704</v>
      </c>
      <c r="H2262">
        <f t="shared" si="35"/>
        <v>-3.3613445378156514E-4</v>
      </c>
    </row>
    <row r="2263" spans="1:8" x14ac:dyDescent="0.25">
      <c r="A2263" s="9">
        <v>44532</v>
      </c>
      <c r="B2263">
        <v>29.4</v>
      </c>
      <c r="C2263">
        <v>29.74</v>
      </c>
      <c r="D2263">
        <v>29.360001</v>
      </c>
      <c r="E2263">
        <v>29.65</v>
      </c>
      <c r="F2263">
        <v>29.65</v>
      </c>
      <c r="G2263">
        <v>689146</v>
      </c>
      <c r="H2263">
        <f t="shared" si="35"/>
        <v>-3.0262273032952208E-3</v>
      </c>
    </row>
    <row r="2264" spans="1:8" x14ac:dyDescent="0.25">
      <c r="A2264" s="9">
        <v>44533</v>
      </c>
      <c r="B2264">
        <v>29.9</v>
      </c>
      <c r="C2264">
        <v>29.940000999999999</v>
      </c>
      <c r="D2264">
        <v>29.620000999999998</v>
      </c>
      <c r="E2264">
        <v>29.75</v>
      </c>
      <c r="F2264">
        <v>29.75</v>
      </c>
      <c r="G2264">
        <v>589089</v>
      </c>
      <c r="H2264">
        <f t="shared" si="35"/>
        <v>3.372681281618935E-3</v>
      </c>
    </row>
    <row r="2265" spans="1:8" x14ac:dyDescent="0.25">
      <c r="A2265" s="9">
        <v>44536</v>
      </c>
      <c r="B2265">
        <v>29.77</v>
      </c>
      <c r="C2265">
        <v>29.82</v>
      </c>
      <c r="D2265">
        <v>29.620000999999998</v>
      </c>
      <c r="E2265">
        <v>29.780000999999999</v>
      </c>
      <c r="F2265">
        <v>29.780000999999999</v>
      </c>
      <c r="G2265">
        <v>566560</v>
      </c>
      <c r="H2265">
        <f t="shared" si="35"/>
        <v>1.0084369747898694E-3</v>
      </c>
    </row>
    <row r="2266" spans="1:8" x14ac:dyDescent="0.25">
      <c r="A2266" s="9">
        <v>44537</v>
      </c>
      <c r="B2266">
        <v>30.030000999999999</v>
      </c>
      <c r="C2266">
        <v>30.1</v>
      </c>
      <c r="D2266">
        <v>29.860001</v>
      </c>
      <c r="E2266">
        <v>30.049999</v>
      </c>
      <c r="F2266">
        <v>30.049999</v>
      </c>
      <c r="G2266">
        <v>807732</v>
      </c>
      <c r="H2266">
        <f t="shared" si="35"/>
        <v>9.0664201119402613E-3</v>
      </c>
    </row>
    <row r="2267" spans="1:8" x14ac:dyDescent="0.25">
      <c r="A2267" s="9">
        <v>44538</v>
      </c>
      <c r="B2267">
        <v>30.34</v>
      </c>
      <c r="C2267">
        <v>30.59</v>
      </c>
      <c r="D2267">
        <v>30.200001</v>
      </c>
      <c r="E2267">
        <v>30.43</v>
      </c>
      <c r="F2267">
        <v>30.43</v>
      </c>
      <c r="G2267">
        <v>331426</v>
      </c>
      <c r="H2267">
        <f t="shared" si="35"/>
        <v>1.2645624380886004E-2</v>
      </c>
    </row>
    <row r="2268" spans="1:8" x14ac:dyDescent="0.25">
      <c r="A2268" s="9">
        <v>44539</v>
      </c>
      <c r="B2268">
        <v>30.379999000000002</v>
      </c>
      <c r="C2268">
        <v>30.48</v>
      </c>
      <c r="D2268">
        <v>30.309999000000001</v>
      </c>
      <c r="E2268">
        <v>30.33</v>
      </c>
      <c r="F2268">
        <v>30.33</v>
      </c>
      <c r="G2268">
        <v>272851</v>
      </c>
      <c r="H2268">
        <f t="shared" si="35"/>
        <v>-3.2862306933947229E-3</v>
      </c>
    </row>
    <row r="2269" spans="1:8" x14ac:dyDescent="0.25">
      <c r="A2269" s="9">
        <v>44540</v>
      </c>
      <c r="B2269">
        <v>30.209999</v>
      </c>
      <c r="C2269">
        <v>30.27</v>
      </c>
      <c r="D2269">
        <v>30.135000000000002</v>
      </c>
      <c r="E2269">
        <v>30.190000999999999</v>
      </c>
      <c r="F2269">
        <v>30.190000999999999</v>
      </c>
      <c r="G2269">
        <v>230774</v>
      </c>
      <c r="H2269">
        <f t="shared" si="35"/>
        <v>-4.6158588855918087E-3</v>
      </c>
    </row>
    <row r="2270" spans="1:8" x14ac:dyDescent="0.25">
      <c r="A2270" s="9">
        <v>44543</v>
      </c>
      <c r="B2270">
        <v>30.280000999999999</v>
      </c>
      <c r="C2270">
        <v>30.469999000000001</v>
      </c>
      <c r="D2270">
        <v>30.27</v>
      </c>
      <c r="E2270">
        <v>30.32</v>
      </c>
      <c r="F2270">
        <v>30.32</v>
      </c>
      <c r="G2270">
        <v>255670</v>
      </c>
      <c r="H2270">
        <f t="shared" si="35"/>
        <v>4.306028343622828E-3</v>
      </c>
    </row>
    <row r="2271" spans="1:8" x14ac:dyDescent="0.25">
      <c r="A2271" s="9">
        <v>44544</v>
      </c>
      <c r="B2271">
        <v>30.16</v>
      </c>
      <c r="C2271">
        <v>30.389999</v>
      </c>
      <c r="D2271">
        <v>30.15</v>
      </c>
      <c r="E2271">
        <v>30.33</v>
      </c>
      <c r="F2271">
        <v>30.33</v>
      </c>
      <c r="G2271">
        <v>714985</v>
      </c>
      <c r="H2271">
        <f t="shared" si="35"/>
        <v>3.2981530343001355E-4</v>
      </c>
    </row>
    <row r="2272" spans="1:8" x14ac:dyDescent="0.25">
      <c r="A2272" s="9">
        <v>44545</v>
      </c>
      <c r="B2272">
        <v>30.200001</v>
      </c>
      <c r="C2272">
        <v>30.26</v>
      </c>
      <c r="D2272">
        <v>30</v>
      </c>
      <c r="E2272">
        <v>30.049999</v>
      </c>
      <c r="F2272">
        <v>30.049999</v>
      </c>
      <c r="G2272">
        <v>691377</v>
      </c>
      <c r="H2272">
        <f t="shared" si="35"/>
        <v>-9.2318166831519503E-3</v>
      </c>
    </row>
    <row r="2273" spans="1:8" x14ac:dyDescent="0.25">
      <c r="A2273" s="9">
        <v>44546</v>
      </c>
      <c r="B2273">
        <v>30.309999000000001</v>
      </c>
      <c r="C2273">
        <v>30.309999000000001</v>
      </c>
      <c r="D2273">
        <v>29.91</v>
      </c>
      <c r="E2273">
        <v>29.98</v>
      </c>
      <c r="F2273">
        <v>29.98</v>
      </c>
      <c r="G2273">
        <v>1282966</v>
      </c>
      <c r="H2273">
        <f t="shared" si="35"/>
        <v>-2.3294177147892502E-3</v>
      </c>
    </row>
    <row r="2274" spans="1:8" x14ac:dyDescent="0.25">
      <c r="A2274" s="9">
        <v>44547</v>
      </c>
      <c r="B2274">
        <v>30.030000999999999</v>
      </c>
      <c r="C2274">
        <v>30.209999</v>
      </c>
      <c r="D2274">
        <v>30.030000999999999</v>
      </c>
      <c r="E2274">
        <v>30.030000999999999</v>
      </c>
      <c r="F2274">
        <v>30.030000999999999</v>
      </c>
      <c r="G2274">
        <v>479628</v>
      </c>
      <c r="H2274">
        <f t="shared" si="35"/>
        <v>1.6678118745829947E-3</v>
      </c>
    </row>
    <row r="2275" spans="1:8" x14ac:dyDescent="0.25">
      <c r="A2275" s="9">
        <v>44550</v>
      </c>
      <c r="B2275">
        <v>29.950001</v>
      </c>
      <c r="C2275">
        <v>29.99</v>
      </c>
      <c r="D2275">
        <v>29.82</v>
      </c>
      <c r="E2275">
        <v>29.969999000000001</v>
      </c>
      <c r="F2275">
        <v>29.969999000000001</v>
      </c>
      <c r="G2275">
        <v>271202</v>
      </c>
      <c r="H2275">
        <f t="shared" si="35"/>
        <v>-1.998068531532757E-3</v>
      </c>
    </row>
    <row r="2276" spans="1:8" x14ac:dyDescent="0.25">
      <c r="A2276" s="9">
        <v>44551</v>
      </c>
      <c r="B2276">
        <v>29.98</v>
      </c>
      <c r="C2276">
        <v>30.219999000000001</v>
      </c>
      <c r="D2276">
        <v>29.959999</v>
      </c>
      <c r="E2276">
        <v>30.200001</v>
      </c>
      <c r="F2276">
        <v>30.200001</v>
      </c>
      <c r="G2276">
        <v>486006</v>
      </c>
      <c r="H2276">
        <f t="shared" si="35"/>
        <v>7.6744079971440412E-3</v>
      </c>
    </row>
    <row r="2277" spans="1:8" x14ac:dyDescent="0.25">
      <c r="A2277" s="9">
        <v>44552</v>
      </c>
      <c r="B2277">
        <v>30.26</v>
      </c>
      <c r="C2277">
        <v>30.26</v>
      </c>
      <c r="D2277">
        <v>30.1</v>
      </c>
      <c r="E2277">
        <v>30.24</v>
      </c>
      <c r="F2277">
        <v>30.24</v>
      </c>
      <c r="G2277">
        <v>327056</v>
      </c>
      <c r="H2277">
        <f t="shared" si="35"/>
        <v>1.3244701548188068E-3</v>
      </c>
    </row>
    <row r="2278" spans="1:8" x14ac:dyDescent="0.25">
      <c r="A2278" s="9">
        <v>44553</v>
      </c>
      <c r="B2278">
        <v>30.34</v>
      </c>
      <c r="C2278">
        <v>30.440000999999999</v>
      </c>
      <c r="D2278">
        <v>30.290001</v>
      </c>
      <c r="E2278">
        <v>30.33</v>
      </c>
      <c r="F2278">
        <v>30.33</v>
      </c>
      <c r="G2278">
        <v>394942</v>
      </c>
      <c r="H2278">
        <f t="shared" si="35"/>
        <v>2.9761904761904717E-3</v>
      </c>
    </row>
    <row r="2279" spans="1:8" x14ac:dyDescent="0.25">
      <c r="A2279" s="9">
        <v>44554</v>
      </c>
      <c r="B2279">
        <v>30.52</v>
      </c>
      <c r="C2279">
        <v>30.549999</v>
      </c>
      <c r="D2279">
        <v>30.48</v>
      </c>
      <c r="E2279">
        <v>30.49</v>
      </c>
      <c r="F2279">
        <v>30.49</v>
      </c>
      <c r="G2279">
        <v>234815</v>
      </c>
      <c r="H2279">
        <f t="shared" si="35"/>
        <v>5.2753049785690788E-3</v>
      </c>
    </row>
    <row r="2280" spans="1:8" x14ac:dyDescent="0.25">
      <c r="A2280" s="9">
        <v>44559</v>
      </c>
      <c r="B2280">
        <v>30.75</v>
      </c>
      <c r="C2280">
        <v>30.9</v>
      </c>
      <c r="D2280">
        <v>30.700001</v>
      </c>
      <c r="E2280">
        <v>30.84</v>
      </c>
      <c r="F2280">
        <v>30.84</v>
      </c>
      <c r="G2280">
        <v>497159</v>
      </c>
      <c r="H2280">
        <f t="shared" si="35"/>
        <v>1.1479173499508083E-2</v>
      </c>
    </row>
    <row r="2281" spans="1:8" x14ac:dyDescent="0.25">
      <c r="A2281" s="9">
        <v>44560</v>
      </c>
      <c r="B2281">
        <v>30.93</v>
      </c>
      <c r="C2281">
        <v>30.93</v>
      </c>
      <c r="D2281">
        <v>30.84</v>
      </c>
      <c r="E2281">
        <v>30.870000999999998</v>
      </c>
      <c r="F2281">
        <v>30.870000999999998</v>
      </c>
      <c r="G2281">
        <v>456294</v>
      </c>
      <c r="H2281">
        <f t="shared" si="35"/>
        <v>9.7279507133588234E-4</v>
      </c>
    </row>
    <row r="2282" spans="1:8" x14ac:dyDescent="0.25">
      <c r="A2282" s="9">
        <v>44561</v>
      </c>
      <c r="B2282">
        <v>30.879999000000002</v>
      </c>
      <c r="C2282">
        <v>30.9</v>
      </c>
      <c r="D2282">
        <v>30.58</v>
      </c>
      <c r="E2282">
        <v>30.58</v>
      </c>
      <c r="F2282">
        <v>30.58</v>
      </c>
      <c r="G2282">
        <v>157945</v>
      </c>
      <c r="H2282">
        <f t="shared" si="35"/>
        <v>-9.3942659736227473E-3</v>
      </c>
    </row>
    <row r="2283" spans="1:8" x14ac:dyDescent="0.25">
      <c r="A2283" s="9">
        <v>44565</v>
      </c>
      <c r="B2283">
        <v>30.809999000000001</v>
      </c>
      <c r="C2283">
        <v>31.23</v>
      </c>
      <c r="D2283">
        <v>30.790001</v>
      </c>
      <c r="E2283">
        <v>31.219999000000001</v>
      </c>
      <c r="F2283">
        <v>31.219999000000001</v>
      </c>
      <c r="G2283">
        <v>439169</v>
      </c>
      <c r="H2283">
        <f t="shared" si="35"/>
        <v>2.0928678875081853E-2</v>
      </c>
    </row>
    <row r="2284" spans="1:8" x14ac:dyDescent="0.25">
      <c r="A2284" s="9">
        <v>44566</v>
      </c>
      <c r="B2284">
        <v>31.309999000000001</v>
      </c>
      <c r="C2284">
        <v>31.34</v>
      </c>
      <c r="D2284">
        <v>31.07</v>
      </c>
      <c r="E2284">
        <v>31.120000999999998</v>
      </c>
      <c r="F2284">
        <v>31.120000999999998</v>
      </c>
      <c r="G2284">
        <v>973126</v>
      </c>
      <c r="H2284">
        <f t="shared" si="35"/>
        <v>-3.2030109930497727E-3</v>
      </c>
    </row>
    <row r="2285" spans="1:8" x14ac:dyDescent="0.25">
      <c r="A2285" s="9">
        <v>44567</v>
      </c>
      <c r="B2285">
        <v>30.709999</v>
      </c>
      <c r="C2285">
        <v>30.719999000000001</v>
      </c>
      <c r="D2285">
        <v>30.02</v>
      </c>
      <c r="E2285">
        <v>30.139999</v>
      </c>
      <c r="F2285">
        <v>30.139999</v>
      </c>
      <c r="G2285">
        <v>1749344</v>
      </c>
      <c r="H2285">
        <f t="shared" si="35"/>
        <v>-3.149106582612253E-2</v>
      </c>
    </row>
    <row r="2286" spans="1:8" x14ac:dyDescent="0.25">
      <c r="A2286" s="9">
        <v>44568</v>
      </c>
      <c r="B2286">
        <v>30.43</v>
      </c>
      <c r="C2286">
        <v>30.639999</v>
      </c>
      <c r="D2286">
        <v>30.360001</v>
      </c>
      <c r="E2286">
        <v>30.469999000000001</v>
      </c>
      <c r="F2286">
        <v>30.469999000000001</v>
      </c>
      <c r="G2286">
        <v>488820</v>
      </c>
      <c r="H2286">
        <f t="shared" si="35"/>
        <v>1.0948905472757377E-2</v>
      </c>
    </row>
    <row r="2287" spans="1:8" x14ac:dyDescent="0.25">
      <c r="A2287" s="9">
        <v>44571</v>
      </c>
      <c r="B2287">
        <v>30.48</v>
      </c>
      <c r="C2287">
        <v>30.49</v>
      </c>
      <c r="D2287">
        <v>30.290001</v>
      </c>
      <c r="E2287">
        <v>30.450001</v>
      </c>
      <c r="F2287">
        <v>30.450001</v>
      </c>
      <c r="G2287">
        <v>601218</v>
      </c>
      <c r="H2287">
        <f t="shared" si="35"/>
        <v>-6.5631771107052116E-4</v>
      </c>
    </row>
    <row r="2288" spans="1:8" x14ac:dyDescent="0.25">
      <c r="A2288" s="9">
        <v>44572</v>
      </c>
      <c r="B2288">
        <v>30.290001</v>
      </c>
      <c r="C2288">
        <v>30.4</v>
      </c>
      <c r="D2288">
        <v>30.18</v>
      </c>
      <c r="E2288">
        <v>30.24</v>
      </c>
      <c r="F2288">
        <v>30.24</v>
      </c>
      <c r="G2288">
        <v>614777</v>
      </c>
      <c r="H2288">
        <f t="shared" si="35"/>
        <v>-6.896584338371676E-3</v>
      </c>
    </row>
    <row r="2289" spans="1:8" x14ac:dyDescent="0.25">
      <c r="A2289" s="9">
        <v>44573</v>
      </c>
      <c r="B2289">
        <v>30.49</v>
      </c>
      <c r="C2289">
        <v>30.58</v>
      </c>
      <c r="D2289">
        <v>30.379999000000002</v>
      </c>
      <c r="E2289">
        <v>30.440000999999999</v>
      </c>
      <c r="F2289">
        <v>30.440000999999999</v>
      </c>
      <c r="G2289">
        <v>335439</v>
      </c>
      <c r="H2289">
        <f t="shared" si="35"/>
        <v>6.6137896825396933E-3</v>
      </c>
    </row>
    <row r="2290" spans="1:8" x14ac:dyDescent="0.25">
      <c r="A2290" s="9">
        <v>44574</v>
      </c>
      <c r="B2290">
        <v>30.51</v>
      </c>
      <c r="C2290">
        <v>30.65</v>
      </c>
      <c r="D2290">
        <v>30.48</v>
      </c>
      <c r="E2290">
        <v>30.6</v>
      </c>
      <c r="F2290">
        <v>30.6</v>
      </c>
      <c r="G2290">
        <v>431170</v>
      </c>
      <c r="H2290">
        <f t="shared" si="35"/>
        <v>5.2562087629367251E-3</v>
      </c>
    </row>
    <row r="2291" spans="1:8" x14ac:dyDescent="0.25">
      <c r="A2291" s="9">
        <v>44575</v>
      </c>
      <c r="B2291">
        <v>30.389999</v>
      </c>
      <c r="C2291">
        <v>30.450001</v>
      </c>
      <c r="D2291">
        <v>30.219999000000001</v>
      </c>
      <c r="E2291">
        <v>30.27</v>
      </c>
      <c r="F2291">
        <v>30.27</v>
      </c>
      <c r="G2291">
        <v>258462</v>
      </c>
      <c r="H2291">
        <f t="shared" si="35"/>
        <v>-1.0784313725490257E-2</v>
      </c>
    </row>
    <row r="2292" spans="1:8" x14ac:dyDescent="0.25">
      <c r="A2292" s="9">
        <v>44578</v>
      </c>
      <c r="B2292">
        <v>30.35</v>
      </c>
      <c r="C2292">
        <v>30.41</v>
      </c>
      <c r="D2292">
        <v>30.219999000000001</v>
      </c>
      <c r="E2292">
        <v>30.35</v>
      </c>
      <c r="F2292">
        <v>30.35</v>
      </c>
      <c r="G2292">
        <v>549424</v>
      </c>
      <c r="H2292">
        <f t="shared" si="35"/>
        <v>2.6428807400066682E-3</v>
      </c>
    </row>
    <row r="2293" spans="1:8" x14ac:dyDescent="0.25">
      <c r="A2293" s="9">
        <v>44579</v>
      </c>
      <c r="B2293">
        <v>30.4</v>
      </c>
      <c r="C2293">
        <v>30.469999000000001</v>
      </c>
      <c r="D2293">
        <v>30.27</v>
      </c>
      <c r="E2293">
        <v>30.309999000000001</v>
      </c>
      <c r="F2293">
        <v>30.309999000000001</v>
      </c>
      <c r="G2293">
        <v>307179</v>
      </c>
      <c r="H2293">
        <f t="shared" si="35"/>
        <v>-1.3179901153212578E-3</v>
      </c>
    </row>
    <row r="2294" spans="1:8" x14ac:dyDescent="0.25">
      <c r="A2294" s="9">
        <v>44580</v>
      </c>
      <c r="B2294">
        <v>30.08</v>
      </c>
      <c r="C2294">
        <v>30.219999000000001</v>
      </c>
      <c r="D2294">
        <v>29.98</v>
      </c>
      <c r="E2294">
        <v>30.01</v>
      </c>
      <c r="F2294">
        <v>30.01</v>
      </c>
      <c r="G2294">
        <v>256061</v>
      </c>
      <c r="H2294">
        <f t="shared" si="35"/>
        <v>-9.8976908577265103E-3</v>
      </c>
    </row>
    <row r="2295" spans="1:8" x14ac:dyDescent="0.25">
      <c r="A2295" s="9">
        <v>44581</v>
      </c>
      <c r="B2295">
        <v>29.950001</v>
      </c>
      <c r="C2295">
        <v>30.059999000000001</v>
      </c>
      <c r="D2295">
        <v>29.870000999999998</v>
      </c>
      <c r="E2295">
        <v>30.030000999999999</v>
      </c>
      <c r="F2295">
        <v>30.030000999999999</v>
      </c>
      <c r="G2295">
        <v>703655</v>
      </c>
      <c r="H2295">
        <f t="shared" si="35"/>
        <v>6.664778407196617E-4</v>
      </c>
    </row>
    <row r="2296" spans="1:8" x14ac:dyDescent="0.25">
      <c r="A2296" s="9">
        <v>44582</v>
      </c>
      <c r="B2296">
        <v>29.790001</v>
      </c>
      <c r="C2296">
        <v>29.799999</v>
      </c>
      <c r="D2296">
        <v>29.290001</v>
      </c>
      <c r="E2296">
        <v>29.4</v>
      </c>
      <c r="F2296">
        <v>29.4</v>
      </c>
      <c r="G2296">
        <v>799278</v>
      </c>
      <c r="H2296">
        <f t="shared" si="35"/>
        <v>-2.0979053580451098E-2</v>
      </c>
    </row>
    <row r="2297" spans="1:8" x14ac:dyDescent="0.25">
      <c r="A2297" s="9">
        <v>44585</v>
      </c>
      <c r="B2297">
        <v>29.129999000000002</v>
      </c>
      <c r="C2297">
        <v>29.299999</v>
      </c>
      <c r="D2297">
        <v>29.040001</v>
      </c>
      <c r="E2297">
        <v>29.23</v>
      </c>
      <c r="F2297">
        <v>29.23</v>
      </c>
      <c r="G2297">
        <v>899453</v>
      </c>
      <c r="H2297">
        <f t="shared" si="35"/>
        <v>-5.7823129251700052E-3</v>
      </c>
    </row>
    <row r="2298" spans="1:8" x14ac:dyDescent="0.25">
      <c r="A2298" s="9">
        <v>44586</v>
      </c>
      <c r="B2298">
        <v>29.02</v>
      </c>
      <c r="C2298">
        <v>29.040001</v>
      </c>
      <c r="D2298">
        <v>28.32</v>
      </c>
      <c r="E2298">
        <v>28.52</v>
      </c>
      <c r="F2298">
        <v>28.52</v>
      </c>
      <c r="G2298">
        <v>648949</v>
      </c>
      <c r="H2298">
        <f t="shared" si="35"/>
        <v>-2.4290112897707862E-2</v>
      </c>
    </row>
    <row r="2299" spans="1:8" x14ac:dyDescent="0.25">
      <c r="A2299" s="9">
        <v>44588</v>
      </c>
      <c r="B2299">
        <v>28.51</v>
      </c>
      <c r="C2299">
        <v>28.85</v>
      </c>
      <c r="D2299">
        <v>27.66</v>
      </c>
      <c r="E2299">
        <v>28</v>
      </c>
      <c r="F2299">
        <v>28</v>
      </c>
      <c r="G2299">
        <v>974677</v>
      </c>
      <c r="H2299">
        <f t="shared" si="35"/>
        <v>-1.8232819074333786E-2</v>
      </c>
    </row>
    <row r="2300" spans="1:8" x14ac:dyDescent="0.25">
      <c r="A2300" s="9">
        <v>44589</v>
      </c>
      <c r="B2300">
        <v>28.360001</v>
      </c>
      <c r="C2300">
        <v>28.67</v>
      </c>
      <c r="D2300">
        <v>28</v>
      </c>
      <c r="E2300">
        <v>28.620000999999998</v>
      </c>
      <c r="F2300">
        <v>28.620000999999998</v>
      </c>
      <c r="G2300">
        <v>4903380</v>
      </c>
      <c r="H2300">
        <f t="shared" si="35"/>
        <v>2.2142892857142802E-2</v>
      </c>
    </row>
    <row r="2301" spans="1:8" x14ac:dyDescent="0.25">
      <c r="A2301" s="9">
        <v>44592</v>
      </c>
      <c r="B2301">
        <v>28.6</v>
      </c>
      <c r="C2301">
        <v>28.67</v>
      </c>
      <c r="D2301">
        <v>28.389999</v>
      </c>
      <c r="E2301">
        <v>28.5</v>
      </c>
      <c r="F2301">
        <v>28.5</v>
      </c>
      <c r="G2301">
        <v>1168795</v>
      </c>
      <c r="H2301">
        <f t="shared" si="35"/>
        <v>-4.1929069114986567E-3</v>
      </c>
    </row>
    <row r="2302" spans="1:8" x14ac:dyDescent="0.25">
      <c r="A2302" s="9">
        <v>44593</v>
      </c>
      <c r="B2302">
        <v>28.59</v>
      </c>
      <c r="C2302">
        <v>28.83</v>
      </c>
      <c r="D2302">
        <v>28.41</v>
      </c>
      <c r="E2302">
        <v>28.67</v>
      </c>
      <c r="F2302">
        <v>28.67</v>
      </c>
      <c r="G2302">
        <v>1046729</v>
      </c>
      <c r="H2302">
        <f t="shared" si="35"/>
        <v>5.9649122807018144E-3</v>
      </c>
    </row>
    <row r="2303" spans="1:8" x14ac:dyDescent="0.25">
      <c r="A2303" s="9">
        <v>44594</v>
      </c>
      <c r="B2303">
        <v>28.9</v>
      </c>
      <c r="C2303">
        <v>29.1</v>
      </c>
      <c r="D2303">
        <v>28.870000999999998</v>
      </c>
      <c r="E2303">
        <v>29</v>
      </c>
      <c r="F2303">
        <v>29</v>
      </c>
      <c r="G2303">
        <v>547838</v>
      </c>
      <c r="H2303">
        <f t="shared" si="35"/>
        <v>1.1510289501220728E-2</v>
      </c>
    </row>
    <row r="2304" spans="1:8" x14ac:dyDescent="0.25">
      <c r="A2304" s="9">
        <v>44595</v>
      </c>
      <c r="B2304">
        <v>28.91</v>
      </c>
      <c r="C2304">
        <v>28.969999000000001</v>
      </c>
      <c r="D2304">
        <v>28.83</v>
      </c>
      <c r="E2304">
        <v>28.959999</v>
      </c>
      <c r="F2304">
        <v>28.959999</v>
      </c>
      <c r="G2304">
        <v>600427</v>
      </c>
      <c r="H2304">
        <f t="shared" si="35"/>
        <v>-1.3793448275862129E-3</v>
      </c>
    </row>
    <row r="2305" spans="1:8" x14ac:dyDescent="0.25">
      <c r="A2305" s="9">
        <v>44596</v>
      </c>
      <c r="B2305">
        <v>28.860001</v>
      </c>
      <c r="C2305">
        <v>29.15</v>
      </c>
      <c r="D2305">
        <v>28.84</v>
      </c>
      <c r="E2305">
        <v>29.15</v>
      </c>
      <c r="F2305">
        <v>29.15</v>
      </c>
      <c r="G2305">
        <v>515227</v>
      </c>
      <c r="H2305">
        <f t="shared" si="35"/>
        <v>6.5608082375969269E-3</v>
      </c>
    </row>
    <row r="2306" spans="1:8" x14ac:dyDescent="0.25">
      <c r="A2306" s="9">
        <v>44599</v>
      </c>
      <c r="B2306">
        <v>29.059999000000001</v>
      </c>
      <c r="C2306">
        <v>29.17</v>
      </c>
      <c r="D2306">
        <v>28.82</v>
      </c>
      <c r="E2306">
        <v>29.1</v>
      </c>
      <c r="F2306">
        <v>29.1</v>
      </c>
      <c r="G2306">
        <v>1832174</v>
      </c>
      <c r="H2306">
        <f t="shared" ref="H2306:H2369" si="36">(F2306-F2305)/F2305</f>
        <v>-1.715265866209165E-3</v>
      </c>
    </row>
    <row r="2307" spans="1:8" x14ac:dyDescent="0.25">
      <c r="A2307" s="9">
        <v>44600</v>
      </c>
      <c r="B2307">
        <v>29.08</v>
      </c>
      <c r="C2307">
        <v>29.48</v>
      </c>
      <c r="D2307">
        <v>29.08</v>
      </c>
      <c r="E2307">
        <v>29.379999000000002</v>
      </c>
      <c r="F2307">
        <v>29.379999000000002</v>
      </c>
      <c r="G2307">
        <v>821879</v>
      </c>
      <c r="H2307">
        <f t="shared" si="36"/>
        <v>9.621958762886601E-3</v>
      </c>
    </row>
    <row r="2308" spans="1:8" x14ac:dyDescent="0.25">
      <c r="A2308" s="9">
        <v>44601</v>
      </c>
      <c r="B2308">
        <v>29.57</v>
      </c>
      <c r="C2308">
        <v>29.74</v>
      </c>
      <c r="D2308">
        <v>29.41</v>
      </c>
      <c r="E2308">
        <v>29.74</v>
      </c>
      <c r="F2308">
        <v>29.74</v>
      </c>
      <c r="G2308">
        <v>877392</v>
      </c>
      <c r="H2308">
        <f t="shared" si="36"/>
        <v>1.2253267945992677E-2</v>
      </c>
    </row>
    <row r="2309" spans="1:8" x14ac:dyDescent="0.25">
      <c r="A2309" s="9">
        <v>44602</v>
      </c>
      <c r="B2309">
        <v>29.91</v>
      </c>
      <c r="C2309">
        <v>30.02</v>
      </c>
      <c r="D2309">
        <v>29.74</v>
      </c>
      <c r="E2309">
        <v>29.84</v>
      </c>
      <c r="F2309">
        <v>29.84</v>
      </c>
      <c r="G2309">
        <v>608998</v>
      </c>
      <c r="H2309">
        <f t="shared" si="36"/>
        <v>3.3624747814391871E-3</v>
      </c>
    </row>
    <row r="2310" spans="1:8" x14ac:dyDescent="0.25">
      <c r="A2310" s="9">
        <v>44603</v>
      </c>
      <c r="B2310">
        <v>29.610001</v>
      </c>
      <c r="C2310">
        <v>29.700001</v>
      </c>
      <c r="D2310">
        <v>29.41</v>
      </c>
      <c r="E2310">
        <v>29.5</v>
      </c>
      <c r="F2310">
        <v>29.5</v>
      </c>
      <c r="G2310">
        <v>3387031</v>
      </c>
      <c r="H2310">
        <f t="shared" si="36"/>
        <v>-1.1394101876675599E-2</v>
      </c>
    </row>
    <row r="2311" spans="1:8" x14ac:dyDescent="0.25">
      <c r="A2311" s="9">
        <v>44606</v>
      </c>
      <c r="B2311">
        <v>29.440000999999999</v>
      </c>
      <c r="C2311">
        <v>29.75</v>
      </c>
      <c r="D2311">
        <v>29.42</v>
      </c>
      <c r="E2311">
        <v>29.66</v>
      </c>
      <c r="F2311">
        <v>29.66</v>
      </c>
      <c r="G2311">
        <v>760253</v>
      </c>
      <c r="H2311">
        <f t="shared" si="36"/>
        <v>5.4237288135593267E-3</v>
      </c>
    </row>
    <row r="2312" spans="1:8" x14ac:dyDescent="0.25">
      <c r="A2312" s="9">
        <v>44607</v>
      </c>
      <c r="B2312">
        <v>29.49</v>
      </c>
      <c r="C2312">
        <v>29.629999000000002</v>
      </c>
      <c r="D2312">
        <v>29.450001</v>
      </c>
      <c r="E2312">
        <v>29.51</v>
      </c>
      <c r="F2312">
        <v>29.51</v>
      </c>
      <c r="G2312">
        <v>649189</v>
      </c>
      <c r="H2312">
        <f t="shared" si="36"/>
        <v>-5.0573162508428379E-3</v>
      </c>
    </row>
    <row r="2313" spans="1:8" x14ac:dyDescent="0.25">
      <c r="A2313" s="9">
        <v>44608</v>
      </c>
      <c r="B2313">
        <v>29.809999000000001</v>
      </c>
      <c r="C2313">
        <v>29.870000999999998</v>
      </c>
      <c r="D2313">
        <v>29.57</v>
      </c>
      <c r="E2313">
        <v>29.870000999999998</v>
      </c>
      <c r="F2313">
        <v>29.870000999999998</v>
      </c>
      <c r="G2313">
        <v>618221</v>
      </c>
      <c r="H2313">
        <f t="shared" si="36"/>
        <v>1.2199288376821311E-2</v>
      </c>
    </row>
    <row r="2314" spans="1:8" x14ac:dyDescent="0.25">
      <c r="A2314" s="9">
        <v>44609</v>
      </c>
      <c r="B2314">
        <v>29.959999</v>
      </c>
      <c r="C2314">
        <v>30.16</v>
      </c>
      <c r="D2314">
        <v>29.870000999999998</v>
      </c>
      <c r="E2314">
        <v>29.879999000000002</v>
      </c>
      <c r="F2314">
        <v>29.879999000000002</v>
      </c>
      <c r="G2314">
        <v>513445</v>
      </c>
      <c r="H2314">
        <f t="shared" si="36"/>
        <v>3.3471709625999211E-4</v>
      </c>
    </row>
    <row r="2315" spans="1:8" x14ac:dyDescent="0.25">
      <c r="A2315" s="9">
        <v>44610</v>
      </c>
      <c r="B2315">
        <v>29.59</v>
      </c>
      <c r="C2315">
        <v>29.780000999999999</v>
      </c>
      <c r="D2315">
        <v>29.530000999999999</v>
      </c>
      <c r="E2315">
        <v>29.68</v>
      </c>
      <c r="F2315">
        <v>29.68</v>
      </c>
      <c r="G2315">
        <v>883539</v>
      </c>
      <c r="H2315">
        <f t="shared" si="36"/>
        <v>-6.6934071851877169E-3</v>
      </c>
    </row>
    <row r="2316" spans="1:8" x14ac:dyDescent="0.25">
      <c r="A2316" s="9">
        <v>44613</v>
      </c>
      <c r="B2316">
        <v>29.41</v>
      </c>
      <c r="C2316">
        <v>29.709999</v>
      </c>
      <c r="D2316">
        <v>29.33</v>
      </c>
      <c r="E2316">
        <v>29.66</v>
      </c>
      <c r="F2316">
        <v>29.66</v>
      </c>
      <c r="G2316">
        <v>915484</v>
      </c>
      <c r="H2316">
        <f t="shared" si="36"/>
        <v>-6.7385444743933872E-4</v>
      </c>
    </row>
    <row r="2317" spans="1:8" x14ac:dyDescent="0.25">
      <c r="A2317" s="9">
        <v>44614</v>
      </c>
      <c r="B2317">
        <v>29.32</v>
      </c>
      <c r="C2317">
        <v>29.450001</v>
      </c>
      <c r="D2317">
        <v>29.16</v>
      </c>
      <c r="E2317">
        <v>29.299999</v>
      </c>
      <c r="F2317">
        <v>29.299999</v>
      </c>
      <c r="G2317">
        <v>298450</v>
      </c>
      <c r="H2317">
        <f t="shared" si="36"/>
        <v>-1.2137592717464615E-2</v>
      </c>
    </row>
    <row r="2318" spans="1:8" x14ac:dyDescent="0.25">
      <c r="A2318" s="9">
        <v>44615</v>
      </c>
      <c r="B2318">
        <v>29.299999</v>
      </c>
      <c r="C2318">
        <v>29.540001</v>
      </c>
      <c r="D2318">
        <v>29.299999</v>
      </c>
      <c r="E2318">
        <v>29.540001</v>
      </c>
      <c r="F2318">
        <v>29.540001</v>
      </c>
      <c r="G2318">
        <v>244338</v>
      </c>
      <c r="H2318">
        <f t="shared" si="36"/>
        <v>8.1911948188121263E-3</v>
      </c>
    </row>
    <row r="2319" spans="1:8" x14ac:dyDescent="0.25">
      <c r="A2319" s="9">
        <v>44616</v>
      </c>
      <c r="B2319">
        <v>29.23</v>
      </c>
      <c r="C2319">
        <v>29.26</v>
      </c>
      <c r="D2319">
        <v>28.75</v>
      </c>
      <c r="E2319">
        <v>28.870000999999998</v>
      </c>
      <c r="F2319">
        <v>28.870000999999998</v>
      </c>
      <c r="G2319">
        <v>494678</v>
      </c>
      <c r="H2319">
        <f t="shared" si="36"/>
        <v>-2.2681109591025459E-2</v>
      </c>
    </row>
    <row r="2320" spans="1:8" x14ac:dyDescent="0.25">
      <c r="A2320" s="9">
        <v>44617</v>
      </c>
      <c r="B2320">
        <v>29.17</v>
      </c>
      <c r="C2320">
        <v>29.190000999999999</v>
      </c>
      <c r="D2320">
        <v>28.799999</v>
      </c>
      <c r="E2320">
        <v>28.91</v>
      </c>
      <c r="F2320">
        <v>28.91</v>
      </c>
      <c r="G2320">
        <v>541848</v>
      </c>
      <c r="H2320">
        <f t="shared" si="36"/>
        <v>1.385486616366992E-3</v>
      </c>
    </row>
    <row r="2321" spans="1:8" x14ac:dyDescent="0.25">
      <c r="A2321" s="9">
        <v>44620</v>
      </c>
      <c r="B2321">
        <v>29.040001</v>
      </c>
      <c r="C2321">
        <v>29.15</v>
      </c>
      <c r="D2321">
        <v>28.84</v>
      </c>
      <c r="E2321">
        <v>29.15</v>
      </c>
      <c r="F2321">
        <v>29.15</v>
      </c>
      <c r="G2321">
        <v>375315</v>
      </c>
      <c r="H2321">
        <f t="shared" si="36"/>
        <v>8.3016257350397252E-3</v>
      </c>
    </row>
    <row r="2322" spans="1:8" x14ac:dyDescent="0.25">
      <c r="A2322" s="9">
        <v>44621</v>
      </c>
      <c r="B2322">
        <v>29.299999</v>
      </c>
      <c r="C2322">
        <v>29.59</v>
      </c>
      <c r="D2322">
        <v>29.290001</v>
      </c>
      <c r="E2322">
        <v>29.299999</v>
      </c>
      <c r="F2322">
        <v>29.299999</v>
      </c>
      <c r="G2322">
        <v>535481</v>
      </c>
      <c r="H2322">
        <f t="shared" si="36"/>
        <v>5.1457632933105011E-3</v>
      </c>
    </row>
    <row r="2323" spans="1:8" x14ac:dyDescent="0.25">
      <c r="A2323" s="9">
        <v>44622</v>
      </c>
      <c r="B2323">
        <v>29.1</v>
      </c>
      <c r="C2323">
        <v>29.440000999999999</v>
      </c>
      <c r="D2323">
        <v>29.09</v>
      </c>
      <c r="E2323">
        <v>29.43</v>
      </c>
      <c r="F2323">
        <v>29.43</v>
      </c>
      <c r="G2323">
        <v>755594</v>
      </c>
      <c r="H2323">
        <f t="shared" si="36"/>
        <v>4.4368943493820609E-3</v>
      </c>
    </row>
    <row r="2324" spans="1:8" x14ac:dyDescent="0.25">
      <c r="A2324" s="9">
        <v>44623</v>
      </c>
      <c r="B2324">
        <v>29.690000999999999</v>
      </c>
      <c r="C2324">
        <v>29.790001</v>
      </c>
      <c r="D2324">
        <v>29.59</v>
      </c>
      <c r="E2324">
        <v>29.59</v>
      </c>
      <c r="F2324">
        <v>29.59</v>
      </c>
      <c r="G2324">
        <v>1059993</v>
      </c>
      <c r="H2324">
        <f t="shared" si="36"/>
        <v>5.4366292898403038E-3</v>
      </c>
    </row>
    <row r="2325" spans="1:8" x14ac:dyDescent="0.25">
      <c r="A2325" s="9">
        <v>44624</v>
      </c>
      <c r="B2325">
        <v>29.43</v>
      </c>
      <c r="C2325">
        <v>29.49</v>
      </c>
      <c r="D2325">
        <v>29.08</v>
      </c>
      <c r="E2325">
        <v>29.43</v>
      </c>
      <c r="F2325">
        <v>29.43</v>
      </c>
      <c r="G2325">
        <v>993212</v>
      </c>
      <c r="H2325">
        <f t="shared" si="36"/>
        <v>-5.4072321730314343E-3</v>
      </c>
    </row>
    <row r="2326" spans="1:8" x14ac:dyDescent="0.25">
      <c r="A2326" s="9">
        <v>44627</v>
      </c>
      <c r="B2326">
        <v>29.530000999999999</v>
      </c>
      <c r="C2326">
        <v>29.549999</v>
      </c>
      <c r="D2326">
        <v>29.030000999999999</v>
      </c>
      <c r="E2326">
        <v>29.17</v>
      </c>
      <c r="F2326">
        <v>29.17</v>
      </c>
      <c r="G2326">
        <v>3113623</v>
      </c>
      <c r="H2326">
        <f t="shared" si="36"/>
        <v>-8.8345225959904176E-3</v>
      </c>
    </row>
    <row r="2327" spans="1:8" x14ac:dyDescent="0.25">
      <c r="A2327" s="9">
        <v>44628</v>
      </c>
      <c r="B2327">
        <v>29.040001</v>
      </c>
      <c r="C2327">
        <v>29.23</v>
      </c>
      <c r="D2327">
        <v>28.9</v>
      </c>
      <c r="E2327">
        <v>28.9</v>
      </c>
      <c r="F2327">
        <v>28.9</v>
      </c>
      <c r="G2327">
        <v>454524</v>
      </c>
      <c r="H2327">
        <f t="shared" si="36"/>
        <v>-9.2560850188550953E-3</v>
      </c>
    </row>
    <row r="2328" spans="1:8" x14ac:dyDescent="0.25">
      <c r="A2328" s="9">
        <v>44629</v>
      </c>
      <c r="B2328">
        <v>28.879999000000002</v>
      </c>
      <c r="C2328">
        <v>29.290001</v>
      </c>
      <c r="D2328">
        <v>28.879999000000002</v>
      </c>
      <c r="E2328">
        <v>29.25</v>
      </c>
      <c r="F2328">
        <v>29.25</v>
      </c>
      <c r="G2328">
        <v>431003</v>
      </c>
      <c r="H2328">
        <f t="shared" si="36"/>
        <v>1.2110726643598666E-2</v>
      </c>
    </row>
    <row r="2329" spans="1:8" x14ac:dyDescent="0.25">
      <c r="A2329" s="9">
        <v>44630</v>
      </c>
      <c r="B2329">
        <v>29.299999</v>
      </c>
      <c r="C2329">
        <v>29.73</v>
      </c>
      <c r="D2329">
        <v>29.299999</v>
      </c>
      <c r="E2329">
        <v>29.57</v>
      </c>
      <c r="F2329">
        <v>29.57</v>
      </c>
      <c r="G2329">
        <v>614297</v>
      </c>
      <c r="H2329">
        <f t="shared" si="36"/>
        <v>1.0940170940170951E-2</v>
      </c>
    </row>
    <row r="2330" spans="1:8" x14ac:dyDescent="0.25">
      <c r="A2330" s="9">
        <v>44631</v>
      </c>
      <c r="B2330">
        <v>29.549999</v>
      </c>
      <c r="C2330">
        <v>29.66</v>
      </c>
      <c r="D2330">
        <v>29.26</v>
      </c>
      <c r="E2330">
        <v>29.290001</v>
      </c>
      <c r="F2330">
        <v>29.290001</v>
      </c>
      <c r="G2330">
        <v>219089</v>
      </c>
      <c r="H2330">
        <f t="shared" si="36"/>
        <v>-9.4690226580994279E-3</v>
      </c>
    </row>
    <row r="2331" spans="1:8" x14ac:dyDescent="0.25">
      <c r="A2331" s="9">
        <v>44634</v>
      </c>
      <c r="B2331">
        <v>29.450001</v>
      </c>
      <c r="C2331">
        <v>29.67</v>
      </c>
      <c r="D2331">
        <v>29.450001</v>
      </c>
      <c r="E2331">
        <v>29.67</v>
      </c>
      <c r="F2331">
        <v>29.67</v>
      </c>
      <c r="G2331">
        <v>218998</v>
      </c>
      <c r="H2331">
        <f t="shared" si="36"/>
        <v>1.2973676579935983E-2</v>
      </c>
    </row>
    <row r="2332" spans="1:8" x14ac:dyDescent="0.25">
      <c r="A2332" s="9">
        <v>44635</v>
      </c>
      <c r="B2332">
        <v>29.469999000000001</v>
      </c>
      <c r="C2332">
        <v>29.540001</v>
      </c>
      <c r="D2332">
        <v>29.389999</v>
      </c>
      <c r="E2332">
        <v>29.48</v>
      </c>
      <c r="F2332">
        <v>29.48</v>
      </c>
      <c r="G2332">
        <v>543929</v>
      </c>
      <c r="H2332">
        <f t="shared" si="36"/>
        <v>-6.40377485675771E-3</v>
      </c>
    </row>
    <row r="2333" spans="1:8" x14ac:dyDescent="0.25">
      <c r="A2333" s="9">
        <v>44636</v>
      </c>
      <c r="B2333">
        <v>29.629999000000002</v>
      </c>
      <c r="C2333">
        <v>29.809999000000001</v>
      </c>
      <c r="D2333">
        <v>29.57</v>
      </c>
      <c r="E2333">
        <v>29.790001</v>
      </c>
      <c r="F2333">
        <v>29.790001</v>
      </c>
      <c r="G2333">
        <v>654330</v>
      </c>
      <c r="H2333">
        <f t="shared" si="36"/>
        <v>1.0515637720488458E-2</v>
      </c>
    </row>
    <row r="2334" spans="1:8" x14ac:dyDescent="0.25">
      <c r="A2334" s="9">
        <v>44637</v>
      </c>
      <c r="B2334">
        <v>30.280000999999999</v>
      </c>
      <c r="C2334">
        <v>30.35</v>
      </c>
      <c r="D2334">
        <v>30.049999</v>
      </c>
      <c r="E2334">
        <v>30.120000999999998</v>
      </c>
      <c r="F2334">
        <v>30.120000999999998</v>
      </c>
      <c r="G2334">
        <v>1344277</v>
      </c>
      <c r="H2334">
        <f t="shared" si="36"/>
        <v>1.1077542427742728E-2</v>
      </c>
    </row>
    <row r="2335" spans="1:8" x14ac:dyDescent="0.25">
      <c r="A2335" s="9">
        <v>44638</v>
      </c>
      <c r="B2335">
        <v>30.18</v>
      </c>
      <c r="C2335">
        <v>30.23</v>
      </c>
      <c r="D2335">
        <v>30.1</v>
      </c>
      <c r="E2335">
        <v>30.219999000000001</v>
      </c>
      <c r="F2335">
        <v>30.219999000000001</v>
      </c>
      <c r="G2335">
        <v>3568465</v>
      </c>
      <c r="H2335">
        <f t="shared" si="36"/>
        <v>3.3199866095622948E-3</v>
      </c>
    </row>
    <row r="2336" spans="1:8" x14ac:dyDescent="0.25">
      <c r="A2336" s="9">
        <v>44641</v>
      </c>
      <c r="B2336">
        <v>30.48</v>
      </c>
      <c r="C2336">
        <v>30.52</v>
      </c>
      <c r="D2336">
        <v>30.200001</v>
      </c>
      <c r="E2336">
        <v>30.209999</v>
      </c>
      <c r="F2336">
        <v>30.209999</v>
      </c>
      <c r="G2336">
        <v>224302</v>
      </c>
      <c r="H2336">
        <f t="shared" si="36"/>
        <v>-3.3090669526499863E-4</v>
      </c>
    </row>
    <row r="2337" spans="1:8" x14ac:dyDescent="0.25">
      <c r="A2337" s="9">
        <v>44642</v>
      </c>
      <c r="B2337">
        <v>30.5</v>
      </c>
      <c r="C2337">
        <v>30.620000999999998</v>
      </c>
      <c r="D2337">
        <v>30.469999000000001</v>
      </c>
      <c r="E2337">
        <v>30.469999000000001</v>
      </c>
      <c r="F2337">
        <v>30.469999000000001</v>
      </c>
      <c r="G2337">
        <v>318361</v>
      </c>
      <c r="H2337">
        <f t="shared" si="36"/>
        <v>8.6064219995505981E-3</v>
      </c>
    </row>
    <row r="2338" spans="1:8" x14ac:dyDescent="0.25">
      <c r="A2338" s="9">
        <v>44643</v>
      </c>
      <c r="B2338">
        <v>30.559999000000001</v>
      </c>
      <c r="C2338">
        <v>30.66</v>
      </c>
      <c r="D2338">
        <v>30.549999</v>
      </c>
      <c r="E2338">
        <v>30.629999000000002</v>
      </c>
      <c r="F2338">
        <v>30.629999000000002</v>
      </c>
      <c r="G2338">
        <v>152879</v>
      </c>
      <c r="H2338">
        <f t="shared" si="36"/>
        <v>5.2510667952434175E-3</v>
      </c>
    </row>
    <row r="2339" spans="1:8" x14ac:dyDescent="0.25">
      <c r="A2339" s="9">
        <v>44644</v>
      </c>
      <c r="B2339">
        <v>30.52</v>
      </c>
      <c r="C2339">
        <v>30.700001</v>
      </c>
      <c r="D2339">
        <v>30.5</v>
      </c>
      <c r="E2339">
        <v>30.66</v>
      </c>
      <c r="F2339">
        <v>30.66</v>
      </c>
      <c r="G2339">
        <v>207711</v>
      </c>
      <c r="H2339">
        <f t="shared" si="36"/>
        <v>9.7946460918913554E-4</v>
      </c>
    </row>
    <row r="2340" spans="1:8" x14ac:dyDescent="0.25">
      <c r="A2340" s="9">
        <v>44645</v>
      </c>
      <c r="B2340">
        <v>30.77</v>
      </c>
      <c r="C2340">
        <v>30.85</v>
      </c>
      <c r="D2340">
        <v>30.67</v>
      </c>
      <c r="E2340">
        <v>30.75</v>
      </c>
      <c r="F2340">
        <v>30.75</v>
      </c>
      <c r="G2340">
        <v>235965</v>
      </c>
      <c r="H2340">
        <f t="shared" si="36"/>
        <v>2.9354207436399172E-3</v>
      </c>
    </row>
    <row r="2341" spans="1:8" x14ac:dyDescent="0.25">
      <c r="A2341" s="9">
        <v>44648</v>
      </c>
      <c r="B2341">
        <v>30.85</v>
      </c>
      <c r="C2341">
        <v>30.92</v>
      </c>
      <c r="D2341">
        <v>30.799999</v>
      </c>
      <c r="E2341">
        <v>30.83</v>
      </c>
      <c r="F2341">
        <v>30.83</v>
      </c>
      <c r="G2341">
        <v>391035</v>
      </c>
      <c r="H2341">
        <f t="shared" si="36"/>
        <v>2.6016260162601071E-3</v>
      </c>
    </row>
    <row r="2342" spans="1:8" x14ac:dyDescent="0.25">
      <c r="A2342" s="9">
        <v>44649</v>
      </c>
      <c r="B2342">
        <v>30.940000999999999</v>
      </c>
      <c r="C2342">
        <v>31.07</v>
      </c>
      <c r="D2342">
        <v>30.879999000000002</v>
      </c>
      <c r="E2342">
        <v>31</v>
      </c>
      <c r="F2342">
        <v>31</v>
      </c>
      <c r="G2342">
        <v>345301</v>
      </c>
      <c r="H2342">
        <f t="shared" si="36"/>
        <v>5.5141096334739449E-3</v>
      </c>
    </row>
    <row r="2343" spans="1:8" x14ac:dyDescent="0.25">
      <c r="A2343" s="9">
        <v>44650</v>
      </c>
      <c r="B2343">
        <v>31.18</v>
      </c>
      <c r="C2343">
        <v>31.280000999999999</v>
      </c>
      <c r="D2343">
        <v>31.15</v>
      </c>
      <c r="E2343">
        <v>31.209999</v>
      </c>
      <c r="F2343">
        <v>31.209999</v>
      </c>
      <c r="G2343">
        <v>1054057</v>
      </c>
      <c r="H2343">
        <f t="shared" si="36"/>
        <v>6.7741612903225749E-3</v>
      </c>
    </row>
    <row r="2344" spans="1:8" x14ac:dyDescent="0.25">
      <c r="A2344" s="9">
        <v>44651</v>
      </c>
      <c r="B2344">
        <v>31.299999</v>
      </c>
      <c r="C2344">
        <v>31.360001</v>
      </c>
      <c r="D2344">
        <v>31.15</v>
      </c>
      <c r="E2344">
        <v>31.15</v>
      </c>
      <c r="F2344">
        <v>31.15</v>
      </c>
      <c r="G2344">
        <v>464135</v>
      </c>
      <c r="H2344">
        <f t="shared" si="36"/>
        <v>-1.9224287703438006E-3</v>
      </c>
    </row>
    <row r="2345" spans="1:8" x14ac:dyDescent="0.25">
      <c r="A2345" s="9">
        <v>44652</v>
      </c>
      <c r="B2345">
        <v>30.68</v>
      </c>
      <c r="C2345">
        <v>31.190000999999999</v>
      </c>
      <c r="D2345">
        <v>30.68</v>
      </c>
      <c r="E2345">
        <v>31.110001</v>
      </c>
      <c r="F2345">
        <v>31.110001</v>
      </c>
      <c r="G2345">
        <v>332066</v>
      </c>
      <c r="H2345">
        <f t="shared" si="36"/>
        <v>-1.2840770465488963E-3</v>
      </c>
    </row>
    <row r="2346" spans="1:8" x14ac:dyDescent="0.25">
      <c r="A2346" s="9">
        <v>44655</v>
      </c>
      <c r="B2346">
        <v>31.219999000000001</v>
      </c>
      <c r="C2346">
        <v>31.290001</v>
      </c>
      <c r="D2346">
        <v>31.18</v>
      </c>
      <c r="E2346">
        <v>31.209999</v>
      </c>
      <c r="F2346">
        <v>31.209999</v>
      </c>
      <c r="G2346">
        <v>779213</v>
      </c>
      <c r="H2346">
        <f t="shared" si="36"/>
        <v>3.2143361229721389E-3</v>
      </c>
    </row>
    <row r="2347" spans="1:8" x14ac:dyDescent="0.25">
      <c r="A2347" s="9">
        <v>44656</v>
      </c>
      <c r="B2347">
        <v>31.309999000000001</v>
      </c>
      <c r="C2347">
        <v>31.450001</v>
      </c>
      <c r="D2347">
        <v>31.200001</v>
      </c>
      <c r="E2347">
        <v>31.25</v>
      </c>
      <c r="F2347">
        <v>31.25</v>
      </c>
      <c r="G2347">
        <v>703341</v>
      </c>
      <c r="H2347">
        <f t="shared" si="36"/>
        <v>1.2816725819183837E-3</v>
      </c>
    </row>
    <row r="2348" spans="1:8" x14ac:dyDescent="0.25">
      <c r="A2348" s="9">
        <v>44657</v>
      </c>
      <c r="B2348">
        <v>31.01</v>
      </c>
      <c r="C2348">
        <v>31.129999000000002</v>
      </c>
      <c r="D2348">
        <v>30.870000999999998</v>
      </c>
      <c r="E2348">
        <v>31.1</v>
      </c>
      <c r="F2348">
        <v>31.1</v>
      </c>
      <c r="G2348">
        <v>437203</v>
      </c>
      <c r="H2348">
        <f t="shared" si="36"/>
        <v>-4.7999999999999545E-3</v>
      </c>
    </row>
    <row r="2349" spans="1:8" x14ac:dyDescent="0.25">
      <c r="A2349" s="9">
        <v>44658</v>
      </c>
      <c r="B2349">
        <v>30.57</v>
      </c>
      <c r="C2349">
        <v>30.620000999999998</v>
      </c>
      <c r="D2349">
        <v>30.5</v>
      </c>
      <c r="E2349">
        <v>30.530000999999999</v>
      </c>
      <c r="F2349">
        <v>30.530000999999999</v>
      </c>
      <c r="G2349">
        <v>1899897</v>
      </c>
      <c r="H2349">
        <f t="shared" si="36"/>
        <v>-1.8327942122186584E-2</v>
      </c>
    </row>
    <row r="2350" spans="1:8" x14ac:dyDescent="0.25">
      <c r="A2350" s="9">
        <v>44659</v>
      </c>
      <c r="B2350">
        <v>30.690000999999999</v>
      </c>
      <c r="C2350">
        <v>30.73</v>
      </c>
      <c r="D2350">
        <v>30.6</v>
      </c>
      <c r="E2350">
        <v>30.68</v>
      </c>
      <c r="F2350">
        <v>30.68</v>
      </c>
      <c r="G2350">
        <v>1217744</v>
      </c>
      <c r="H2350">
        <f t="shared" si="36"/>
        <v>4.9131672154220079E-3</v>
      </c>
    </row>
    <row r="2351" spans="1:8" x14ac:dyDescent="0.25">
      <c r="A2351" s="9">
        <v>44662</v>
      </c>
      <c r="B2351">
        <v>30.75</v>
      </c>
      <c r="C2351">
        <v>30.870000999999998</v>
      </c>
      <c r="D2351">
        <v>30.629999000000002</v>
      </c>
      <c r="E2351">
        <v>30.719999000000001</v>
      </c>
      <c r="F2351">
        <v>30.719999000000001</v>
      </c>
      <c r="G2351">
        <v>338269</v>
      </c>
      <c r="H2351">
        <f t="shared" si="36"/>
        <v>1.3037483702738484E-3</v>
      </c>
    </row>
    <row r="2352" spans="1:8" x14ac:dyDescent="0.25">
      <c r="A2352" s="9">
        <v>44663</v>
      </c>
      <c r="B2352">
        <v>30.629999000000002</v>
      </c>
      <c r="C2352">
        <v>30.700001</v>
      </c>
      <c r="D2352">
        <v>30.48</v>
      </c>
      <c r="E2352">
        <v>30.57</v>
      </c>
      <c r="F2352">
        <v>30.57</v>
      </c>
      <c r="G2352">
        <v>339846</v>
      </c>
      <c r="H2352">
        <f t="shared" si="36"/>
        <v>-4.8827801068613676E-3</v>
      </c>
    </row>
    <row r="2353" spans="1:8" x14ac:dyDescent="0.25">
      <c r="A2353" s="9">
        <v>44664</v>
      </c>
      <c r="B2353">
        <v>30.6</v>
      </c>
      <c r="C2353">
        <v>30.709999</v>
      </c>
      <c r="D2353">
        <v>30.59</v>
      </c>
      <c r="E2353">
        <v>30.68</v>
      </c>
      <c r="F2353">
        <v>30.68</v>
      </c>
      <c r="G2353">
        <v>216354</v>
      </c>
      <c r="H2353">
        <f t="shared" si="36"/>
        <v>3.5982989859339033E-3</v>
      </c>
    </row>
    <row r="2354" spans="1:8" x14ac:dyDescent="0.25">
      <c r="A2354" s="9">
        <v>44665</v>
      </c>
      <c r="B2354">
        <v>30.76</v>
      </c>
      <c r="C2354">
        <v>30.879999000000002</v>
      </c>
      <c r="D2354">
        <v>30.76</v>
      </c>
      <c r="E2354">
        <v>30.84</v>
      </c>
      <c r="F2354">
        <v>30.84</v>
      </c>
      <c r="G2354">
        <v>243781</v>
      </c>
      <c r="H2354">
        <f t="shared" si="36"/>
        <v>5.2151238591916609E-3</v>
      </c>
    </row>
    <row r="2355" spans="1:8" x14ac:dyDescent="0.25">
      <c r="A2355" s="9">
        <v>44670</v>
      </c>
      <c r="B2355">
        <v>30.879999000000002</v>
      </c>
      <c r="C2355">
        <v>31.120000999999998</v>
      </c>
      <c r="D2355">
        <v>30.879999000000002</v>
      </c>
      <c r="E2355">
        <v>31.030000999999999</v>
      </c>
      <c r="F2355">
        <v>31.030000999999999</v>
      </c>
      <c r="G2355">
        <v>351650</v>
      </c>
      <c r="H2355">
        <f t="shared" si="36"/>
        <v>6.1608625162126703E-3</v>
      </c>
    </row>
    <row r="2356" spans="1:8" x14ac:dyDescent="0.25">
      <c r="A2356" s="9">
        <v>44671</v>
      </c>
      <c r="B2356">
        <v>31.219999000000001</v>
      </c>
      <c r="C2356">
        <v>31.26</v>
      </c>
      <c r="D2356">
        <v>31.049999</v>
      </c>
      <c r="E2356">
        <v>31.049999</v>
      </c>
      <c r="F2356">
        <v>31.049999</v>
      </c>
      <c r="G2356">
        <v>345170</v>
      </c>
      <c r="H2356">
        <f t="shared" si="36"/>
        <v>6.4447306978820506E-4</v>
      </c>
    </row>
    <row r="2357" spans="1:8" x14ac:dyDescent="0.25">
      <c r="A2357" s="9">
        <v>44672</v>
      </c>
      <c r="B2357">
        <v>31.23</v>
      </c>
      <c r="C2357">
        <v>31.23</v>
      </c>
      <c r="D2357">
        <v>31.049999</v>
      </c>
      <c r="E2357">
        <v>31.17</v>
      </c>
      <c r="F2357">
        <v>31.17</v>
      </c>
      <c r="G2357">
        <v>7784527</v>
      </c>
      <c r="H2357">
        <f t="shared" si="36"/>
        <v>3.8647666301052709E-3</v>
      </c>
    </row>
    <row r="2358" spans="1:8" x14ac:dyDescent="0.25">
      <c r="A2358" s="9">
        <v>44673</v>
      </c>
      <c r="B2358">
        <v>30.84</v>
      </c>
      <c r="C2358">
        <v>30.84</v>
      </c>
      <c r="D2358">
        <v>30.57</v>
      </c>
      <c r="E2358">
        <v>30.66</v>
      </c>
      <c r="F2358">
        <v>30.66</v>
      </c>
      <c r="G2358">
        <v>489707</v>
      </c>
      <c r="H2358">
        <f t="shared" si="36"/>
        <v>-1.636188642925895E-2</v>
      </c>
    </row>
    <row r="2359" spans="1:8" x14ac:dyDescent="0.25">
      <c r="A2359" s="9">
        <v>44677</v>
      </c>
      <c r="B2359">
        <v>30.040001</v>
      </c>
      <c r="C2359">
        <v>30.139999</v>
      </c>
      <c r="D2359">
        <v>29.91</v>
      </c>
      <c r="E2359">
        <v>30.030000999999999</v>
      </c>
      <c r="F2359">
        <v>30.030000999999999</v>
      </c>
      <c r="G2359">
        <v>391500</v>
      </c>
      <c r="H2359">
        <f t="shared" si="36"/>
        <v>-2.0547912589693462E-2</v>
      </c>
    </row>
    <row r="2360" spans="1:8" x14ac:dyDescent="0.25">
      <c r="A2360" s="9">
        <v>44678</v>
      </c>
      <c r="B2360">
        <v>29.690000999999999</v>
      </c>
      <c r="C2360">
        <v>29.870000999999998</v>
      </c>
      <c r="D2360">
        <v>29.66</v>
      </c>
      <c r="E2360">
        <v>29.790001</v>
      </c>
      <c r="F2360">
        <v>29.790001</v>
      </c>
      <c r="G2360">
        <v>470625</v>
      </c>
      <c r="H2360">
        <f t="shared" si="36"/>
        <v>-7.9920077258738165E-3</v>
      </c>
    </row>
    <row r="2361" spans="1:8" x14ac:dyDescent="0.25">
      <c r="A2361" s="9">
        <v>44679</v>
      </c>
      <c r="B2361">
        <v>30</v>
      </c>
      <c r="C2361">
        <v>30.18</v>
      </c>
      <c r="D2361">
        <v>29.969999000000001</v>
      </c>
      <c r="E2361">
        <v>30.18</v>
      </c>
      <c r="F2361">
        <v>30.18</v>
      </c>
      <c r="G2361">
        <v>461941</v>
      </c>
      <c r="H2361">
        <f t="shared" si="36"/>
        <v>1.3091607482658344E-2</v>
      </c>
    </row>
    <row r="2362" spans="1:8" x14ac:dyDescent="0.25">
      <c r="A2362" s="9">
        <v>44680</v>
      </c>
      <c r="B2362">
        <v>30.34</v>
      </c>
      <c r="C2362">
        <v>30.5</v>
      </c>
      <c r="D2362">
        <v>30.32</v>
      </c>
      <c r="E2362">
        <v>30.5</v>
      </c>
      <c r="F2362">
        <v>30.5</v>
      </c>
      <c r="G2362">
        <v>368865</v>
      </c>
      <c r="H2362">
        <f t="shared" si="36"/>
        <v>1.0603048376408226E-2</v>
      </c>
    </row>
    <row r="2363" spans="1:8" x14ac:dyDescent="0.25">
      <c r="A2363" s="9">
        <v>44683</v>
      </c>
      <c r="B2363">
        <v>30.200001</v>
      </c>
      <c r="C2363">
        <v>30.26</v>
      </c>
      <c r="D2363">
        <v>29.950001</v>
      </c>
      <c r="E2363">
        <v>30.129999000000002</v>
      </c>
      <c r="F2363">
        <v>30.129999000000002</v>
      </c>
      <c r="G2363">
        <v>432970</v>
      </c>
      <c r="H2363">
        <f t="shared" si="36"/>
        <v>-1.2131180327868802E-2</v>
      </c>
    </row>
    <row r="2364" spans="1:8" x14ac:dyDescent="0.25">
      <c r="A2364" s="9">
        <v>44684</v>
      </c>
      <c r="B2364">
        <v>30.049999</v>
      </c>
      <c r="C2364">
        <v>30.17</v>
      </c>
      <c r="D2364">
        <v>29.940000999999999</v>
      </c>
      <c r="E2364">
        <v>30.01</v>
      </c>
      <c r="F2364">
        <v>30.01</v>
      </c>
      <c r="G2364">
        <v>196116</v>
      </c>
      <c r="H2364">
        <f t="shared" si="36"/>
        <v>-3.9827083963726636E-3</v>
      </c>
    </row>
    <row r="2365" spans="1:8" x14ac:dyDescent="0.25">
      <c r="A2365" s="9">
        <v>44685</v>
      </c>
      <c r="B2365">
        <v>30.200001</v>
      </c>
      <c r="C2365">
        <v>30.23</v>
      </c>
      <c r="D2365">
        <v>29.950001</v>
      </c>
      <c r="E2365">
        <v>29.99</v>
      </c>
      <c r="F2365">
        <v>29.99</v>
      </c>
      <c r="G2365">
        <v>199262</v>
      </c>
      <c r="H2365">
        <f t="shared" si="36"/>
        <v>-6.6644451849393949E-4</v>
      </c>
    </row>
    <row r="2366" spans="1:8" x14ac:dyDescent="0.25">
      <c r="A2366" s="9">
        <v>44686</v>
      </c>
      <c r="B2366">
        <v>30.219999000000001</v>
      </c>
      <c r="C2366">
        <v>30.24</v>
      </c>
      <c r="D2366">
        <v>30</v>
      </c>
      <c r="E2366">
        <v>30.209999</v>
      </c>
      <c r="F2366">
        <v>30.209999</v>
      </c>
      <c r="G2366">
        <v>497187</v>
      </c>
      <c r="H2366">
        <f t="shared" si="36"/>
        <v>7.3357452484161855E-3</v>
      </c>
    </row>
    <row r="2367" spans="1:8" x14ac:dyDescent="0.25">
      <c r="A2367" s="9">
        <v>44687</v>
      </c>
      <c r="B2367">
        <v>29.719999000000001</v>
      </c>
      <c r="C2367">
        <v>29.75</v>
      </c>
      <c r="D2367">
        <v>29.370000999999998</v>
      </c>
      <c r="E2367">
        <v>29.549999</v>
      </c>
      <c r="F2367">
        <v>29.549999</v>
      </c>
      <c r="G2367">
        <v>1254703</v>
      </c>
      <c r="H2367">
        <f t="shared" si="36"/>
        <v>-2.1847071229628316E-2</v>
      </c>
    </row>
    <row r="2368" spans="1:8" x14ac:dyDescent="0.25">
      <c r="A2368" s="9">
        <v>44690</v>
      </c>
      <c r="B2368">
        <v>29.370000999999998</v>
      </c>
      <c r="C2368">
        <v>29.41</v>
      </c>
      <c r="D2368">
        <v>29.120000999999998</v>
      </c>
      <c r="E2368">
        <v>29.25</v>
      </c>
      <c r="F2368">
        <v>29.25</v>
      </c>
      <c r="G2368">
        <v>2231033</v>
      </c>
      <c r="H2368">
        <f t="shared" si="36"/>
        <v>-1.0152250766573619E-2</v>
      </c>
    </row>
    <row r="2369" spans="1:8" x14ac:dyDescent="0.25">
      <c r="A2369" s="9">
        <v>44691</v>
      </c>
      <c r="B2369">
        <v>28.870000999999998</v>
      </c>
      <c r="C2369">
        <v>28.940000999999999</v>
      </c>
      <c r="D2369">
        <v>28.49</v>
      </c>
      <c r="E2369">
        <v>28.940000999999999</v>
      </c>
      <c r="F2369">
        <v>28.940000999999999</v>
      </c>
      <c r="G2369">
        <v>718592</v>
      </c>
      <c r="H2369">
        <f t="shared" si="36"/>
        <v>-1.0598256410256452E-2</v>
      </c>
    </row>
    <row r="2370" spans="1:8" x14ac:dyDescent="0.25">
      <c r="A2370" s="9">
        <v>44692</v>
      </c>
      <c r="B2370">
        <v>28.92</v>
      </c>
      <c r="C2370">
        <v>29.040001</v>
      </c>
      <c r="D2370">
        <v>28.73</v>
      </c>
      <c r="E2370">
        <v>29.040001</v>
      </c>
      <c r="F2370">
        <v>29.040001</v>
      </c>
      <c r="G2370">
        <v>279655</v>
      </c>
      <c r="H2370">
        <f t="shared" ref="H2370:H2433" si="37">(F2370-F2369)/F2369</f>
        <v>3.4554248978775578E-3</v>
      </c>
    </row>
    <row r="2371" spans="1:8" x14ac:dyDescent="0.25">
      <c r="A2371" s="9">
        <v>44693</v>
      </c>
      <c r="B2371">
        <v>28.93</v>
      </c>
      <c r="C2371">
        <v>28.950001</v>
      </c>
      <c r="D2371">
        <v>28.48</v>
      </c>
      <c r="E2371">
        <v>28.540001</v>
      </c>
      <c r="F2371">
        <v>28.540001</v>
      </c>
      <c r="G2371">
        <v>395624</v>
      </c>
      <c r="H2371">
        <f t="shared" si="37"/>
        <v>-1.7217630261100885E-2</v>
      </c>
    </row>
    <row r="2372" spans="1:8" x14ac:dyDescent="0.25">
      <c r="A2372" s="9">
        <v>44694</v>
      </c>
      <c r="B2372">
        <v>28.73</v>
      </c>
      <c r="C2372">
        <v>29.08</v>
      </c>
      <c r="D2372">
        <v>28.719999000000001</v>
      </c>
      <c r="E2372">
        <v>29.07</v>
      </c>
      <c r="F2372">
        <v>29.07</v>
      </c>
      <c r="G2372">
        <v>594359</v>
      </c>
      <c r="H2372">
        <f t="shared" si="37"/>
        <v>1.8570391780995385E-2</v>
      </c>
    </row>
    <row r="2373" spans="1:8" x14ac:dyDescent="0.25">
      <c r="A2373" s="9">
        <v>44697</v>
      </c>
      <c r="B2373">
        <v>29.370000999999998</v>
      </c>
      <c r="C2373">
        <v>29.4</v>
      </c>
      <c r="D2373">
        <v>29.129999000000002</v>
      </c>
      <c r="E2373">
        <v>29.15</v>
      </c>
      <c r="F2373">
        <v>29.15</v>
      </c>
      <c r="G2373">
        <v>7602518</v>
      </c>
      <c r="H2373">
        <f t="shared" si="37"/>
        <v>2.751977984176068E-3</v>
      </c>
    </row>
    <row r="2374" spans="1:8" x14ac:dyDescent="0.25">
      <c r="A2374" s="9">
        <v>44698</v>
      </c>
      <c r="B2374">
        <v>29.290001</v>
      </c>
      <c r="C2374">
        <v>29.34</v>
      </c>
      <c r="D2374">
        <v>29.200001</v>
      </c>
      <c r="E2374">
        <v>29.280000999999999</v>
      </c>
      <c r="F2374">
        <v>29.280000999999999</v>
      </c>
      <c r="G2374">
        <v>358633</v>
      </c>
      <c r="H2374">
        <f t="shared" si="37"/>
        <v>4.4597255574614081E-3</v>
      </c>
    </row>
    <row r="2375" spans="1:8" x14ac:dyDescent="0.25">
      <c r="A2375" s="9">
        <v>44699</v>
      </c>
      <c r="B2375">
        <v>29.51</v>
      </c>
      <c r="C2375">
        <v>29.620000999999998</v>
      </c>
      <c r="D2375">
        <v>29.43</v>
      </c>
      <c r="E2375">
        <v>29.530000999999999</v>
      </c>
      <c r="F2375">
        <v>29.530000999999999</v>
      </c>
      <c r="G2375">
        <v>277277</v>
      </c>
      <c r="H2375">
        <f t="shared" si="37"/>
        <v>8.5382510745132829E-3</v>
      </c>
    </row>
    <row r="2376" spans="1:8" x14ac:dyDescent="0.25">
      <c r="A2376" s="9">
        <v>44700</v>
      </c>
      <c r="B2376">
        <v>28.99</v>
      </c>
      <c r="C2376">
        <v>29.16</v>
      </c>
      <c r="D2376">
        <v>28.98</v>
      </c>
      <c r="E2376">
        <v>29.09</v>
      </c>
      <c r="F2376">
        <v>29.09</v>
      </c>
      <c r="G2376">
        <v>149758</v>
      </c>
      <c r="H2376">
        <f t="shared" si="37"/>
        <v>-1.4900134950892782E-2</v>
      </c>
    </row>
    <row r="2377" spans="1:8" x14ac:dyDescent="0.25">
      <c r="A2377" s="9">
        <v>44701</v>
      </c>
      <c r="B2377">
        <v>29.110001</v>
      </c>
      <c r="C2377">
        <v>29.450001</v>
      </c>
      <c r="D2377">
        <v>29.110001</v>
      </c>
      <c r="E2377">
        <v>29.42</v>
      </c>
      <c r="F2377">
        <v>29.42</v>
      </c>
      <c r="G2377">
        <v>399842</v>
      </c>
      <c r="H2377">
        <f t="shared" si="37"/>
        <v>1.1344104503265791E-2</v>
      </c>
    </row>
    <row r="2378" spans="1:8" x14ac:dyDescent="0.25">
      <c r="A2378" s="9">
        <v>44704</v>
      </c>
      <c r="B2378">
        <v>29.59</v>
      </c>
      <c r="C2378">
        <v>29.620000999999998</v>
      </c>
      <c r="D2378">
        <v>29.370000999999998</v>
      </c>
      <c r="E2378">
        <v>29.43</v>
      </c>
      <c r="F2378">
        <v>29.43</v>
      </c>
      <c r="G2378">
        <v>448375</v>
      </c>
      <c r="H2378">
        <f t="shared" si="37"/>
        <v>3.3990482664847079E-4</v>
      </c>
    </row>
    <row r="2379" spans="1:8" x14ac:dyDescent="0.25">
      <c r="A2379" s="9">
        <v>44705</v>
      </c>
      <c r="B2379">
        <v>29.48</v>
      </c>
      <c r="C2379">
        <v>29.530000999999999</v>
      </c>
      <c r="D2379">
        <v>29.33</v>
      </c>
      <c r="E2379">
        <v>29.360001</v>
      </c>
      <c r="F2379">
        <v>29.360001</v>
      </c>
      <c r="G2379">
        <v>477468</v>
      </c>
      <c r="H2379">
        <f t="shared" si="37"/>
        <v>-2.3784913353720439E-3</v>
      </c>
    </row>
    <row r="2380" spans="1:8" x14ac:dyDescent="0.25">
      <c r="A2380" s="9">
        <v>44706</v>
      </c>
      <c r="B2380">
        <v>29.450001</v>
      </c>
      <c r="C2380">
        <v>29.6</v>
      </c>
      <c r="D2380">
        <v>29.42</v>
      </c>
      <c r="E2380">
        <v>29.450001</v>
      </c>
      <c r="F2380">
        <v>29.450001</v>
      </c>
      <c r="G2380">
        <v>594144</v>
      </c>
      <c r="H2380">
        <f t="shared" si="37"/>
        <v>3.0653949909606563E-3</v>
      </c>
    </row>
    <row r="2381" spans="1:8" x14ac:dyDescent="0.25">
      <c r="A2381" s="9">
        <v>44707</v>
      </c>
      <c r="B2381">
        <v>29.459999</v>
      </c>
      <c r="C2381">
        <v>29.57</v>
      </c>
      <c r="D2381">
        <v>29.25</v>
      </c>
      <c r="E2381">
        <v>29.25</v>
      </c>
      <c r="F2381">
        <v>29.25</v>
      </c>
      <c r="G2381">
        <v>209239</v>
      </c>
      <c r="H2381">
        <f t="shared" si="37"/>
        <v>-6.7912052023359967E-3</v>
      </c>
    </row>
    <row r="2382" spans="1:8" x14ac:dyDescent="0.25">
      <c r="A2382" s="9">
        <v>44708</v>
      </c>
      <c r="B2382">
        <v>29.629999000000002</v>
      </c>
      <c r="C2382">
        <v>29.639999</v>
      </c>
      <c r="D2382">
        <v>29.48</v>
      </c>
      <c r="E2382">
        <v>29.57</v>
      </c>
      <c r="F2382">
        <v>29.57</v>
      </c>
      <c r="G2382">
        <v>325068</v>
      </c>
      <c r="H2382">
        <f t="shared" si="37"/>
        <v>1.0940170940170951E-2</v>
      </c>
    </row>
    <row r="2383" spans="1:8" x14ac:dyDescent="0.25">
      <c r="A2383" s="9">
        <v>44711</v>
      </c>
      <c r="B2383">
        <v>29.940000999999999</v>
      </c>
      <c r="C2383">
        <v>30.01</v>
      </c>
      <c r="D2383">
        <v>29.82</v>
      </c>
      <c r="E2383">
        <v>30.01</v>
      </c>
      <c r="F2383">
        <v>30.01</v>
      </c>
      <c r="G2383">
        <v>447971</v>
      </c>
      <c r="H2383">
        <f t="shared" si="37"/>
        <v>1.4879945891105894E-2</v>
      </c>
    </row>
    <row r="2384" spans="1:8" x14ac:dyDescent="0.25">
      <c r="A2384" s="9">
        <v>44712</v>
      </c>
      <c r="B2384">
        <v>30</v>
      </c>
      <c r="C2384">
        <v>30.01</v>
      </c>
      <c r="D2384">
        <v>29.700001</v>
      </c>
      <c r="E2384">
        <v>29.700001</v>
      </c>
      <c r="F2384">
        <v>29.700001</v>
      </c>
      <c r="G2384">
        <v>307683</v>
      </c>
      <c r="H2384">
        <f t="shared" si="37"/>
        <v>-1.0329856714428565E-2</v>
      </c>
    </row>
    <row r="2385" spans="1:8" x14ac:dyDescent="0.25">
      <c r="A2385" s="9">
        <v>44713</v>
      </c>
      <c r="B2385">
        <v>29.780000999999999</v>
      </c>
      <c r="C2385">
        <v>29.83</v>
      </c>
      <c r="D2385">
        <v>29.66</v>
      </c>
      <c r="E2385">
        <v>29.780000999999999</v>
      </c>
      <c r="F2385">
        <v>29.780000999999999</v>
      </c>
      <c r="G2385">
        <v>417230</v>
      </c>
      <c r="H2385">
        <f t="shared" si="37"/>
        <v>2.6936026029089457E-3</v>
      </c>
    </row>
    <row r="2386" spans="1:8" x14ac:dyDescent="0.25">
      <c r="A2386" s="9">
        <v>44714</v>
      </c>
      <c r="B2386">
        <v>29.530000999999999</v>
      </c>
      <c r="C2386">
        <v>29.549999</v>
      </c>
      <c r="D2386">
        <v>29.440000999999999</v>
      </c>
      <c r="E2386">
        <v>29.540001</v>
      </c>
      <c r="F2386">
        <v>29.540001</v>
      </c>
      <c r="G2386">
        <v>342546</v>
      </c>
      <c r="H2386">
        <f t="shared" si="37"/>
        <v>-8.0590997965379E-3</v>
      </c>
    </row>
    <row r="2387" spans="1:8" x14ac:dyDescent="0.25">
      <c r="A2387" s="9">
        <v>44715</v>
      </c>
      <c r="B2387">
        <v>29.860001</v>
      </c>
      <c r="C2387">
        <v>29.879999000000002</v>
      </c>
      <c r="D2387">
        <v>29.73</v>
      </c>
      <c r="E2387">
        <v>29.82</v>
      </c>
      <c r="F2387">
        <v>29.82</v>
      </c>
      <c r="G2387">
        <v>241011</v>
      </c>
      <c r="H2387">
        <f t="shared" si="37"/>
        <v>9.4786388125037684E-3</v>
      </c>
    </row>
    <row r="2388" spans="1:8" x14ac:dyDescent="0.25">
      <c r="A2388" s="9">
        <v>44718</v>
      </c>
      <c r="B2388">
        <v>29.690000999999999</v>
      </c>
      <c r="C2388">
        <v>29.75</v>
      </c>
      <c r="D2388">
        <v>29.629999000000002</v>
      </c>
      <c r="E2388">
        <v>29.690000999999999</v>
      </c>
      <c r="F2388">
        <v>29.690000999999999</v>
      </c>
      <c r="G2388">
        <v>170457</v>
      </c>
      <c r="H2388">
        <f t="shared" si="37"/>
        <v>-4.3594567404427074E-3</v>
      </c>
    </row>
    <row r="2389" spans="1:8" x14ac:dyDescent="0.25">
      <c r="A2389" s="9">
        <v>44719</v>
      </c>
      <c r="B2389">
        <v>29.66</v>
      </c>
      <c r="C2389">
        <v>29.67</v>
      </c>
      <c r="D2389">
        <v>29.16</v>
      </c>
      <c r="E2389">
        <v>29.25</v>
      </c>
      <c r="F2389">
        <v>29.25</v>
      </c>
      <c r="G2389">
        <v>467855</v>
      </c>
      <c r="H2389">
        <f t="shared" si="37"/>
        <v>-1.4819837830251295E-2</v>
      </c>
    </row>
    <row r="2390" spans="1:8" x14ac:dyDescent="0.25">
      <c r="A2390" s="9">
        <v>44720</v>
      </c>
      <c r="B2390">
        <v>29.42</v>
      </c>
      <c r="C2390">
        <v>29.51</v>
      </c>
      <c r="D2390">
        <v>29.299999</v>
      </c>
      <c r="E2390">
        <v>29.32</v>
      </c>
      <c r="F2390">
        <v>29.32</v>
      </c>
      <c r="G2390">
        <v>603389</v>
      </c>
      <c r="H2390">
        <f t="shared" si="37"/>
        <v>2.3931623931624027E-3</v>
      </c>
    </row>
    <row r="2391" spans="1:8" x14ac:dyDescent="0.25">
      <c r="A2391" s="9">
        <v>44721</v>
      </c>
      <c r="B2391">
        <v>29.200001</v>
      </c>
      <c r="C2391">
        <v>29.200001</v>
      </c>
      <c r="D2391">
        <v>28.93</v>
      </c>
      <c r="E2391">
        <v>28.93</v>
      </c>
      <c r="F2391">
        <v>28.93</v>
      </c>
      <c r="G2391">
        <v>240633</v>
      </c>
      <c r="H2391">
        <f t="shared" si="37"/>
        <v>-1.3301500682128259E-2</v>
      </c>
    </row>
    <row r="2392" spans="1:8" x14ac:dyDescent="0.25">
      <c r="A2392" s="9">
        <v>44722</v>
      </c>
      <c r="B2392">
        <v>28.639999</v>
      </c>
      <c r="C2392">
        <v>29.15</v>
      </c>
      <c r="D2392">
        <v>28.530000999999999</v>
      </c>
      <c r="E2392">
        <v>29.15</v>
      </c>
      <c r="F2392">
        <v>29.15</v>
      </c>
      <c r="G2392">
        <v>444518</v>
      </c>
      <c r="H2392">
        <f t="shared" si="37"/>
        <v>7.6045627376425465E-3</v>
      </c>
    </row>
    <row r="2393" spans="1:8" x14ac:dyDescent="0.25">
      <c r="A2393" s="9">
        <v>44726</v>
      </c>
      <c r="B2393">
        <v>27.34</v>
      </c>
      <c r="C2393">
        <v>27.58</v>
      </c>
      <c r="D2393">
        <v>27.059999000000001</v>
      </c>
      <c r="E2393">
        <v>27.51</v>
      </c>
      <c r="F2393">
        <v>27.51</v>
      </c>
      <c r="G2393">
        <v>839111</v>
      </c>
      <c r="H2393">
        <f t="shared" si="37"/>
        <v>-5.626072041166371E-2</v>
      </c>
    </row>
    <row r="2394" spans="1:8" x14ac:dyDescent="0.25">
      <c r="A2394" s="9">
        <v>44727</v>
      </c>
      <c r="B2394">
        <v>27.620000999999998</v>
      </c>
      <c r="C2394">
        <v>27.700001</v>
      </c>
      <c r="D2394">
        <v>27.15</v>
      </c>
      <c r="E2394">
        <v>27.17</v>
      </c>
      <c r="F2394">
        <v>27.17</v>
      </c>
      <c r="G2394">
        <v>266139</v>
      </c>
      <c r="H2394">
        <f t="shared" si="37"/>
        <v>-1.235914213013449E-2</v>
      </c>
    </row>
    <row r="2395" spans="1:8" x14ac:dyDescent="0.25">
      <c r="A2395" s="9">
        <v>44728</v>
      </c>
      <c r="B2395">
        <v>27.799999</v>
      </c>
      <c r="C2395">
        <v>28</v>
      </c>
      <c r="D2395">
        <v>27.120000999999998</v>
      </c>
      <c r="E2395">
        <v>27.16</v>
      </c>
      <c r="F2395">
        <v>27.16</v>
      </c>
      <c r="G2395">
        <v>319655</v>
      </c>
      <c r="H2395">
        <f t="shared" si="37"/>
        <v>-3.6805299963200451E-4</v>
      </c>
    </row>
    <row r="2396" spans="1:8" x14ac:dyDescent="0.25">
      <c r="A2396" s="9">
        <v>44729</v>
      </c>
      <c r="B2396">
        <v>26.610001</v>
      </c>
      <c r="C2396">
        <v>26.67</v>
      </c>
      <c r="D2396">
        <v>26.4</v>
      </c>
      <c r="E2396">
        <v>26.629999000000002</v>
      </c>
      <c r="F2396">
        <v>26.629999000000002</v>
      </c>
      <c r="G2396">
        <v>489439</v>
      </c>
      <c r="H2396">
        <f t="shared" si="37"/>
        <v>-1.95140279823269E-2</v>
      </c>
    </row>
    <row r="2397" spans="1:8" x14ac:dyDescent="0.25">
      <c r="A2397" s="9">
        <v>44732</v>
      </c>
      <c r="B2397">
        <v>26.75</v>
      </c>
      <c r="C2397">
        <v>26.77</v>
      </c>
      <c r="D2397">
        <v>26.389999</v>
      </c>
      <c r="E2397">
        <v>26.52</v>
      </c>
      <c r="F2397">
        <v>26.52</v>
      </c>
      <c r="G2397">
        <v>338658</v>
      </c>
      <c r="H2397">
        <f t="shared" si="37"/>
        <v>-4.1306422880452208E-3</v>
      </c>
    </row>
    <row r="2398" spans="1:8" x14ac:dyDescent="0.25">
      <c r="A2398" s="9">
        <v>44733</v>
      </c>
      <c r="B2398">
        <v>26.74</v>
      </c>
      <c r="C2398">
        <v>26.93</v>
      </c>
      <c r="D2398">
        <v>26.65</v>
      </c>
      <c r="E2398">
        <v>26.85</v>
      </c>
      <c r="F2398">
        <v>26.85</v>
      </c>
      <c r="G2398">
        <v>388340</v>
      </c>
      <c r="H2398">
        <f t="shared" si="37"/>
        <v>1.244343891402722E-2</v>
      </c>
    </row>
    <row r="2399" spans="1:8" x14ac:dyDescent="0.25">
      <c r="A2399" s="9">
        <v>44734</v>
      </c>
      <c r="B2399">
        <v>27.040001</v>
      </c>
      <c r="C2399">
        <v>27.059999000000001</v>
      </c>
      <c r="D2399">
        <v>26.75</v>
      </c>
      <c r="E2399">
        <v>26.82</v>
      </c>
      <c r="F2399">
        <v>26.82</v>
      </c>
      <c r="G2399">
        <v>258850</v>
      </c>
      <c r="H2399">
        <f t="shared" si="37"/>
        <v>-1.1173184357542321E-3</v>
      </c>
    </row>
    <row r="2400" spans="1:8" x14ac:dyDescent="0.25">
      <c r="A2400" s="9">
        <v>44735</v>
      </c>
      <c r="B2400">
        <v>26.84</v>
      </c>
      <c r="C2400">
        <v>27</v>
      </c>
      <c r="D2400">
        <v>26.82</v>
      </c>
      <c r="E2400">
        <v>26.9</v>
      </c>
      <c r="F2400">
        <v>26.9</v>
      </c>
      <c r="G2400">
        <v>750758</v>
      </c>
      <c r="H2400">
        <f t="shared" si="37"/>
        <v>2.9828486204324495E-3</v>
      </c>
    </row>
    <row r="2401" spans="1:8" x14ac:dyDescent="0.25">
      <c r="A2401" s="9">
        <v>44736</v>
      </c>
      <c r="B2401">
        <v>26.860001</v>
      </c>
      <c r="C2401">
        <v>27.129999000000002</v>
      </c>
      <c r="D2401">
        <v>26.799999</v>
      </c>
      <c r="E2401">
        <v>27.08</v>
      </c>
      <c r="F2401">
        <v>27.08</v>
      </c>
      <c r="G2401">
        <v>272101</v>
      </c>
      <c r="H2401">
        <f t="shared" si="37"/>
        <v>6.6914498141263839E-3</v>
      </c>
    </row>
    <row r="2402" spans="1:8" x14ac:dyDescent="0.25">
      <c r="A2402" s="9">
        <v>44739</v>
      </c>
      <c r="B2402">
        <v>27.43</v>
      </c>
      <c r="C2402">
        <v>27.68</v>
      </c>
      <c r="D2402">
        <v>27.41</v>
      </c>
      <c r="E2402">
        <v>27.629999000000002</v>
      </c>
      <c r="F2402">
        <v>27.629999000000002</v>
      </c>
      <c r="G2402">
        <v>322330</v>
      </c>
      <c r="H2402">
        <f t="shared" si="37"/>
        <v>2.0310155096011938E-2</v>
      </c>
    </row>
    <row r="2403" spans="1:8" x14ac:dyDescent="0.25">
      <c r="A2403" s="9">
        <v>44740</v>
      </c>
      <c r="B2403">
        <v>27.620000999999998</v>
      </c>
      <c r="C2403">
        <v>27.879999000000002</v>
      </c>
      <c r="D2403">
        <v>27.620000999999998</v>
      </c>
      <c r="E2403">
        <v>27.879999000000002</v>
      </c>
      <c r="F2403">
        <v>27.879999000000002</v>
      </c>
      <c r="G2403">
        <v>354707</v>
      </c>
      <c r="H2403">
        <f t="shared" si="37"/>
        <v>9.04813641144178E-3</v>
      </c>
    </row>
    <row r="2404" spans="1:8" x14ac:dyDescent="0.25">
      <c r="A2404" s="9">
        <v>44741</v>
      </c>
      <c r="B2404">
        <v>27.620000999999998</v>
      </c>
      <c r="C2404">
        <v>27.74</v>
      </c>
      <c r="D2404">
        <v>27.52</v>
      </c>
      <c r="E2404">
        <v>27.65</v>
      </c>
      <c r="F2404">
        <v>27.65</v>
      </c>
      <c r="G2404">
        <v>416002</v>
      </c>
      <c r="H2404">
        <f t="shared" si="37"/>
        <v>-8.2496057478338835E-3</v>
      </c>
    </row>
    <row r="2405" spans="1:8" x14ac:dyDescent="0.25">
      <c r="A2405" s="9">
        <v>44742</v>
      </c>
      <c r="B2405">
        <v>27.59</v>
      </c>
      <c r="C2405">
        <v>27.610001</v>
      </c>
      <c r="D2405">
        <v>27.1</v>
      </c>
      <c r="E2405">
        <v>27.1</v>
      </c>
      <c r="F2405">
        <v>27.1</v>
      </c>
      <c r="G2405">
        <v>197688</v>
      </c>
      <c r="H2405">
        <f t="shared" si="37"/>
        <v>-1.9891500904159032E-2</v>
      </c>
    </row>
    <row r="2406" spans="1:8" x14ac:dyDescent="0.25">
      <c r="A2406" s="9">
        <v>44743</v>
      </c>
      <c r="B2406">
        <v>26.65</v>
      </c>
      <c r="C2406">
        <v>26.73</v>
      </c>
      <c r="D2406">
        <v>26.379999000000002</v>
      </c>
      <c r="E2406">
        <v>26.379999000000002</v>
      </c>
      <c r="F2406">
        <v>26.379999000000002</v>
      </c>
      <c r="G2406">
        <v>250978</v>
      </c>
      <c r="H2406">
        <f t="shared" si="37"/>
        <v>-2.6568302583025824E-2</v>
      </c>
    </row>
    <row r="2407" spans="1:8" x14ac:dyDescent="0.25">
      <c r="A2407" s="9">
        <v>44746</v>
      </c>
      <c r="B2407">
        <v>26.75</v>
      </c>
      <c r="C2407">
        <v>26.860001</v>
      </c>
      <c r="D2407">
        <v>26.620000999999998</v>
      </c>
      <c r="E2407">
        <v>26.690000999999999</v>
      </c>
      <c r="F2407">
        <v>26.690000999999999</v>
      </c>
      <c r="G2407">
        <v>542547</v>
      </c>
      <c r="H2407">
        <f t="shared" si="37"/>
        <v>1.1751403023176657E-2</v>
      </c>
    </row>
    <row r="2408" spans="1:8" x14ac:dyDescent="0.25">
      <c r="A2408" s="9">
        <v>44747</v>
      </c>
      <c r="B2408">
        <v>26.809999000000001</v>
      </c>
      <c r="C2408">
        <v>26.85</v>
      </c>
      <c r="D2408">
        <v>26.610001</v>
      </c>
      <c r="E2408">
        <v>26.75</v>
      </c>
      <c r="F2408">
        <v>26.75</v>
      </c>
      <c r="G2408">
        <v>362399</v>
      </c>
      <c r="H2408">
        <f t="shared" si="37"/>
        <v>2.2479954197079741E-3</v>
      </c>
    </row>
    <row r="2409" spans="1:8" x14ac:dyDescent="0.25">
      <c r="A2409" s="9">
        <v>44748</v>
      </c>
      <c r="B2409">
        <v>26.49</v>
      </c>
      <c r="C2409">
        <v>26.83</v>
      </c>
      <c r="D2409">
        <v>26.49</v>
      </c>
      <c r="E2409">
        <v>26.57</v>
      </c>
      <c r="F2409">
        <v>26.57</v>
      </c>
      <c r="G2409">
        <v>447130</v>
      </c>
      <c r="H2409">
        <f t="shared" si="37"/>
        <v>-6.728971962616812E-3</v>
      </c>
    </row>
    <row r="2410" spans="1:8" x14ac:dyDescent="0.25">
      <c r="A2410" s="9">
        <v>44749</v>
      </c>
      <c r="B2410">
        <v>26.719999000000001</v>
      </c>
      <c r="C2410">
        <v>26.82</v>
      </c>
      <c r="D2410">
        <v>26.59</v>
      </c>
      <c r="E2410">
        <v>26.82</v>
      </c>
      <c r="F2410">
        <v>26.82</v>
      </c>
      <c r="G2410">
        <v>262384</v>
      </c>
      <c r="H2410">
        <f t="shared" si="37"/>
        <v>9.4091080165600305E-3</v>
      </c>
    </row>
    <row r="2411" spans="1:8" x14ac:dyDescent="0.25">
      <c r="A2411" s="9">
        <v>44750</v>
      </c>
      <c r="B2411">
        <v>27.02</v>
      </c>
      <c r="C2411">
        <v>27.059999000000001</v>
      </c>
      <c r="D2411">
        <v>26.9</v>
      </c>
      <c r="E2411">
        <v>26.940000999999999</v>
      </c>
      <c r="F2411">
        <v>26.940000999999999</v>
      </c>
      <c r="G2411">
        <v>222371</v>
      </c>
      <c r="H2411">
        <f t="shared" si="37"/>
        <v>4.474310216256468E-3</v>
      </c>
    </row>
    <row r="2412" spans="1:8" x14ac:dyDescent="0.25">
      <c r="A2412" s="9">
        <v>44753</v>
      </c>
      <c r="B2412">
        <v>26.969999000000001</v>
      </c>
      <c r="C2412">
        <v>26.969999000000001</v>
      </c>
      <c r="D2412">
        <v>26.620000999999998</v>
      </c>
      <c r="E2412">
        <v>26.620000999999998</v>
      </c>
      <c r="F2412">
        <v>26.620000999999998</v>
      </c>
      <c r="G2412">
        <v>175316</v>
      </c>
      <c r="H2412">
        <f t="shared" si="37"/>
        <v>-1.1878247517511238E-2</v>
      </c>
    </row>
    <row r="2413" spans="1:8" x14ac:dyDescent="0.25">
      <c r="A2413" s="9">
        <v>44754</v>
      </c>
      <c r="B2413">
        <v>26.77</v>
      </c>
      <c r="C2413">
        <v>26.82</v>
      </c>
      <c r="D2413">
        <v>26.629999000000002</v>
      </c>
      <c r="E2413">
        <v>26.629999000000002</v>
      </c>
      <c r="F2413">
        <v>26.629999000000002</v>
      </c>
      <c r="G2413">
        <v>352046</v>
      </c>
      <c r="H2413">
        <f t="shared" si="37"/>
        <v>3.7558225486178837E-4</v>
      </c>
    </row>
    <row r="2414" spans="1:8" x14ac:dyDescent="0.25">
      <c r="A2414" s="9">
        <v>44755</v>
      </c>
      <c r="B2414">
        <v>26.6</v>
      </c>
      <c r="C2414">
        <v>26.700001</v>
      </c>
      <c r="D2414">
        <v>26.549999</v>
      </c>
      <c r="E2414">
        <v>26.690000999999999</v>
      </c>
      <c r="F2414">
        <v>26.690000999999999</v>
      </c>
      <c r="G2414">
        <v>2882642</v>
      </c>
      <c r="H2414">
        <f t="shared" si="37"/>
        <v>2.2531731976406467E-3</v>
      </c>
    </row>
    <row r="2415" spans="1:8" x14ac:dyDescent="0.25">
      <c r="A2415" s="9">
        <v>44756</v>
      </c>
      <c r="B2415">
        <v>26.559999000000001</v>
      </c>
      <c r="C2415">
        <v>26.85</v>
      </c>
      <c r="D2415">
        <v>26.540001</v>
      </c>
      <c r="E2415">
        <v>26.809999000000001</v>
      </c>
      <c r="F2415">
        <v>26.809999000000001</v>
      </c>
      <c r="G2415">
        <v>331863</v>
      </c>
      <c r="H2415">
        <f t="shared" si="37"/>
        <v>4.4959908394159483E-3</v>
      </c>
    </row>
    <row r="2416" spans="1:8" x14ac:dyDescent="0.25">
      <c r="A2416" s="9">
        <v>44757</v>
      </c>
      <c r="B2416">
        <v>26.58</v>
      </c>
      <c r="C2416">
        <v>26.66</v>
      </c>
      <c r="D2416">
        <v>26.35</v>
      </c>
      <c r="E2416">
        <v>26.639999</v>
      </c>
      <c r="F2416">
        <v>26.639999</v>
      </c>
      <c r="G2416">
        <v>237596</v>
      </c>
      <c r="H2416">
        <f t="shared" si="37"/>
        <v>-6.3409178045848377E-3</v>
      </c>
    </row>
    <row r="2417" spans="1:8" x14ac:dyDescent="0.25">
      <c r="A2417" s="9">
        <v>44760</v>
      </c>
      <c r="B2417">
        <v>26.879999000000002</v>
      </c>
      <c r="C2417">
        <v>26.959999</v>
      </c>
      <c r="D2417">
        <v>26.67</v>
      </c>
      <c r="E2417">
        <v>26.959999</v>
      </c>
      <c r="F2417">
        <v>26.959999</v>
      </c>
      <c r="G2417">
        <v>316566</v>
      </c>
      <c r="H2417">
        <f t="shared" si="37"/>
        <v>1.2012012462913392E-2</v>
      </c>
    </row>
    <row r="2418" spans="1:8" x14ac:dyDescent="0.25">
      <c r="A2418" s="9">
        <v>44761</v>
      </c>
      <c r="B2418">
        <v>26.93</v>
      </c>
      <c r="C2418">
        <v>26.969999000000001</v>
      </c>
      <c r="D2418">
        <v>26.77</v>
      </c>
      <c r="E2418">
        <v>26.83</v>
      </c>
      <c r="F2418">
        <v>26.83</v>
      </c>
      <c r="G2418">
        <v>263128</v>
      </c>
      <c r="H2418">
        <f t="shared" si="37"/>
        <v>-4.8219215438398766E-3</v>
      </c>
    </row>
    <row r="2419" spans="1:8" x14ac:dyDescent="0.25">
      <c r="A2419" s="9">
        <v>44762</v>
      </c>
      <c r="B2419">
        <v>27.18</v>
      </c>
      <c r="C2419">
        <v>27.33</v>
      </c>
      <c r="D2419">
        <v>27.08</v>
      </c>
      <c r="E2419">
        <v>27.27</v>
      </c>
      <c r="F2419">
        <v>27.27</v>
      </c>
      <c r="G2419">
        <v>1283346</v>
      </c>
      <c r="H2419">
        <f t="shared" si="37"/>
        <v>1.6399552739470791E-2</v>
      </c>
    </row>
    <row r="2420" spans="1:8" x14ac:dyDescent="0.25">
      <c r="A2420" s="9">
        <v>44763</v>
      </c>
      <c r="B2420">
        <v>27.26</v>
      </c>
      <c r="C2420">
        <v>27.41</v>
      </c>
      <c r="D2420">
        <v>27.190000999999999</v>
      </c>
      <c r="E2420">
        <v>27.41</v>
      </c>
      <c r="F2420">
        <v>27.41</v>
      </c>
      <c r="G2420">
        <v>547490</v>
      </c>
      <c r="H2420">
        <f t="shared" si="37"/>
        <v>5.1338467180051545E-3</v>
      </c>
    </row>
    <row r="2421" spans="1:8" x14ac:dyDescent="0.25">
      <c r="A2421" s="9">
        <v>44764</v>
      </c>
      <c r="B2421">
        <v>27.35</v>
      </c>
      <c r="C2421">
        <v>27.469999000000001</v>
      </c>
      <c r="D2421">
        <v>27.24</v>
      </c>
      <c r="E2421">
        <v>27.379999000000002</v>
      </c>
      <c r="F2421">
        <v>27.379999000000002</v>
      </c>
      <c r="G2421">
        <v>1380284</v>
      </c>
      <c r="H2421">
        <f t="shared" si="37"/>
        <v>-1.0945275446916677E-3</v>
      </c>
    </row>
    <row r="2422" spans="1:8" x14ac:dyDescent="0.25">
      <c r="A2422" s="9">
        <v>44767</v>
      </c>
      <c r="B2422">
        <v>27.33</v>
      </c>
      <c r="C2422">
        <v>27.42</v>
      </c>
      <c r="D2422">
        <v>27.299999</v>
      </c>
      <c r="E2422">
        <v>27.370000999999998</v>
      </c>
      <c r="F2422">
        <v>27.370000999999998</v>
      </c>
      <c r="G2422">
        <v>355814</v>
      </c>
      <c r="H2422">
        <f t="shared" si="37"/>
        <v>-3.6515706227757932E-4</v>
      </c>
    </row>
    <row r="2423" spans="1:8" x14ac:dyDescent="0.25">
      <c r="A2423" s="9">
        <v>44768</v>
      </c>
      <c r="B2423">
        <v>27.42</v>
      </c>
      <c r="C2423">
        <v>27.459999</v>
      </c>
      <c r="D2423">
        <v>27.33</v>
      </c>
      <c r="E2423">
        <v>27.440000999999999</v>
      </c>
      <c r="F2423">
        <v>27.440000999999999</v>
      </c>
      <c r="G2423">
        <v>250328</v>
      </c>
      <c r="H2423">
        <f t="shared" si="37"/>
        <v>2.5575446635899023E-3</v>
      </c>
    </row>
    <row r="2424" spans="1:8" x14ac:dyDescent="0.25">
      <c r="A2424" s="9">
        <v>44769</v>
      </c>
      <c r="B2424">
        <v>27.379999000000002</v>
      </c>
      <c r="C2424">
        <v>27.559999000000001</v>
      </c>
      <c r="D2424">
        <v>27.34</v>
      </c>
      <c r="E2424">
        <v>27.51</v>
      </c>
      <c r="F2424">
        <v>27.51</v>
      </c>
      <c r="G2424">
        <v>249672</v>
      </c>
      <c r="H2424">
        <f t="shared" si="37"/>
        <v>2.5509838720487953E-3</v>
      </c>
    </row>
    <row r="2425" spans="1:8" x14ac:dyDescent="0.25">
      <c r="A2425" s="9">
        <v>44770</v>
      </c>
      <c r="B2425">
        <v>27.75</v>
      </c>
      <c r="C2425">
        <v>27.790001</v>
      </c>
      <c r="D2425">
        <v>27.610001</v>
      </c>
      <c r="E2425">
        <v>27.77</v>
      </c>
      <c r="F2425">
        <v>27.77</v>
      </c>
      <c r="G2425">
        <v>249568</v>
      </c>
      <c r="H2425">
        <f t="shared" si="37"/>
        <v>9.451108687749836E-3</v>
      </c>
    </row>
    <row r="2426" spans="1:8" x14ac:dyDescent="0.25">
      <c r="A2426" s="9">
        <v>44771</v>
      </c>
      <c r="B2426">
        <v>28.01</v>
      </c>
      <c r="C2426">
        <v>28.120000999999998</v>
      </c>
      <c r="D2426">
        <v>28</v>
      </c>
      <c r="E2426">
        <v>28.01</v>
      </c>
      <c r="F2426">
        <v>28.01</v>
      </c>
      <c r="G2426">
        <v>311621</v>
      </c>
      <c r="H2426">
        <f t="shared" si="37"/>
        <v>8.642419877565791E-3</v>
      </c>
    </row>
    <row r="2427" spans="1:8" x14ac:dyDescent="0.25">
      <c r="A2427" s="9">
        <v>44774</v>
      </c>
      <c r="B2427">
        <v>28.110001</v>
      </c>
      <c r="C2427">
        <v>28.190000999999999</v>
      </c>
      <c r="D2427">
        <v>28.030000999999999</v>
      </c>
      <c r="E2427">
        <v>28.190000999999999</v>
      </c>
      <c r="F2427">
        <v>28.190000999999999</v>
      </c>
      <c r="G2427">
        <v>289405</v>
      </c>
      <c r="H2427">
        <f t="shared" si="37"/>
        <v>6.4263120314172499E-3</v>
      </c>
    </row>
    <row r="2428" spans="1:8" x14ac:dyDescent="0.25">
      <c r="A2428" s="9">
        <v>44775</v>
      </c>
      <c r="B2428">
        <v>28.110001</v>
      </c>
      <c r="C2428">
        <v>28.24</v>
      </c>
      <c r="D2428">
        <v>28.01</v>
      </c>
      <c r="E2428">
        <v>28.200001</v>
      </c>
      <c r="F2428">
        <v>28.200001</v>
      </c>
      <c r="G2428">
        <v>267198</v>
      </c>
      <c r="H2428">
        <f t="shared" si="37"/>
        <v>3.5473570930350673E-4</v>
      </c>
    </row>
    <row r="2429" spans="1:8" x14ac:dyDescent="0.25">
      <c r="A2429" s="9">
        <v>44776</v>
      </c>
      <c r="B2429">
        <v>28.16</v>
      </c>
      <c r="C2429">
        <v>28.16</v>
      </c>
      <c r="D2429">
        <v>27.9</v>
      </c>
      <c r="E2429">
        <v>28.110001</v>
      </c>
      <c r="F2429">
        <v>28.110001</v>
      </c>
      <c r="G2429">
        <v>294272</v>
      </c>
      <c r="H2429">
        <f t="shared" si="37"/>
        <v>-3.1914892485287449E-3</v>
      </c>
    </row>
    <row r="2430" spans="1:8" x14ac:dyDescent="0.25">
      <c r="A2430" s="9">
        <v>44777</v>
      </c>
      <c r="B2430">
        <v>28.280000999999999</v>
      </c>
      <c r="C2430">
        <v>28.309999000000001</v>
      </c>
      <c r="D2430">
        <v>28.129999000000002</v>
      </c>
      <c r="E2430">
        <v>28.129999000000002</v>
      </c>
      <c r="F2430">
        <v>28.129999000000002</v>
      </c>
      <c r="G2430">
        <v>459301</v>
      </c>
      <c r="H2430">
        <f t="shared" si="37"/>
        <v>7.1141939838426441E-4</v>
      </c>
    </row>
    <row r="2431" spans="1:8" x14ac:dyDescent="0.25">
      <c r="A2431" s="9">
        <v>44778</v>
      </c>
      <c r="B2431">
        <v>28.219999000000001</v>
      </c>
      <c r="C2431">
        <v>28.299999</v>
      </c>
      <c r="D2431">
        <v>28.110001</v>
      </c>
      <c r="E2431">
        <v>28.299999</v>
      </c>
      <c r="F2431">
        <v>28.299999</v>
      </c>
      <c r="G2431">
        <v>3663870</v>
      </c>
      <c r="H2431">
        <f t="shared" si="37"/>
        <v>6.0433702823806763E-3</v>
      </c>
    </row>
    <row r="2432" spans="1:8" x14ac:dyDescent="0.25">
      <c r="A2432" s="9">
        <v>44781</v>
      </c>
      <c r="B2432">
        <v>28.200001</v>
      </c>
      <c r="C2432">
        <v>28.32</v>
      </c>
      <c r="D2432">
        <v>28.16</v>
      </c>
      <c r="E2432">
        <v>28.290001</v>
      </c>
      <c r="F2432">
        <v>28.290001</v>
      </c>
      <c r="G2432">
        <v>347167</v>
      </c>
      <c r="H2432">
        <f t="shared" si="37"/>
        <v>-3.5328623156486713E-4</v>
      </c>
    </row>
    <row r="2433" spans="1:8" x14ac:dyDescent="0.25">
      <c r="A2433" s="9">
        <v>44782</v>
      </c>
      <c r="B2433">
        <v>28.27</v>
      </c>
      <c r="C2433">
        <v>28.35</v>
      </c>
      <c r="D2433">
        <v>28.27</v>
      </c>
      <c r="E2433">
        <v>28.35</v>
      </c>
      <c r="F2433">
        <v>28.35</v>
      </c>
      <c r="G2433">
        <v>863500</v>
      </c>
      <c r="H2433">
        <f t="shared" si="37"/>
        <v>2.1208553509772321E-3</v>
      </c>
    </row>
    <row r="2434" spans="1:8" x14ac:dyDescent="0.25">
      <c r="A2434" s="9">
        <v>44783</v>
      </c>
      <c r="B2434">
        <v>28.24</v>
      </c>
      <c r="C2434">
        <v>28.33</v>
      </c>
      <c r="D2434">
        <v>28.16</v>
      </c>
      <c r="E2434">
        <v>28.200001</v>
      </c>
      <c r="F2434">
        <v>28.200001</v>
      </c>
      <c r="G2434">
        <v>303167</v>
      </c>
      <c r="H2434">
        <f t="shared" ref="H2434:H2497" si="38">(F2434-F2433)/F2433</f>
        <v>-5.2909700176367227E-3</v>
      </c>
    </row>
    <row r="2435" spans="1:8" x14ac:dyDescent="0.25">
      <c r="A2435" s="9">
        <v>44784</v>
      </c>
      <c r="B2435">
        <v>28.549999</v>
      </c>
      <c r="C2435">
        <v>28.549999</v>
      </c>
      <c r="D2435">
        <v>28.379999000000002</v>
      </c>
      <c r="E2435">
        <v>28.48</v>
      </c>
      <c r="F2435">
        <v>28.48</v>
      </c>
      <c r="G2435">
        <v>212437</v>
      </c>
      <c r="H2435">
        <f t="shared" si="38"/>
        <v>9.9290422010977972E-3</v>
      </c>
    </row>
    <row r="2436" spans="1:8" x14ac:dyDescent="0.25">
      <c r="A2436" s="9">
        <v>44785</v>
      </c>
      <c r="B2436">
        <v>28.440000999999999</v>
      </c>
      <c r="C2436">
        <v>28.440000999999999</v>
      </c>
      <c r="D2436">
        <v>28.280000999999999</v>
      </c>
      <c r="E2436">
        <v>28.379999000000002</v>
      </c>
      <c r="F2436">
        <v>28.379999000000002</v>
      </c>
      <c r="G2436">
        <v>258150</v>
      </c>
      <c r="H2436">
        <f t="shared" si="38"/>
        <v>-3.5112710674156914E-3</v>
      </c>
    </row>
    <row r="2437" spans="1:8" x14ac:dyDescent="0.25">
      <c r="A2437" s="9">
        <v>44788</v>
      </c>
      <c r="B2437">
        <v>28.459999</v>
      </c>
      <c r="C2437">
        <v>28.559999000000001</v>
      </c>
      <c r="D2437">
        <v>28.440000999999999</v>
      </c>
      <c r="E2437">
        <v>28.52</v>
      </c>
      <c r="F2437">
        <v>28.52</v>
      </c>
      <c r="G2437">
        <v>548872</v>
      </c>
      <c r="H2437">
        <f t="shared" si="38"/>
        <v>4.9330868545836822E-3</v>
      </c>
    </row>
    <row r="2438" spans="1:8" x14ac:dyDescent="0.25">
      <c r="A2438" s="9">
        <v>44789</v>
      </c>
      <c r="B2438">
        <v>28.67</v>
      </c>
      <c r="C2438">
        <v>28.780000999999999</v>
      </c>
      <c r="D2438">
        <v>28.629999000000002</v>
      </c>
      <c r="E2438">
        <v>28.690000999999999</v>
      </c>
      <c r="F2438">
        <v>28.690000999999999</v>
      </c>
      <c r="G2438">
        <v>411696</v>
      </c>
      <c r="H2438">
        <f t="shared" si="38"/>
        <v>5.960764375876549E-3</v>
      </c>
    </row>
    <row r="2439" spans="1:8" x14ac:dyDescent="0.25">
      <c r="A2439" s="9">
        <v>44790</v>
      </c>
      <c r="B2439">
        <v>28.75</v>
      </c>
      <c r="C2439">
        <v>28.83</v>
      </c>
      <c r="D2439">
        <v>28.65</v>
      </c>
      <c r="E2439">
        <v>28.799999</v>
      </c>
      <c r="F2439">
        <v>28.799999</v>
      </c>
      <c r="G2439">
        <v>350650</v>
      </c>
      <c r="H2439">
        <f t="shared" si="38"/>
        <v>3.8340186882531279E-3</v>
      </c>
    </row>
    <row r="2440" spans="1:8" x14ac:dyDescent="0.25">
      <c r="A2440" s="9">
        <v>44791</v>
      </c>
      <c r="B2440">
        <v>28.77</v>
      </c>
      <c r="C2440">
        <v>28.780000999999999</v>
      </c>
      <c r="D2440">
        <v>28.620000999999998</v>
      </c>
      <c r="E2440">
        <v>28.75</v>
      </c>
      <c r="F2440">
        <v>28.75</v>
      </c>
      <c r="G2440">
        <v>233938</v>
      </c>
      <c r="H2440">
        <f t="shared" si="38"/>
        <v>-1.7360764491693101E-3</v>
      </c>
    </row>
    <row r="2441" spans="1:8" x14ac:dyDescent="0.25">
      <c r="A2441" s="9">
        <v>44792</v>
      </c>
      <c r="B2441">
        <v>28.84</v>
      </c>
      <c r="C2441">
        <v>28.860001</v>
      </c>
      <c r="D2441">
        <v>28.75</v>
      </c>
      <c r="E2441">
        <v>28.77</v>
      </c>
      <c r="F2441">
        <v>28.77</v>
      </c>
      <c r="G2441">
        <v>258671</v>
      </c>
      <c r="H2441">
        <f t="shared" si="38"/>
        <v>6.9565217391302867E-4</v>
      </c>
    </row>
    <row r="2442" spans="1:8" x14ac:dyDescent="0.25">
      <c r="A2442" s="9">
        <v>44795</v>
      </c>
      <c r="B2442">
        <v>28.549999</v>
      </c>
      <c r="C2442">
        <v>28.59</v>
      </c>
      <c r="D2442">
        <v>28.450001</v>
      </c>
      <c r="E2442">
        <v>28.5</v>
      </c>
      <c r="F2442">
        <v>28.5</v>
      </c>
      <c r="G2442">
        <v>700021</v>
      </c>
      <c r="H2442">
        <f t="shared" si="38"/>
        <v>-9.3847758081334574E-3</v>
      </c>
    </row>
    <row r="2443" spans="1:8" x14ac:dyDescent="0.25">
      <c r="A2443" s="9">
        <v>44796</v>
      </c>
      <c r="B2443">
        <v>28.32</v>
      </c>
      <c r="C2443">
        <v>28.379999000000002</v>
      </c>
      <c r="D2443">
        <v>28.16</v>
      </c>
      <c r="E2443">
        <v>28.16</v>
      </c>
      <c r="F2443">
        <v>28.16</v>
      </c>
      <c r="G2443">
        <v>661017</v>
      </c>
      <c r="H2443">
        <f t="shared" si="38"/>
        <v>-1.1929824561403504E-2</v>
      </c>
    </row>
    <row r="2444" spans="1:8" x14ac:dyDescent="0.25">
      <c r="A2444" s="9">
        <v>44797</v>
      </c>
      <c r="B2444">
        <v>28.209999</v>
      </c>
      <c r="C2444">
        <v>28.379999000000002</v>
      </c>
      <c r="D2444">
        <v>28.209999</v>
      </c>
      <c r="E2444">
        <v>28.309999000000001</v>
      </c>
      <c r="F2444">
        <v>28.309999000000001</v>
      </c>
      <c r="G2444">
        <v>587164</v>
      </c>
      <c r="H2444">
        <f t="shared" si="38"/>
        <v>5.326669034090948E-3</v>
      </c>
    </row>
    <row r="2445" spans="1:8" x14ac:dyDescent="0.25">
      <c r="A2445" s="9">
        <v>44798</v>
      </c>
      <c r="B2445">
        <v>28.440000999999999</v>
      </c>
      <c r="C2445">
        <v>28.57</v>
      </c>
      <c r="D2445">
        <v>28.379999000000002</v>
      </c>
      <c r="E2445">
        <v>28.530000999999999</v>
      </c>
      <c r="F2445">
        <v>28.530000999999999</v>
      </c>
      <c r="G2445">
        <v>485700</v>
      </c>
      <c r="H2445">
        <f t="shared" si="38"/>
        <v>7.7711765373074497E-3</v>
      </c>
    </row>
    <row r="2446" spans="1:8" x14ac:dyDescent="0.25">
      <c r="A2446" s="9">
        <v>44799</v>
      </c>
      <c r="B2446">
        <v>28.639999</v>
      </c>
      <c r="C2446">
        <v>28.860001</v>
      </c>
      <c r="D2446">
        <v>28.58</v>
      </c>
      <c r="E2446">
        <v>28.77</v>
      </c>
      <c r="F2446">
        <v>28.77</v>
      </c>
      <c r="G2446">
        <v>517140</v>
      </c>
      <c r="H2446">
        <f t="shared" si="38"/>
        <v>8.4121623409687575E-3</v>
      </c>
    </row>
    <row r="2447" spans="1:8" x14ac:dyDescent="0.25">
      <c r="A2447" s="9">
        <v>44802</v>
      </c>
      <c r="B2447">
        <v>28.209999</v>
      </c>
      <c r="C2447">
        <v>28.299999</v>
      </c>
      <c r="D2447">
        <v>28.110001</v>
      </c>
      <c r="E2447">
        <v>28.219999000000001</v>
      </c>
      <c r="F2447">
        <v>28.219999000000001</v>
      </c>
      <c r="G2447">
        <v>416735</v>
      </c>
      <c r="H2447">
        <f t="shared" si="38"/>
        <v>-1.9117170663885928E-2</v>
      </c>
    </row>
    <row r="2448" spans="1:8" x14ac:dyDescent="0.25">
      <c r="A2448" s="9">
        <v>44803</v>
      </c>
      <c r="B2448">
        <v>28.35</v>
      </c>
      <c r="C2448">
        <v>28.42</v>
      </c>
      <c r="D2448">
        <v>28.280000999999999</v>
      </c>
      <c r="E2448">
        <v>28.34</v>
      </c>
      <c r="F2448">
        <v>28.34</v>
      </c>
      <c r="G2448">
        <v>317287</v>
      </c>
      <c r="H2448">
        <f t="shared" si="38"/>
        <v>4.252338917517271E-3</v>
      </c>
    </row>
    <row r="2449" spans="1:8" x14ac:dyDescent="0.25">
      <c r="A2449" s="9">
        <v>44804</v>
      </c>
      <c r="B2449">
        <v>28.129999000000002</v>
      </c>
      <c r="C2449">
        <v>28.35</v>
      </c>
      <c r="D2449">
        <v>28.120000999999998</v>
      </c>
      <c r="E2449">
        <v>28.309999000000001</v>
      </c>
      <c r="F2449">
        <v>28.309999000000001</v>
      </c>
      <c r="G2449">
        <v>215519</v>
      </c>
      <c r="H2449">
        <f t="shared" si="38"/>
        <v>-1.0586097388849192E-3</v>
      </c>
    </row>
    <row r="2450" spans="1:8" x14ac:dyDescent="0.25">
      <c r="A2450" s="9">
        <v>44805</v>
      </c>
      <c r="B2450">
        <v>27.91</v>
      </c>
      <c r="C2450">
        <v>28.09</v>
      </c>
      <c r="D2450">
        <v>27.879999000000002</v>
      </c>
      <c r="E2450">
        <v>27.940000999999999</v>
      </c>
      <c r="F2450">
        <v>27.940000999999999</v>
      </c>
      <c r="G2450">
        <v>466459</v>
      </c>
      <c r="H2450">
        <f t="shared" si="38"/>
        <v>-1.3069516533716673E-2</v>
      </c>
    </row>
    <row r="2451" spans="1:8" x14ac:dyDescent="0.25">
      <c r="A2451" s="9">
        <v>44806</v>
      </c>
      <c r="B2451">
        <v>27.959999</v>
      </c>
      <c r="C2451">
        <v>27.99</v>
      </c>
      <c r="D2451">
        <v>27.85</v>
      </c>
      <c r="E2451">
        <v>27.870000999999998</v>
      </c>
      <c r="F2451">
        <v>27.870000999999998</v>
      </c>
      <c r="G2451">
        <v>141448</v>
      </c>
      <c r="H2451">
        <f t="shared" si="38"/>
        <v>-2.5053685574313433E-3</v>
      </c>
    </row>
    <row r="2452" spans="1:8" x14ac:dyDescent="0.25">
      <c r="A2452" s="9">
        <v>44809</v>
      </c>
      <c r="B2452">
        <v>27.969999000000001</v>
      </c>
      <c r="C2452">
        <v>28.02</v>
      </c>
      <c r="D2452">
        <v>27.870000999999998</v>
      </c>
      <c r="E2452">
        <v>28</v>
      </c>
      <c r="F2452">
        <v>28</v>
      </c>
      <c r="G2452">
        <v>328448</v>
      </c>
      <c r="H2452">
        <f t="shared" si="38"/>
        <v>4.6644777658960811E-3</v>
      </c>
    </row>
    <row r="2453" spans="1:8" x14ac:dyDescent="0.25">
      <c r="A2453" s="9">
        <v>44810</v>
      </c>
      <c r="B2453">
        <v>28.07</v>
      </c>
      <c r="C2453">
        <v>28.18</v>
      </c>
      <c r="D2453">
        <v>27.92</v>
      </c>
      <c r="E2453">
        <v>27.940000999999999</v>
      </c>
      <c r="F2453">
        <v>27.940000999999999</v>
      </c>
      <c r="G2453">
        <v>265530</v>
      </c>
      <c r="H2453">
        <f t="shared" si="38"/>
        <v>-2.1428214285714731E-3</v>
      </c>
    </row>
    <row r="2454" spans="1:8" x14ac:dyDescent="0.25">
      <c r="A2454" s="9">
        <v>44811</v>
      </c>
      <c r="B2454">
        <v>27.809999000000001</v>
      </c>
      <c r="C2454">
        <v>27.809999000000001</v>
      </c>
      <c r="D2454">
        <v>27.5</v>
      </c>
      <c r="E2454">
        <v>27.559999000000001</v>
      </c>
      <c r="F2454">
        <v>27.559999000000001</v>
      </c>
      <c r="G2454">
        <v>276886</v>
      </c>
      <c r="H2454">
        <f t="shared" si="38"/>
        <v>-1.3600643750871645E-2</v>
      </c>
    </row>
    <row r="2455" spans="1:8" x14ac:dyDescent="0.25">
      <c r="A2455" s="9">
        <v>44812</v>
      </c>
      <c r="B2455">
        <v>27.68</v>
      </c>
      <c r="C2455">
        <v>28.07</v>
      </c>
      <c r="D2455">
        <v>27.639999</v>
      </c>
      <c r="E2455">
        <v>28.07</v>
      </c>
      <c r="F2455">
        <v>28.07</v>
      </c>
      <c r="G2455">
        <v>273230</v>
      </c>
      <c r="H2455">
        <f t="shared" si="38"/>
        <v>1.8505116781753112E-2</v>
      </c>
    </row>
    <row r="2456" spans="1:8" x14ac:dyDescent="0.25">
      <c r="A2456" s="9">
        <v>44813</v>
      </c>
      <c r="B2456">
        <v>28.09</v>
      </c>
      <c r="C2456">
        <v>28.280000999999999</v>
      </c>
      <c r="D2456">
        <v>28.030000999999999</v>
      </c>
      <c r="E2456">
        <v>28.26</v>
      </c>
      <c r="F2456">
        <v>28.26</v>
      </c>
      <c r="G2456">
        <v>312036</v>
      </c>
      <c r="H2456">
        <f t="shared" si="38"/>
        <v>6.7687923049519517E-3</v>
      </c>
    </row>
    <row r="2457" spans="1:8" x14ac:dyDescent="0.25">
      <c r="A2457" s="9">
        <v>44816</v>
      </c>
      <c r="B2457">
        <v>28.59</v>
      </c>
      <c r="C2457">
        <v>28.59</v>
      </c>
      <c r="D2457">
        <v>28.459999</v>
      </c>
      <c r="E2457">
        <v>28.559999000000001</v>
      </c>
      <c r="F2457">
        <v>28.559999000000001</v>
      </c>
      <c r="G2457">
        <v>316802</v>
      </c>
      <c r="H2457">
        <f t="shared" si="38"/>
        <v>1.0615675866949741E-2</v>
      </c>
    </row>
    <row r="2458" spans="1:8" x14ac:dyDescent="0.25">
      <c r="A2458" s="9">
        <v>44817</v>
      </c>
      <c r="B2458">
        <v>28.719999000000001</v>
      </c>
      <c r="C2458">
        <v>28.780000999999999</v>
      </c>
      <c r="D2458">
        <v>28.65</v>
      </c>
      <c r="E2458">
        <v>28.74</v>
      </c>
      <c r="F2458">
        <v>28.74</v>
      </c>
      <c r="G2458">
        <v>334535</v>
      </c>
      <c r="H2458">
        <f t="shared" si="38"/>
        <v>6.3025562430866046E-3</v>
      </c>
    </row>
    <row r="2459" spans="1:8" x14ac:dyDescent="0.25">
      <c r="A2459" s="9">
        <v>44818</v>
      </c>
      <c r="B2459">
        <v>28.07</v>
      </c>
      <c r="C2459">
        <v>28.07</v>
      </c>
      <c r="D2459">
        <v>27.9</v>
      </c>
      <c r="E2459">
        <v>27.98</v>
      </c>
      <c r="F2459">
        <v>27.98</v>
      </c>
      <c r="G2459">
        <v>333125</v>
      </c>
      <c r="H2459">
        <f t="shared" si="38"/>
        <v>-2.6443980514961659E-2</v>
      </c>
    </row>
    <row r="2460" spans="1:8" x14ac:dyDescent="0.25">
      <c r="A2460" s="9">
        <v>44819</v>
      </c>
      <c r="B2460">
        <v>28.09</v>
      </c>
      <c r="C2460">
        <v>28.209999</v>
      </c>
      <c r="D2460">
        <v>28.049999</v>
      </c>
      <c r="E2460">
        <v>28.049999</v>
      </c>
      <c r="F2460">
        <v>28.049999</v>
      </c>
      <c r="G2460">
        <v>225414</v>
      </c>
      <c r="H2460">
        <f t="shared" si="38"/>
        <v>2.5017512508934687E-3</v>
      </c>
    </row>
    <row r="2461" spans="1:8" x14ac:dyDescent="0.25">
      <c r="A2461" s="9">
        <v>44820</v>
      </c>
      <c r="B2461">
        <v>27.879999000000002</v>
      </c>
      <c r="C2461">
        <v>27.9</v>
      </c>
      <c r="D2461">
        <v>27.629999000000002</v>
      </c>
      <c r="E2461">
        <v>27.65</v>
      </c>
      <c r="F2461">
        <v>27.65</v>
      </c>
      <c r="G2461">
        <v>321303</v>
      </c>
      <c r="H2461">
        <f t="shared" si="38"/>
        <v>-1.4260214412128895E-2</v>
      </c>
    </row>
    <row r="2462" spans="1:8" x14ac:dyDescent="0.25">
      <c r="A2462" s="9">
        <v>44823</v>
      </c>
      <c r="B2462">
        <v>27.67</v>
      </c>
      <c r="C2462">
        <v>27.74</v>
      </c>
      <c r="D2462">
        <v>27.59</v>
      </c>
      <c r="E2462">
        <v>27.610001</v>
      </c>
      <c r="F2462">
        <v>27.610001</v>
      </c>
      <c r="G2462">
        <v>324003</v>
      </c>
      <c r="H2462">
        <f t="shared" si="38"/>
        <v>-1.446618444846225E-3</v>
      </c>
    </row>
    <row r="2463" spans="1:8" x14ac:dyDescent="0.25">
      <c r="A2463" s="9">
        <v>44824</v>
      </c>
      <c r="B2463">
        <v>27.860001</v>
      </c>
      <c r="C2463">
        <v>27.969999000000001</v>
      </c>
      <c r="D2463">
        <v>27.82</v>
      </c>
      <c r="E2463">
        <v>27.969999000000001</v>
      </c>
      <c r="F2463">
        <v>27.969999000000001</v>
      </c>
      <c r="G2463">
        <v>261858</v>
      </c>
      <c r="H2463">
        <f t="shared" si="38"/>
        <v>1.3038681164843163E-2</v>
      </c>
    </row>
    <row r="2464" spans="1:8" x14ac:dyDescent="0.25">
      <c r="A2464" s="9">
        <v>44825</v>
      </c>
      <c r="B2464">
        <v>27.690000999999999</v>
      </c>
      <c r="C2464">
        <v>27.709999</v>
      </c>
      <c r="D2464">
        <v>27.5</v>
      </c>
      <c r="E2464">
        <v>27.530000999999999</v>
      </c>
      <c r="F2464">
        <v>27.530000999999999</v>
      </c>
      <c r="G2464">
        <v>291647</v>
      </c>
      <c r="H2464">
        <f t="shared" si="38"/>
        <v>-1.5731069564929291E-2</v>
      </c>
    </row>
    <row r="2465" spans="1:8" x14ac:dyDescent="0.25">
      <c r="A2465" s="9">
        <v>44827</v>
      </c>
      <c r="B2465">
        <v>27.33</v>
      </c>
      <c r="C2465">
        <v>27.33</v>
      </c>
      <c r="D2465">
        <v>26.879999000000002</v>
      </c>
      <c r="E2465">
        <v>27.01</v>
      </c>
      <c r="F2465">
        <v>27.01</v>
      </c>
      <c r="G2465">
        <v>277043</v>
      </c>
      <c r="H2465">
        <f t="shared" si="38"/>
        <v>-1.8888520926679118E-2</v>
      </c>
    </row>
    <row r="2466" spans="1:8" x14ac:dyDescent="0.25">
      <c r="A2466" s="9">
        <v>44830</v>
      </c>
      <c r="B2466">
        <v>26.6</v>
      </c>
      <c r="C2466">
        <v>26.73</v>
      </c>
      <c r="D2466">
        <v>26.440000999999999</v>
      </c>
      <c r="E2466">
        <v>26.6</v>
      </c>
      <c r="F2466">
        <v>26.6</v>
      </c>
      <c r="G2466">
        <v>233820</v>
      </c>
      <c r="H2466">
        <f t="shared" si="38"/>
        <v>-1.5179563124768609E-2</v>
      </c>
    </row>
    <row r="2467" spans="1:8" x14ac:dyDescent="0.25">
      <c r="A2467" s="9">
        <v>44831</v>
      </c>
      <c r="B2467">
        <v>26.639999</v>
      </c>
      <c r="C2467">
        <v>26.73</v>
      </c>
      <c r="D2467">
        <v>26.58</v>
      </c>
      <c r="E2467">
        <v>26.690000999999999</v>
      </c>
      <c r="F2467">
        <v>26.690000999999999</v>
      </c>
      <c r="G2467">
        <v>642821</v>
      </c>
      <c r="H2467">
        <f t="shared" si="38"/>
        <v>3.3834962406014031E-3</v>
      </c>
    </row>
    <row r="2468" spans="1:8" x14ac:dyDescent="0.25">
      <c r="A2468" s="9">
        <v>44832</v>
      </c>
      <c r="B2468">
        <v>26.57</v>
      </c>
      <c r="C2468">
        <v>26.75</v>
      </c>
      <c r="D2468">
        <v>26.42</v>
      </c>
      <c r="E2468">
        <v>26.540001</v>
      </c>
      <c r="F2468">
        <v>26.540001</v>
      </c>
      <c r="G2468">
        <v>505816</v>
      </c>
      <c r="H2468">
        <f t="shared" si="38"/>
        <v>-5.6200822173067206E-3</v>
      </c>
    </row>
    <row r="2469" spans="1:8" x14ac:dyDescent="0.25">
      <c r="A2469" s="9">
        <v>44833</v>
      </c>
      <c r="B2469">
        <v>26.959999</v>
      </c>
      <c r="C2469">
        <v>27.105</v>
      </c>
      <c r="D2469">
        <v>26.92</v>
      </c>
      <c r="E2469">
        <v>26.950001</v>
      </c>
      <c r="F2469">
        <v>26.950001</v>
      </c>
      <c r="G2469">
        <v>450536</v>
      </c>
      <c r="H2469">
        <f t="shared" si="38"/>
        <v>1.5448379221990239E-2</v>
      </c>
    </row>
    <row r="2470" spans="1:8" x14ac:dyDescent="0.25">
      <c r="A2470" s="9">
        <v>44834</v>
      </c>
      <c r="B2470">
        <v>26.83</v>
      </c>
      <c r="C2470">
        <v>26.85</v>
      </c>
      <c r="D2470">
        <v>26.530000999999999</v>
      </c>
      <c r="E2470">
        <v>26.6</v>
      </c>
      <c r="F2470">
        <v>26.6</v>
      </c>
      <c r="G2470">
        <v>466653</v>
      </c>
      <c r="H2470">
        <f t="shared" si="38"/>
        <v>-1.2987049610870103E-2</v>
      </c>
    </row>
    <row r="2471" spans="1:8" x14ac:dyDescent="0.25">
      <c r="A2471" s="9">
        <v>44837</v>
      </c>
      <c r="B2471">
        <v>26.629999000000002</v>
      </c>
      <c r="C2471">
        <v>26.709999</v>
      </c>
      <c r="D2471">
        <v>26.35</v>
      </c>
      <c r="E2471">
        <v>26.540001</v>
      </c>
      <c r="F2471">
        <v>26.540001</v>
      </c>
      <c r="G2471">
        <v>168001</v>
      </c>
      <c r="H2471">
        <f t="shared" si="38"/>
        <v>-2.2556015037594451E-3</v>
      </c>
    </row>
    <row r="2472" spans="1:8" x14ac:dyDescent="0.25">
      <c r="A2472" s="9">
        <v>44838</v>
      </c>
      <c r="B2472">
        <v>26.969999000000001</v>
      </c>
      <c r="C2472">
        <v>27.51</v>
      </c>
      <c r="D2472">
        <v>26.959999</v>
      </c>
      <c r="E2472">
        <v>27.49</v>
      </c>
      <c r="F2472">
        <v>27.49</v>
      </c>
      <c r="G2472">
        <v>740780</v>
      </c>
      <c r="H2472">
        <f t="shared" si="38"/>
        <v>3.5794987347588958E-2</v>
      </c>
    </row>
    <row r="2473" spans="1:8" x14ac:dyDescent="0.25">
      <c r="A2473" s="9">
        <v>44839</v>
      </c>
      <c r="B2473">
        <v>27.870000999999998</v>
      </c>
      <c r="C2473">
        <v>28</v>
      </c>
      <c r="D2473">
        <v>27.85</v>
      </c>
      <c r="E2473">
        <v>28</v>
      </c>
      <c r="F2473">
        <v>28</v>
      </c>
      <c r="G2473">
        <v>215674</v>
      </c>
      <c r="H2473">
        <f t="shared" si="38"/>
        <v>1.8552200800291074E-2</v>
      </c>
    </row>
    <row r="2474" spans="1:8" x14ac:dyDescent="0.25">
      <c r="A2474" s="9">
        <v>44840</v>
      </c>
      <c r="B2474">
        <v>27.889999</v>
      </c>
      <c r="C2474">
        <v>28.049999</v>
      </c>
      <c r="D2474">
        <v>27.860001</v>
      </c>
      <c r="E2474">
        <v>28.01</v>
      </c>
      <c r="F2474">
        <v>28.01</v>
      </c>
      <c r="G2474">
        <v>310530</v>
      </c>
      <c r="H2474">
        <f t="shared" si="38"/>
        <v>3.5714285714291298E-4</v>
      </c>
    </row>
    <row r="2475" spans="1:8" x14ac:dyDescent="0.25">
      <c r="A2475" s="9">
        <v>44841</v>
      </c>
      <c r="B2475">
        <v>27.15</v>
      </c>
      <c r="C2475">
        <v>27.280000999999999</v>
      </c>
      <c r="D2475">
        <v>27.139999</v>
      </c>
      <c r="E2475">
        <v>27.200001</v>
      </c>
      <c r="F2475">
        <v>27.200001</v>
      </c>
      <c r="G2475">
        <v>163144</v>
      </c>
      <c r="H2475">
        <f t="shared" si="38"/>
        <v>-2.8918207782934708E-2</v>
      </c>
    </row>
    <row r="2476" spans="1:8" x14ac:dyDescent="0.25">
      <c r="A2476" s="9">
        <v>44844</v>
      </c>
      <c r="B2476">
        <v>26.82</v>
      </c>
      <c r="C2476">
        <v>26.870000999999998</v>
      </c>
      <c r="D2476">
        <v>26.719999000000001</v>
      </c>
      <c r="E2476">
        <v>26.809999000000001</v>
      </c>
      <c r="F2476">
        <v>26.809999000000001</v>
      </c>
      <c r="G2476">
        <v>192622</v>
      </c>
      <c r="H2476">
        <f t="shared" si="38"/>
        <v>-1.433830829638569E-2</v>
      </c>
    </row>
    <row r="2477" spans="1:8" x14ac:dyDescent="0.25">
      <c r="A2477" s="9">
        <v>44845</v>
      </c>
      <c r="B2477">
        <v>26.889999</v>
      </c>
      <c r="C2477">
        <v>26.98</v>
      </c>
      <c r="D2477">
        <v>26.719999000000001</v>
      </c>
      <c r="E2477">
        <v>26.719999000000001</v>
      </c>
      <c r="F2477">
        <v>26.719999000000001</v>
      </c>
      <c r="G2477">
        <v>162341</v>
      </c>
      <c r="H2477">
        <f t="shared" si="38"/>
        <v>-3.3569564847801695E-3</v>
      </c>
    </row>
    <row r="2478" spans="1:8" x14ac:dyDescent="0.25">
      <c r="A2478" s="9">
        <v>44846</v>
      </c>
      <c r="B2478">
        <v>26.66</v>
      </c>
      <c r="C2478">
        <v>26.82</v>
      </c>
      <c r="D2478">
        <v>26.66</v>
      </c>
      <c r="E2478">
        <v>26.74</v>
      </c>
      <c r="F2478">
        <v>26.74</v>
      </c>
      <c r="G2478">
        <v>233518</v>
      </c>
      <c r="H2478">
        <f t="shared" si="38"/>
        <v>7.4854044717580443E-4</v>
      </c>
    </row>
    <row r="2479" spans="1:8" x14ac:dyDescent="0.25">
      <c r="A2479" s="9">
        <v>44847</v>
      </c>
      <c r="B2479">
        <v>26.709999</v>
      </c>
      <c r="C2479">
        <v>26.860001</v>
      </c>
      <c r="D2479">
        <v>26.690000999999999</v>
      </c>
      <c r="E2479">
        <v>26.700001</v>
      </c>
      <c r="F2479">
        <v>26.700001</v>
      </c>
      <c r="G2479">
        <v>284852</v>
      </c>
      <c r="H2479">
        <f t="shared" si="38"/>
        <v>-1.495848915482353E-3</v>
      </c>
    </row>
    <row r="2480" spans="1:8" x14ac:dyDescent="0.25">
      <c r="A2480" s="9">
        <v>44848</v>
      </c>
      <c r="B2480">
        <v>27.139999</v>
      </c>
      <c r="C2480">
        <v>27.23</v>
      </c>
      <c r="D2480">
        <v>27.110001</v>
      </c>
      <c r="E2480">
        <v>27.190000999999999</v>
      </c>
      <c r="F2480">
        <v>27.190000999999999</v>
      </c>
      <c r="G2480">
        <v>300874</v>
      </c>
      <c r="H2480">
        <f t="shared" si="38"/>
        <v>1.8352059237750531E-2</v>
      </c>
    </row>
    <row r="2481" spans="1:8" x14ac:dyDescent="0.25">
      <c r="A2481" s="9">
        <v>44851</v>
      </c>
      <c r="B2481">
        <v>26.809999000000001</v>
      </c>
      <c r="C2481">
        <v>26.84</v>
      </c>
      <c r="D2481">
        <v>26.709999</v>
      </c>
      <c r="E2481">
        <v>26.790001</v>
      </c>
      <c r="F2481">
        <v>26.790001</v>
      </c>
      <c r="G2481">
        <v>226309</v>
      </c>
      <c r="H2481">
        <f t="shared" si="38"/>
        <v>-1.4711290374722626E-2</v>
      </c>
    </row>
    <row r="2482" spans="1:8" x14ac:dyDescent="0.25">
      <c r="A2482" s="9">
        <v>44852</v>
      </c>
      <c r="B2482">
        <v>27.120000999999998</v>
      </c>
      <c r="C2482">
        <v>27.299999</v>
      </c>
      <c r="D2482">
        <v>27.1</v>
      </c>
      <c r="E2482">
        <v>27.26</v>
      </c>
      <c r="F2482">
        <v>27.26</v>
      </c>
      <c r="G2482">
        <v>259954</v>
      </c>
      <c r="H2482">
        <f t="shared" si="38"/>
        <v>1.7543821666897341E-2</v>
      </c>
    </row>
    <row r="2483" spans="1:8" x14ac:dyDescent="0.25">
      <c r="A2483" s="9">
        <v>44853</v>
      </c>
      <c r="B2483">
        <v>27.26</v>
      </c>
      <c r="C2483">
        <v>27.43</v>
      </c>
      <c r="D2483">
        <v>27.26</v>
      </c>
      <c r="E2483">
        <v>27.34</v>
      </c>
      <c r="F2483">
        <v>27.34</v>
      </c>
      <c r="G2483">
        <v>187547</v>
      </c>
      <c r="H2483">
        <f t="shared" si="38"/>
        <v>2.9347028613352271E-3</v>
      </c>
    </row>
    <row r="2484" spans="1:8" x14ac:dyDescent="0.25">
      <c r="A2484" s="9">
        <v>44854</v>
      </c>
      <c r="B2484">
        <v>27.09</v>
      </c>
      <c r="C2484">
        <v>27.110001</v>
      </c>
      <c r="D2484">
        <v>26.93</v>
      </c>
      <c r="E2484">
        <v>27.049999</v>
      </c>
      <c r="F2484">
        <v>27.049999</v>
      </c>
      <c r="G2484">
        <v>444388</v>
      </c>
      <c r="H2484">
        <f t="shared" si="38"/>
        <v>-1.0607205559619611E-2</v>
      </c>
    </row>
    <row r="2485" spans="1:8" x14ac:dyDescent="0.25">
      <c r="A2485" s="9">
        <v>44855</v>
      </c>
      <c r="B2485">
        <v>26.950001</v>
      </c>
      <c r="C2485">
        <v>26.950001</v>
      </c>
      <c r="D2485">
        <v>26.790001</v>
      </c>
      <c r="E2485">
        <v>26.83</v>
      </c>
      <c r="F2485">
        <v>26.83</v>
      </c>
      <c r="G2485">
        <v>309642</v>
      </c>
      <c r="H2485">
        <f t="shared" si="38"/>
        <v>-8.1330502082459007E-3</v>
      </c>
    </row>
    <row r="2486" spans="1:8" x14ac:dyDescent="0.25">
      <c r="A2486" s="9">
        <v>44858</v>
      </c>
      <c r="B2486">
        <v>27.41</v>
      </c>
      <c r="C2486">
        <v>27.43</v>
      </c>
      <c r="D2486">
        <v>27.219999000000001</v>
      </c>
      <c r="E2486">
        <v>27.25</v>
      </c>
      <c r="F2486">
        <v>27.25</v>
      </c>
      <c r="G2486">
        <v>204175</v>
      </c>
      <c r="H2486">
        <f t="shared" si="38"/>
        <v>1.565411852404032E-2</v>
      </c>
    </row>
    <row r="2487" spans="1:8" x14ac:dyDescent="0.25">
      <c r="A2487" s="9">
        <v>44859</v>
      </c>
      <c r="B2487">
        <v>27.4</v>
      </c>
      <c r="C2487">
        <v>27.450001</v>
      </c>
      <c r="D2487">
        <v>27.290001</v>
      </c>
      <c r="E2487">
        <v>27.34</v>
      </c>
      <c r="F2487">
        <v>27.34</v>
      </c>
      <c r="G2487">
        <v>222228</v>
      </c>
      <c r="H2487">
        <f t="shared" si="38"/>
        <v>3.3027522935779765E-3</v>
      </c>
    </row>
    <row r="2488" spans="1:8" x14ac:dyDescent="0.25">
      <c r="A2488" s="9">
        <v>44860</v>
      </c>
      <c r="B2488">
        <v>27.440000999999999</v>
      </c>
      <c r="C2488">
        <v>27.52</v>
      </c>
      <c r="D2488">
        <v>27.33</v>
      </c>
      <c r="E2488">
        <v>27.389999</v>
      </c>
      <c r="F2488">
        <v>27.389999</v>
      </c>
      <c r="G2488">
        <v>480192</v>
      </c>
      <c r="H2488">
        <f t="shared" si="38"/>
        <v>1.8287856620336387E-3</v>
      </c>
    </row>
    <row r="2489" spans="1:8" x14ac:dyDescent="0.25">
      <c r="A2489" s="9">
        <v>44861</v>
      </c>
      <c r="B2489">
        <v>27.52</v>
      </c>
      <c r="C2489">
        <v>27.639999</v>
      </c>
      <c r="D2489">
        <v>27.459999</v>
      </c>
      <c r="E2489">
        <v>27.52</v>
      </c>
      <c r="F2489">
        <v>27.52</v>
      </c>
      <c r="G2489">
        <v>211727</v>
      </c>
      <c r="H2489">
        <f t="shared" si="38"/>
        <v>4.7462944412666836E-3</v>
      </c>
    </row>
    <row r="2490" spans="1:8" x14ac:dyDescent="0.25">
      <c r="A2490" s="9">
        <v>44862</v>
      </c>
      <c r="B2490">
        <v>27.41</v>
      </c>
      <c r="C2490">
        <v>27.440000999999999</v>
      </c>
      <c r="D2490">
        <v>27.23</v>
      </c>
      <c r="E2490">
        <v>27.290001</v>
      </c>
      <c r="F2490">
        <v>27.290001</v>
      </c>
      <c r="G2490">
        <v>151415</v>
      </c>
      <c r="H2490">
        <f t="shared" si="38"/>
        <v>-8.3575218023255599E-3</v>
      </c>
    </row>
    <row r="2491" spans="1:8" x14ac:dyDescent="0.25">
      <c r="A2491" s="9">
        <v>44865</v>
      </c>
      <c r="B2491">
        <v>27.559999000000001</v>
      </c>
      <c r="C2491">
        <v>27.629999000000002</v>
      </c>
      <c r="D2491">
        <v>27.440000999999999</v>
      </c>
      <c r="E2491">
        <v>27.610001</v>
      </c>
      <c r="F2491">
        <v>27.610001</v>
      </c>
      <c r="G2491">
        <v>147214</v>
      </c>
      <c r="H2491">
        <f t="shared" si="38"/>
        <v>1.1725906495936012E-2</v>
      </c>
    </row>
    <row r="2492" spans="1:8" x14ac:dyDescent="0.25">
      <c r="A2492" s="9">
        <v>44866</v>
      </c>
      <c r="B2492">
        <v>27.59</v>
      </c>
      <c r="C2492">
        <v>28.040001</v>
      </c>
      <c r="D2492">
        <v>27.59</v>
      </c>
      <c r="E2492">
        <v>28.040001</v>
      </c>
      <c r="F2492">
        <v>28.040001</v>
      </c>
      <c r="G2492">
        <v>147863</v>
      </c>
      <c r="H2492">
        <f t="shared" si="38"/>
        <v>1.5574066802822634E-2</v>
      </c>
    </row>
    <row r="2493" spans="1:8" x14ac:dyDescent="0.25">
      <c r="A2493" s="9">
        <v>44867</v>
      </c>
      <c r="B2493">
        <v>28.049999</v>
      </c>
      <c r="C2493">
        <v>28.200001</v>
      </c>
      <c r="D2493">
        <v>28.049999</v>
      </c>
      <c r="E2493">
        <v>28.1</v>
      </c>
      <c r="F2493">
        <v>28.1</v>
      </c>
      <c r="G2493">
        <v>175856</v>
      </c>
      <c r="H2493">
        <f t="shared" si="38"/>
        <v>2.1397645456575141E-3</v>
      </c>
    </row>
    <row r="2494" spans="1:8" x14ac:dyDescent="0.25">
      <c r="A2494" s="9">
        <v>44868</v>
      </c>
      <c r="B2494">
        <v>27.629999000000002</v>
      </c>
      <c r="C2494">
        <v>27.629999000000002</v>
      </c>
      <c r="D2494">
        <v>27.41</v>
      </c>
      <c r="E2494">
        <v>27.58</v>
      </c>
      <c r="F2494">
        <v>27.58</v>
      </c>
      <c r="G2494">
        <v>511154</v>
      </c>
      <c r="H2494">
        <f t="shared" si="38"/>
        <v>-1.8505338078291925E-2</v>
      </c>
    </row>
    <row r="2495" spans="1:8" x14ac:dyDescent="0.25">
      <c r="A2495" s="9">
        <v>44869</v>
      </c>
      <c r="B2495">
        <v>27.469999000000001</v>
      </c>
      <c r="C2495">
        <v>27.700001</v>
      </c>
      <c r="D2495">
        <v>27.450001</v>
      </c>
      <c r="E2495">
        <v>27.690000999999999</v>
      </c>
      <c r="F2495">
        <v>27.690000999999999</v>
      </c>
      <c r="G2495">
        <v>366861</v>
      </c>
      <c r="H2495">
        <f t="shared" si="38"/>
        <v>3.9884336475707206E-3</v>
      </c>
    </row>
    <row r="2496" spans="1:8" x14ac:dyDescent="0.25">
      <c r="A2496" s="9">
        <v>44872</v>
      </c>
      <c r="B2496">
        <v>27.92</v>
      </c>
      <c r="C2496">
        <v>27.950001</v>
      </c>
      <c r="D2496">
        <v>27.799999</v>
      </c>
      <c r="E2496">
        <v>27.92</v>
      </c>
      <c r="F2496">
        <v>27.92</v>
      </c>
      <c r="G2496">
        <v>385015</v>
      </c>
      <c r="H2496">
        <f t="shared" si="38"/>
        <v>8.3062113287754296E-3</v>
      </c>
    </row>
    <row r="2497" spans="1:8" x14ac:dyDescent="0.25">
      <c r="A2497" s="9">
        <v>44873</v>
      </c>
      <c r="B2497">
        <v>28.030000999999999</v>
      </c>
      <c r="C2497">
        <v>28.07</v>
      </c>
      <c r="D2497">
        <v>27.959999</v>
      </c>
      <c r="E2497">
        <v>28.01</v>
      </c>
      <c r="F2497">
        <v>28.01</v>
      </c>
      <c r="G2497">
        <v>158617</v>
      </c>
      <c r="H2497">
        <f t="shared" si="38"/>
        <v>3.2234957020057255E-3</v>
      </c>
    </row>
    <row r="2498" spans="1:8" x14ac:dyDescent="0.25">
      <c r="A2498" s="9">
        <v>44874</v>
      </c>
      <c r="B2498">
        <v>28.120000999999998</v>
      </c>
      <c r="C2498">
        <v>28.24</v>
      </c>
      <c r="D2498">
        <v>28.120000999999998</v>
      </c>
      <c r="E2498">
        <v>28.200001</v>
      </c>
      <c r="F2498">
        <v>28.200001</v>
      </c>
      <c r="G2498">
        <v>3164717</v>
      </c>
      <c r="H2498">
        <f t="shared" ref="H2498:H2533" si="39">(F2498-F2497)/F2497</f>
        <v>6.7833273830774279E-3</v>
      </c>
    </row>
    <row r="2499" spans="1:8" x14ac:dyDescent="0.25">
      <c r="A2499" s="9">
        <v>44875</v>
      </c>
      <c r="B2499">
        <v>28.08</v>
      </c>
      <c r="C2499">
        <v>28.129999000000002</v>
      </c>
      <c r="D2499">
        <v>28</v>
      </c>
      <c r="E2499">
        <v>28.049999</v>
      </c>
      <c r="F2499">
        <v>28.049999</v>
      </c>
      <c r="G2499">
        <v>323458</v>
      </c>
      <c r="H2499">
        <f t="shared" si="39"/>
        <v>-5.3192196695312395E-3</v>
      </c>
    </row>
    <row r="2500" spans="1:8" x14ac:dyDescent="0.25">
      <c r="A2500" s="9">
        <v>44876</v>
      </c>
      <c r="B2500">
        <v>28.77</v>
      </c>
      <c r="C2500">
        <v>28.860001</v>
      </c>
      <c r="D2500">
        <v>28.700001</v>
      </c>
      <c r="E2500">
        <v>28.809999000000001</v>
      </c>
      <c r="F2500">
        <v>28.809999000000001</v>
      </c>
      <c r="G2500">
        <v>479974</v>
      </c>
      <c r="H2500">
        <f t="shared" si="39"/>
        <v>2.7094475119232679E-2</v>
      </c>
    </row>
    <row r="2501" spans="1:8" x14ac:dyDescent="0.25">
      <c r="A2501" s="9">
        <v>44879</v>
      </c>
      <c r="B2501">
        <v>28.959999</v>
      </c>
      <c r="C2501">
        <v>29</v>
      </c>
      <c r="D2501">
        <v>28.76</v>
      </c>
      <c r="E2501">
        <v>28.76</v>
      </c>
      <c r="F2501">
        <v>28.76</v>
      </c>
      <c r="G2501">
        <v>271948</v>
      </c>
      <c r="H2501">
        <f t="shared" si="39"/>
        <v>-1.7354738540601713E-3</v>
      </c>
    </row>
    <row r="2502" spans="1:8" x14ac:dyDescent="0.25">
      <c r="A2502" s="9">
        <v>44880</v>
      </c>
      <c r="B2502">
        <v>28.780000999999999</v>
      </c>
      <c r="C2502">
        <v>28.790001</v>
      </c>
      <c r="D2502">
        <v>28.690000999999999</v>
      </c>
      <c r="E2502">
        <v>28.790001</v>
      </c>
      <c r="F2502">
        <v>28.790001</v>
      </c>
      <c r="G2502">
        <v>247415</v>
      </c>
      <c r="H2502">
        <f t="shared" si="39"/>
        <v>1.0431502086230393E-3</v>
      </c>
    </row>
    <row r="2503" spans="1:8" x14ac:dyDescent="0.25">
      <c r="A2503" s="9">
        <v>44881</v>
      </c>
      <c r="B2503">
        <v>28.719999000000001</v>
      </c>
      <c r="C2503">
        <v>28.780000999999999</v>
      </c>
      <c r="D2503">
        <v>28.635000000000002</v>
      </c>
      <c r="E2503">
        <v>28.709999</v>
      </c>
      <c r="F2503">
        <v>28.709999</v>
      </c>
      <c r="G2503">
        <v>419890</v>
      </c>
      <c r="H2503">
        <f t="shared" si="39"/>
        <v>-2.7788119910103631E-3</v>
      </c>
    </row>
    <row r="2504" spans="1:8" x14ac:dyDescent="0.25">
      <c r="A2504" s="9">
        <v>44882</v>
      </c>
      <c r="B2504">
        <v>28.809999000000001</v>
      </c>
      <c r="C2504">
        <v>28.860001</v>
      </c>
      <c r="D2504">
        <v>28.75</v>
      </c>
      <c r="E2504">
        <v>28.82</v>
      </c>
      <c r="F2504">
        <v>28.82</v>
      </c>
      <c r="G2504">
        <v>179879</v>
      </c>
      <c r="H2504">
        <f t="shared" si="39"/>
        <v>3.8314525890439932E-3</v>
      </c>
    </row>
    <row r="2505" spans="1:8" x14ac:dyDescent="0.25">
      <c r="A2505" s="9">
        <v>44883</v>
      </c>
      <c r="B2505">
        <v>28.82</v>
      </c>
      <c r="C2505">
        <v>28.940000999999999</v>
      </c>
      <c r="D2505">
        <v>28.82</v>
      </c>
      <c r="E2505">
        <v>28.85</v>
      </c>
      <c r="F2505">
        <v>28.85</v>
      </c>
      <c r="G2505">
        <v>238916</v>
      </c>
      <c r="H2505">
        <f t="shared" si="39"/>
        <v>1.0409437890354315E-3</v>
      </c>
    </row>
    <row r="2506" spans="1:8" x14ac:dyDescent="0.25">
      <c r="A2506" s="9">
        <v>44886</v>
      </c>
      <c r="B2506">
        <v>28.959999</v>
      </c>
      <c r="C2506">
        <v>29</v>
      </c>
      <c r="D2506">
        <v>28.790001</v>
      </c>
      <c r="E2506">
        <v>28.83</v>
      </c>
      <c r="F2506">
        <v>28.83</v>
      </c>
      <c r="G2506">
        <v>373582</v>
      </c>
      <c r="H2506">
        <f t="shared" si="39"/>
        <v>-6.9324090121327992E-4</v>
      </c>
    </row>
    <row r="2507" spans="1:8" x14ac:dyDescent="0.25">
      <c r="A2507" s="9">
        <v>44887</v>
      </c>
      <c r="B2507">
        <v>28.959999</v>
      </c>
      <c r="C2507">
        <v>29.040001</v>
      </c>
      <c r="D2507">
        <v>28.93</v>
      </c>
      <c r="E2507">
        <v>29</v>
      </c>
      <c r="F2507">
        <v>29</v>
      </c>
      <c r="G2507">
        <v>239787</v>
      </c>
      <c r="H2507">
        <f t="shared" si="39"/>
        <v>5.8966354491849365E-3</v>
      </c>
    </row>
    <row r="2508" spans="1:8" x14ac:dyDescent="0.25">
      <c r="A2508" s="9">
        <v>44888</v>
      </c>
      <c r="B2508">
        <v>29.219999000000001</v>
      </c>
      <c r="C2508">
        <v>29.26</v>
      </c>
      <c r="D2508">
        <v>29.139999</v>
      </c>
      <c r="E2508">
        <v>29.200001</v>
      </c>
      <c r="F2508">
        <v>29.200001</v>
      </c>
      <c r="G2508">
        <v>465055</v>
      </c>
      <c r="H2508">
        <f t="shared" si="39"/>
        <v>6.8965862068965629E-3</v>
      </c>
    </row>
    <row r="2509" spans="1:8" x14ac:dyDescent="0.25">
      <c r="A2509" s="9">
        <v>44889</v>
      </c>
      <c r="B2509">
        <v>29.299999</v>
      </c>
      <c r="C2509">
        <v>29.32</v>
      </c>
      <c r="D2509">
        <v>29.23</v>
      </c>
      <c r="E2509">
        <v>29.23</v>
      </c>
      <c r="F2509">
        <v>29.23</v>
      </c>
      <c r="G2509">
        <v>313528</v>
      </c>
      <c r="H2509">
        <f t="shared" si="39"/>
        <v>1.0273629785149702E-3</v>
      </c>
    </row>
    <row r="2510" spans="1:8" x14ac:dyDescent="0.25">
      <c r="A2510" s="9">
        <v>44890</v>
      </c>
      <c r="B2510">
        <v>29.280000999999999</v>
      </c>
      <c r="C2510">
        <v>29.34</v>
      </c>
      <c r="D2510">
        <v>29.25</v>
      </c>
      <c r="E2510">
        <v>29.299999</v>
      </c>
      <c r="F2510">
        <v>29.299999</v>
      </c>
      <c r="G2510">
        <v>267319</v>
      </c>
      <c r="H2510">
        <f t="shared" si="39"/>
        <v>2.3947656517276515E-3</v>
      </c>
    </row>
    <row r="2511" spans="1:8" x14ac:dyDescent="0.25">
      <c r="A2511" s="9">
        <v>44893</v>
      </c>
      <c r="B2511">
        <v>29.23</v>
      </c>
      <c r="C2511">
        <v>29.25</v>
      </c>
      <c r="D2511">
        <v>29.139999</v>
      </c>
      <c r="E2511">
        <v>29.190000999999999</v>
      </c>
      <c r="F2511">
        <v>29.190000999999999</v>
      </c>
      <c r="G2511">
        <v>574701</v>
      </c>
      <c r="H2511">
        <f t="shared" si="39"/>
        <v>-3.7541980803480891E-3</v>
      </c>
    </row>
    <row r="2512" spans="1:8" x14ac:dyDescent="0.25">
      <c r="A2512" s="9">
        <v>44894</v>
      </c>
      <c r="B2512">
        <v>29.139999</v>
      </c>
      <c r="C2512">
        <v>29.280000999999999</v>
      </c>
      <c r="D2512">
        <v>29.08</v>
      </c>
      <c r="E2512">
        <v>29.26</v>
      </c>
      <c r="F2512">
        <v>29.26</v>
      </c>
      <c r="G2512">
        <v>405262</v>
      </c>
      <c r="H2512">
        <f t="shared" si="39"/>
        <v>2.3980471943116006E-3</v>
      </c>
    </row>
    <row r="2513" spans="1:8" x14ac:dyDescent="0.25">
      <c r="A2513" s="9">
        <v>44895</v>
      </c>
      <c r="B2513">
        <v>29.24</v>
      </c>
      <c r="C2513">
        <v>29.450001</v>
      </c>
      <c r="D2513">
        <v>29.15</v>
      </c>
      <c r="E2513">
        <v>29.42</v>
      </c>
      <c r="F2513">
        <v>29.42</v>
      </c>
      <c r="G2513">
        <v>641111</v>
      </c>
      <c r="H2513">
        <f t="shared" si="39"/>
        <v>5.4682159945317887E-3</v>
      </c>
    </row>
    <row r="2514" spans="1:8" x14ac:dyDescent="0.25">
      <c r="A2514" s="9">
        <v>44896</v>
      </c>
      <c r="B2514">
        <v>29.76</v>
      </c>
      <c r="C2514">
        <v>29.77</v>
      </c>
      <c r="D2514">
        <v>29.610001</v>
      </c>
      <c r="E2514">
        <v>29.700001</v>
      </c>
      <c r="F2514">
        <v>29.700001</v>
      </c>
      <c r="G2514">
        <v>400379</v>
      </c>
      <c r="H2514">
        <f t="shared" si="39"/>
        <v>9.5173691366416922E-3</v>
      </c>
    </row>
    <row r="2515" spans="1:8" x14ac:dyDescent="0.25">
      <c r="A2515" s="9">
        <v>44897</v>
      </c>
      <c r="B2515">
        <v>29.59</v>
      </c>
      <c r="C2515">
        <v>29.610001</v>
      </c>
      <c r="D2515">
        <v>29.450001</v>
      </c>
      <c r="E2515">
        <v>29.5</v>
      </c>
      <c r="F2515">
        <v>29.5</v>
      </c>
      <c r="G2515">
        <v>392350</v>
      </c>
      <c r="H2515">
        <f t="shared" si="39"/>
        <v>-6.7340401773050554E-3</v>
      </c>
    </row>
    <row r="2516" spans="1:8" x14ac:dyDescent="0.25">
      <c r="A2516" s="9">
        <v>44900</v>
      </c>
      <c r="B2516">
        <v>29.52</v>
      </c>
      <c r="C2516">
        <v>29.690000999999999</v>
      </c>
      <c r="D2516">
        <v>29.5</v>
      </c>
      <c r="E2516">
        <v>29.59</v>
      </c>
      <c r="F2516">
        <v>29.59</v>
      </c>
      <c r="G2516">
        <v>162425</v>
      </c>
      <c r="H2516">
        <f t="shared" si="39"/>
        <v>3.0508474576271139E-3</v>
      </c>
    </row>
    <row r="2517" spans="1:8" x14ac:dyDescent="0.25">
      <c r="A2517" s="9">
        <v>44901</v>
      </c>
      <c r="B2517">
        <v>29.42</v>
      </c>
      <c r="C2517">
        <v>29.57</v>
      </c>
      <c r="D2517">
        <v>29.42</v>
      </c>
      <c r="E2517">
        <v>29.459999</v>
      </c>
      <c r="F2517">
        <v>29.459999</v>
      </c>
      <c r="G2517">
        <v>255799</v>
      </c>
      <c r="H2517">
        <f t="shared" si="39"/>
        <v>-4.393409935789119E-3</v>
      </c>
    </row>
    <row r="2518" spans="1:8" x14ac:dyDescent="0.25">
      <c r="A2518" s="9">
        <v>44902</v>
      </c>
      <c r="B2518">
        <v>29.23</v>
      </c>
      <c r="C2518">
        <v>29.32</v>
      </c>
      <c r="D2518">
        <v>29.15</v>
      </c>
      <c r="E2518">
        <v>29.190000999999999</v>
      </c>
      <c r="F2518">
        <v>29.190000999999999</v>
      </c>
      <c r="G2518">
        <v>180506</v>
      </c>
      <c r="H2518">
        <f t="shared" si="39"/>
        <v>-9.1649018725357412E-3</v>
      </c>
    </row>
    <row r="2519" spans="1:8" x14ac:dyDescent="0.25">
      <c r="A2519" s="9">
        <v>44903</v>
      </c>
      <c r="B2519">
        <v>29.15</v>
      </c>
      <c r="C2519">
        <v>29.17</v>
      </c>
      <c r="D2519">
        <v>28.950001</v>
      </c>
      <c r="E2519">
        <v>28.959999</v>
      </c>
      <c r="F2519">
        <v>28.959999</v>
      </c>
      <c r="G2519">
        <v>228437</v>
      </c>
      <c r="H2519">
        <f t="shared" si="39"/>
        <v>-7.8794790037862265E-3</v>
      </c>
    </row>
    <row r="2520" spans="1:8" x14ac:dyDescent="0.25">
      <c r="A2520" s="9">
        <v>44904</v>
      </c>
      <c r="B2520">
        <v>29.1</v>
      </c>
      <c r="C2520">
        <v>29.15</v>
      </c>
      <c r="D2520">
        <v>29</v>
      </c>
      <c r="E2520">
        <v>29.129999000000002</v>
      </c>
      <c r="F2520">
        <v>29.129999000000002</v>
      </c>
      <c r="G2520">
        <v>142280</v>
      </c>
      <c r="H2520">
        <f t="shared" si="39"/>
        <v>5.8701659485555129E-3</v>
      </c>
    </row>
    <row r="2521" spans="1:8" x14ac:dyDescent="0.25">
      <c r="A2521" s="9">
        <v>44907</v>
      </c>
      <c r="B2521">
        <v>29.01</v>
      </c>
      <c r="C2521">
        <v>29.02</v>
      </c>
      <c r="D2521">
        <v>28.9</v>
      </c>
      <c r="E2521">
        <v>28.99</v>
      </c>
      <c r="F2521">
        <v>28.99</v>
      </c>
      <c r="G2521">
        <v>177229</v>
      </c>
      <c r="H2521">
        <f t="shared" si="39"/>
        <v>-4.8060077173364508E-3</v>
      </c>
    </row>
    <row r="2522" spans="1:8" x14ac:dyDescent="0.25">
      <c r="A2522" s="9">
        <v>44908</v>
      </c>
      <c r="B2522">
        <v>29.15</v>
      </c>
      <c r="C2522">
        <v>29.200001</v>
      </c>
      <c r="D2522">
        <v>29.040001</v>
      </c>
      <c r="E2522">
        <v>29.08</v>
      </c>
      <c r="F2522">
        <v>29.08</v>
      </c>
      <c r="G2522">
        <v>549506</v>
      </c>
      <c r="H2522">
        <f t="shared" si="39"/>
        <v>3.1045187995860594E-3</v>
      </c>
    </row>
    <row r="2523" spans="1:8" x14ac:dyDescent="0.25">
      <c r="A2523" s="9">
        <v>44909</v>
      </c>
      <c r="B2523">
        <v>29.26</v>
      </c>
      <c r="C2523">
        <v>29.309999000000001</v>
      </c>
      <c r="D2523">
        <v>29.1</v>
      </c>
      <c r="E2523">
        <v>29.290001</v>
      </c>
      <c r="F2523">
        <v>29.290001</v>
      </c>
      <c r="G2523">
        <v>783518</v>
      </c>
      <c r="H2523">
        <f t="shared" si="39"/>
        <v>7.2214924346630637E-3</v>
      </c>
    </row>
    <row r="2524" spans="1:8" x14ac:dyDescent="0.25">
      <c r="A2524" s="9">
        <v>44910</v>
      </c>
      <c r="B2524">
        <v>29.139999</v>
      </c>
      <c r="C2524">
        <v>29.23</v>
      </c>
      <c r="D2524">
        <v>29.07</v>
      </c>
      <c r="E2524">
        <v>29.09</v>
      </c>
      <c r="F2524">
        <v>29.09</v>
      </c>
      <c r="G2524">
        <v>270072</v>
      </c>
      <c r="H2524">
        <f t="shared" si="39"/>
        <v>-6.828302942017664E-3</v>
      </c>
    </row>
    <row r="2525" spans="1:8" x14ac:dyDescent="0.25">
      <c r="A2525" s="9">
        <v>44911</v>
      </c>
      <c r="B2525">
        <v>28.809999000000001</v>
      </c>
      <c r="C2525">
        <v>29.01</v>
      </c>
      <c r="D2525">
        <v>28.73</v>
      </c>
      <c r="E2525">
        <v>28.860001</v>
      </c>
      <c r="F2525">
        <v>28.860001</v>
      </c>
      <c r="G2525">
        <v>467697</v>
      </c>
      <c r="H2525">
        <f t="shared" si="39"/>
        <v>-7.9064627019594155E-3</v>
      </c>
    </row>
    <row r="2526" spans="1:8" x14ac:dyDescent="0.25">
      <c r="A2526" s="9">
        <v>44914</v>
      </c>
      <c r="B2526">
        <v>28.75</v>
      </c>
      <c r="C2526">
        <v>28.879999000000002</v>
      </c>
      <c r="D2526">
        <v>28.74</v>
      </c>
      <c r="E2526">
        <v>28.799999</v>
      </c>
      <c r="F2526">
        <v>28.799999</v>
      </c>
      <c r="G2526">
        <v>165395</v>
      </c>
      <c r="H2526">
        <f t="shared" si="39"/>
        <v>-2.0790713070315131E-3</v>
      </c>
    </row>
    <row r="2527" spans="1:8" x14ac:dyDescent="0.25">
      <c r="A2527" s="9">
        <v>44915</v>
      </c>
      <c r="B2527">
        <v>28.780000999999999</v>
      </c>
      <c r="C2527">
        <v>28.780000999999999</v>
      </c>
      <c r="D2527">
        <v>28.360001</v>
      </c>
      <c r="E2527">
        <v>28.379999000000002</v>
      </c>
      <c r="F2527">
        <v>28.379999000000002</v>
      </c>
      <c r="G2527">
        <v>311809</v>
      </c>
      <c r="H2527">
        <f t="shared" si="39"/>
        <v>-1.4583333839699028E-2</v>
      </c>
    </row>
    <row r="2528" spans="1:8" x14ac:dyDescent="0.25">
      <c r="A2528" s="9">
        <v>44916</v>
      </c>
      <c r="B2528">
        <v>28.610001</v>
      </c>
      <c r="C2528">
        <v>28.83</v>
      </c>
      <c r="D2528">
        <v>28.610001</v>
      </c>
      <c r="E2528">
        <v>28.74</v>
      </c>
      <c r="F2528">
        <v>28.74</v>
      </c>
      <c r="G2528">
        <v>271040</v>
      </c>
      <c r="H2528">
        <f t="shared" si="39"/>
        <v>1.2685025112227695E-2</v>
      </c>
    </row>
    <row r="2529" spans="1:8" x14ac:dyDescent="0.25">
      <c r="A2529" s="9">
        <v>44917</v>
      </c>
      <c r="B2529">
        <v>28.889999</v>
      </c>
      <c r="C2529">
        <v>28.945</v>
      </c>
      <c r="D2529">
        <v>28.870000999999998</v>
      </c>
      <c r="E2529">
        <v>28.870000999999998</v>
      </c>
      <c r="F2529">
        <v>28.870000999999998</v>
      </c>
      <c r="G2529">
        <v>118772</v>
      </c>
      <c r="H2529">
        <f t="shared" si="39"/>
        <v>4.5233472512178161E-3</v>
      </c>
    </row>
    <row r="2530" spans="1:8" x14ac:dyDescent="0.25">
      <c r="A2530" s="9">
        <v>44918</v>
      </c>
      <c r="B2530">
        <v>28.690000999999999</v>
      </c>
      <c r="C2530">
        <v>28.690000999999999</v>
      </c>
      <c r="D2530">
        <v>28.52</v>
      </c>
      <c r="E2530">
        <v>28.690000999999999</v>
      </c>
      <c r="F2530">
        <v>28.690000999999999</v>
      </c>
      <c r="G2530">
        <v>166330</v>
      </c>
      <c r="H2530">
        <f t="shared" si="39"/>
        <v>-6.2348456447923134E-3</v>
      </c>
    </row>
    <row r="2531" spans="1:8" x14ac:dyDescent="0.25">
      <c r="A2531" s="9">
        <v>44923</v>
      </c>
      <c r="B2531">
        <v>28.75</v>
      </c>
      <c r="C2531">
        <v>28.77</v>
      </c>
      <c r="D2531">
        <v>28.530000999999999</v>
      </c>
      <c r="E2531">
        <v>28.610001</v>
      </c>
      <c r="F2531">
        <v>28.610001</v>
      </c>
      <c r="G2531">
        <v>161019</v>
      </c>
      <c r="H2531">
        <f t="shared" si="39"/>
        <v>-2.7884279265099469E-3</v>
      </c>
    </row>
    <row r="2532" spans="1:8" x14ac:dyDescent="0.25">
      <c r="A2532" s="9">
        <v>44924</v>
      </c>
      <c r="B2532">
        <v>28.5</v>
      </c>
      <c r="C2532">
        <v>28.5</v>
      </c>
      <c r="D2532">
        <v>28.280000999999999</v>
      </c>
      <c r="E2532">
        <v>28.370000999999998</v>
      </c>
      <c r="F2532">
        <v>28.370000999999998</v>
      </c>
      <c r="G2532">
        <v>89804</v>
      </c>
      <c r="H2532">
        <f t="shared" si="39"/>
        <v>-8.3886749951529883E-3</v>
      </c>
    </row>
    <row r="2533" spans="1:8" x14ac:dyDescent="0.25">
      <c r="A2533" s="9">
        <v>44925</v>
      </c>
      <c r="B2533">
        <v>28.58</v>
      </c>
      <c r="C2533">
        <v>28.6</v>
      </c>
      <c r="D2533">
        <v>28.49</v>
      </c>
      <c r="E2533">
        <v>28.49</v>
      </c>
      <c r="F2533">
        <v>28.49</v>
      </c>
      <c r="G2533">
        <v>70219</v>
      </c>
      <c r="H2533">
        <f t="shared" si="39"/>
        <v>4.2297848350445946E-3</v>
      </c>
    </row>
  </sheetData>
  <pageMargins left="0.7" right="0.7" top="0.75" bottom="0.75" header="0.3" footer="0.3"/>
  <pageSetup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CECFB-17BD-4E7D-BF3E-3A7E8C4B27A5}">
  <sheetPr>
    <tabColor rgb="FFFFFF00"/>
  </sheetPr>
  <dimension ref="A1:H18"/>
  <sheetViews>
    <sheetView tabSelected="1" workbookViewId="0">
      <selection activeCell="A27" sqref="A27"/>
    </sheetView>
  </sheetViews>
  <sheetFormatPr defaultRowHeight="15" x14ac:dyDescent="0.25"/>
  <cols>
    <col min="1" max="1" width="96.42578125" customWidth="1"/>
    <col min="2" max="2" width="101.28515625" bestFit="1" customWidth="1"/>
    <col min="7" max="7" width="17.28515625" customWidth="1"/>
  </cols>
  <sheetData>
    <row r="1" spans="1:4" x14ac:dyDescent="0.25">
      <c r="A1" s="1" t="s">
        <v>42</v>
      </c>
      <c r="B1" s="1" t="s">
        <v>37</v>
      </c>
    </row>
    <row r="2" spans="1:4" x14ac:dyDescent="0.25">
      <c r="A2" s="1" t="s">
        <v>43</v>
      </c>
      <c r="B2" s="7">
        <v>0.40539999999999998</v>
      </c>
    </row>
    <row r="3" spans="1:4" x14ac:dyDescent="0.25">
      <c r="A3" s="1" t="s">
        <v>44</v>
      </c>
      <c r="B3" s="7">
        <v>0.17219999999999999</v>
      </c>
    </row>
    <row r="4" spans="1:4" x14ac:dyDescent="0.25">
      <c r="A4" s="1" t="s">
        <v>45</v>
      </c>
      <c r="B4" s="7">
        <v>1.1761999999999999</v>
      </c>
    </row>
    <row r="5" spans="1:4" x14ac:dyDescent="0.25">
      <c r="A5" s="1" t="s">
        <v>46</v>
      </c>
      <c r="B5" s="7">
        <v>0.4143</v>
      </c>
    </row>
    <row r="6" spans="1:4" x14ac:dyDescent="0.25">
      <c r="A6" s="1" t="s">
        <v>26</v>
      </c>
      <c r="B6" s="8">
        <v>0.12</v>
      </c>
    </row>
    <row r="7" spans="1:4" x14ac:dyDescent="0.25">
      <c r="A7" s="1" t="s">
        <v>27</v>
      </c>
      <c r="B7" s="8">
        <v>7.0000000000000007E-2</v>
      </c>
    </row>
    <row r="8" spans="1:4" x14ac:dyDescent="0.25">
      <c r="A8" s="1" t="s">
        <v>28</v>
      </c>
      <c r="B8" s="8">
        <v>0.31</v>
      </c>
    </row>
    <row r="9" spans="1:4" x14ac:dyDescent="0.25">
      <c r="A9" s="1" t="s">
        <v>38</v>
      </c>
      <c r="B9" s="8">
        <v>0.55000000000000004</v>
      </c>
    </row>
    <row r="10" spans="1:4" x14ac:dyDescent="0.25">
      <c r="A10" s="1" t="s">
        <v>39</v>
      </c>
      <c r="B10" s="8">
        <v>0.82</v>
      </c>
    </row>
    <row r="11" spans="1:4" x14ac:dyDescent="0.25">
      <c r="B11" s="6"/>
      <c r="D11" s="3" t="s">
        <v>29</v>
      </c>
    </row>
    <row r="12" spans="1:4" x14ac:dyDescent="0.25">
      <c r="A12" s="1" t="s">
        <v>40</v>
      </c>
      <c r="B12" s="8" t="s">
        <v>30</v>
      </c>
      <c r="D12" s="3" t="s">
        <v>30</v>
      </c>
    </row>
    <row r="13" spans="1:4" x14ac:dyDescent="0.25">
      <c r="A13" s="1" t="s">
        <v>31</v>
      </c>
      <c r="B13" s="8" t="s">
        <v>32</v>
      </c>
    </row>
    <row r="14" spans="1:4" x14ac:dyDescent="0.25">
      <c r="B14" s="6"/>
    </row>
    <row r="15" spans="1:4" x14ac:dyDescent="0.25">
      <c r="A15" s="1" t="s">
        <v>41</v>
      </c>
      <c r="B15" s="8" t="s">
        <v>29</v>
      </c>
    </row>
    <row r="16" spans="1:4" x14ac:dyDescent="0.25">
      <c r="A16" s="1" t="s">
        <v>31</v>
      </c>
      <c r="B16" s="8" t="s">
        <v>33</v>
      </c>
    </row>
    <row r="17" spans="1:8" x14ac:dyDescent="0.25">
      <c r="A17" s="4"/>
      <c r="B17" s="2"/>
    </row>
    <row r="18" spans="1:8" x14ac:dyDescent="0.25">
      <c r="A18" s="4"/>
      <c r="B18" s="2"/>
      <c r="G18" s="1"/>
      <c r="H18"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Y E A A B Q S w M E F A A C A A g A 6 L p 6 V s 9 u j v u l A A A A 9 g A A A B I A H A B D b 2 5 m a W c v U G F j a 2 F n Z S 5 4 b W w g o h g A K K A U A A A A A A A A A A A A A A A A A A A A A A A A A A A A h Y 9 B D o I w F E S v Q r q n L d U Y Q k q J c S u J i d G 4 b U q F R v g Y W i x 3 c + G R v I I Y R d 2 5 n D d v M X O / 3 n g 2 N H V w 0 Z 0 1 L a Q o w h Q F G l R b G C h T 1 L t j G K N M 8 I 1 U J 1 n q Y J T B J o M t U l Q 5 d 0 4 I 8 d 5 j P 8 N t V x J G a U Q O + X q r K t 1 I 9 J H N f z k 0 Y J 0 E p Z H g + 9 c Y w X A U z X G 8 Y J h y M k G e G / g K b N z 7 b H 8 g X / W 1 6 z s t N I T L H S d T 5 O T 9 Q T w A U E s D B B Q A A g A I A O i 6 e 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u n p W P 0 t o i F 8 B A A B N B g A A E w A c A E Z v c m 1 1 b G F z L 1 N l Y 3 R p b 2 4 x L m 0 g o h g A K K A U A A A A A A A A A A A A A A A A A A A A A A A A A A A A 7 Z J P a 8 I w G M b v h X 6 H E C 8 t h I K y P 7 D R g 7 Q O h a H b 2 o 0 x u 0 N s 3 2 l G m k i S K k P 8 7 k u t w w 2 6 m x f B X J L 8 n v D k e e H R k B s m B U q a v X v r O q 6 j F 1 R B g T o 4 H T y h / i v y e j 5 G I e J g X A f Z l c h K 5 W B J p F d B L P O q B G G 8 O 8 Y h i K Q w 9 q I 9 H N 1 k z x q U z q g S D L J Y r g W X t N C Z N Q 0 a 0 y D X K + y T a Q y c l c y A C j H B B E W S V 6 X Q 4 T V B A 5 H L g o l 5 2 O 1 d 9 g h 6 r K S B x H x x C A / H Y C w F v P u k y d b B D 0 q W V i v Q E G h h A 9 T R U z q z D / f K n n v N G A R N 9 7 z P e Z J T T p U O j a p + W 0 Y L K u b W M f 1 a w s E u V V T o D 6 n K J n A t a q / l f 7 L Z 4 J g a s K M Z + w Y V 9 r w l a I M n S x A / U F T l D N Q O D 9 l 8 0 Y L v 5 b q F R l x q a O H 9 4 h P 9 p 7 3 U e W t h J M z V R V A H 3 2 5 9 1 2 G i d e C / n R g P o 1 0 n u s f s h D U N G t N z J 0 6 w E 6 P J 2 / E 7 Y U 3 P n T i p T n w D U E s B A i 0 A F A A C A A g A 6 L p 6 V s 9 u j v u l A A A A 9 g A A A B I A A A A A A A A A A A A A A A A A A A A A A E N v b m Z p Z y 9 Q Y W N r Y W d l L n h t b F B L A Q I t A B Q A A g A I A O i 6 e l Y P y u m r p A A A A O k A A A A T A A A A A A A A A A A A A A A A A P E A A A B b Q 2 9 u d G V u d F 9 U e X B l c 1 0 u e G 1 s U E s B A i 0 A F A A C A A g A 6 L p 6 V j 9 L a I h f A Q A A T Q Y A A B M A A A A A A A A A A A A A A A A A 4 g E A A E Z v c m 1 1 b G F z L 1 N l Y 3 R p b 2 4 x L m 1 Q S w U G A A A A A A M A A w D C A A A A j 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i A A A A A A A A B s 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F U i U y M E F Y 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E V S X 0 F Y X 1 8 y I i A v P j x F b n R y e S B U e X B l P S J G a W x s Z W R D b 2 1 w b G V 0 Z V J l c 3 V s d F R v V 2 9 y a 3 N o Z W V 0 I i B W Y W x 1 Z T 0 i b D E i I C 8 + P E V u d H J 5 I F R 5 c G U 9 I k F k Z G V k V G 9 E Y X R h T W 9 k Z W w i I F Z h b H V l P S J s M C I g L z 4 8 R W 5 0 c n k g V H l w Z T 0 i R m l s b E N v d W 5 0 I i B W Y W x 1 Z T 0 i b D I 1 M z I i I C 8 + P E V u d H J 5 I F R 5 c G U 9 I k Z p b G x F c n J v c k N v Z G U i I F Z h b H V l P S J z V W 5 r b m 9 3 b i I g L z 4 8 R W 5 0 c n k g V H l w Z T 0 i R m l s b E V y c m 9 y Q 2 9 1 b n Q i I F Z h b H V l P S J s M C I g L z 4 8 R W 5 0 c n k g V H l w Z T 0 i R m l s b E x h c 3 R V c G R h d G V k I i B W Y W x 1 Z T 0 i Z D I w M j M t M D M t M j Z U M T I 6 M j A 6 M z k u M z g 1 N D c x M l o i I C 8 + P E V u d H J 5 I F R 5 c G U 9 I k Z p b G x D b 2 x 1 b W 5 U e X B l c y I g V m F s d W U 9 I n N D U V V G Q l F V R k F 3 P T 0 i I C 8 + P E V u d H J 5 I F R 5 c G U 9 I k Z p b G x D b 2 x 1 b W 5 O Y W 1 l c y I g V m F s d W U 9 I n N b J n F 1 b 3 Q 7 R G F 0 Z S Z x d W 9 0 O y w m c X V v d D t P c G V u J n F 1 b 3 Q 7 L C Z x d W 9 0 O 0 h p Z 2 g m c X V v d D s s J n F 1 b 3 Q 7 T G 9 3 J n F 1 b 3 Q 7 L C Z x d W 9 0 O 0 N s b 3 N l J n F 1 b 3 Q 7 L C Z x d W 9 0 O 0 F k a i B D b G 9 z Z S Z x d W 9 0 O y w m c X V v d D t W b 2 x 1 b W 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R V I g Q V g g K D I p L 0 F 1 d G 9 S Z W 1 v d m V k Q 2 9 s d W 1 u c z E u e 0 R h d G U s M H 0 m c X V v d D s s J n F 1 b 3 Q 7 U 2 V j d G l v b j E v V E V S I E F Y I C g y K S 9 B d X R v U m V t b 3 Z l Z E N v b H V t b n M x L n t P c G V u L D F 9 J n F 1 b 3 Q 7 L C Z x d W 9 0 O 1 N l Y 3 R p b 2 4 x L 1 R F U i B B W C A o M i k v Q X V 0 b 1 J l b W 9 2 Z W R D b 2 x 1 b W 5 z M S 5 7 S G l n a C w y f S Z x d W 9 0 O y w m c X V v d D t T Z W N 0 a W 9 u M S 9 U R V I g Q V g g K D I p L 0 F 1 d G 9 S Z W 1 v d m V k Q 2 9 s d W 1 u c z E u e 0 x v d y w z f S Z x d W 9 0 O y w m c X V v d D t T Z W N 0 a W 9 u M S 9 U R V I g Q V g g K D I p L 0 F 1 d G 9 S Z W 1 v d m V k Q 2 9 s d W 1 u c z E u e 0 N s b 3 N l L D R 9 J n F 1 b 3 Q 7 L C Z x d W 9 0 O 1 N l Y 3 R p b 2 4 x L 1 R F U i B B W C A o M i k v Q X V 0 b 1 J l b W 9 2 Z W R D b 2 x 1 b W 5 z M S 5 7 Q W R q I E N s b 3 N l L D V 9 J n F 1 b 3 Q 7 L C Z x d W 9 0 O 1 N l Y 3 R p b 2 4 x L 1 R F U i B B W C A o M i k v Q X V 0 b 1 J l b W 9 2 Z W R D b 2 x 1 b W 5 z M S 5 7 V m 9 s d W 1 l L D Z 9 J n F 1 b 3 Q 7 X S w m c X V v d D t D b 2 x 1 b W 5 D b 3 V u d C Z x d W 9 0 O z o 3 L C Z x d W 9 0 O 0 t l e U N v b H V t b k 5 h b W V z J n F 1 b 3 Q 7 O l t d L C Z x d W 9 0 O 0 N v b H V t b k l k Z W 5 0 a X R p Z X M m c X V v d D s 6 W y Z x d W 9 0 O 1 N l Y 3 R p b 2 4 x L 1 R F U i B B W C A o M i k v Q X V 0 b 1 J l b W 9 2 Z W R D b 2 x 1 b W 5 z M S 5 7 R G F 0 Z S w w f S Z x d W 9 0 O y w m c X V v d D t T Z W N 0 a W 9 u M S 9 U R V I g Q V g g K D I p L 0 F 1 d G 9 S Z W 1 v d m V k Q 2 9 s d W 1 u c z E u e 0 9 w Z W 4 s M X 0 m c X V v d D s s J n F 1 b 3 Q 7 U 2 V j d G l v b j E v V E V S I E F Y I C g y K S 9 B d X R v U m V t b 3 Z l Z E N v b H V t b n M x L n t I a W d o L D J 9 J n F 1 b 3 Q 7 L C Z x d W 9 0 O 1 N l Y 3 R p b 2 4 x L 1 R F U i B B W C A o M i k v Q X V 0 b 1 J l b W 9 2 Z W R D b 2 x 1 b W 5 z M S 5 7 T G 9 3 L D N 9 J n F 1 b 3 Q 7 L C Z x d W 9 0 O 1 N l Y 3 R p b 2 4 x L 1 R F U i B B W C A o M i k v Q X V 0 b 1 J l b W 9 2 Z W R D b 2 x 1 b W 5 z M S 5 7 Q 2 x v c 2 U s N H 0 m c X V v d D s s J n F 1 b 3 Q 7 U 2 V j d G l v b j E v V E V S I E F Y I C g y K S 9 B d X R v U m V t b 3 Z l Z E N v b H V t b n M x L n t B Z G o g Q 2 x v c 2 U s N X 0 m c X V v d D s s J n F 1 b 3 Q 7 U 2 V j d G l v b j E v V E V S I E F Y I C g y K S 9 B d X R v U m V t b 3 Z l Z E N v b H V t b n M x L n t W b 2 x 1 b W U s N n 0 m c X V v d D t d L C Z x d W 9 0 O 1 J l b G F 0 a W 9 u c 2 h p c E l u Z m 8 m c X V v d D s 6 W 1 1 9 I i A v P j w v U 3 R h Y m x l R W 5 0 c m l l c z 4 8 L 0 l 0 Z W 0 + P E l 0 Z W 0 + P E l 0 Z W 1 M b 2 N h d G l v b j 4 8 S X R l b V R 5 c G U + R m 9 y b X V s Y T w v S X R l b V R 5 c G U + P E l 0 Z W 1 Q Y X R o P l N l Y 3 R p b 2 4 x L 1 R F U i U y M E F Y J T I w K D I p L 1 N v d X J j Z T w v S X R l b V B h d G g + P C 9 J d G V t T G 9 j Y X R p b 2 4 + P F N 0 Y W J s Z U V u d H J p Z X M g L z 4 8 L 0 l 0 Z W 0 + P E l 0 Z W 0 + P E l 0 Z W 1 M b 2 N h d G l v b j 4 8 S X R l b V R 5 c G U + R m 9 y b X V s Y T w v S X R l b V R 5 c G U + P E l 0 Z W 1 Q Y X R o P l N l Y 3 R p b 2 4 x L 1 R F U i U y M E F Y J T I w K D I p L 1 B y b 2 1 v d G V k J T I w S G V h Z G V y c z w v S X R l b V B h d G g + P C 9 J d G V t T G 9 j Y X R p b 2 4 + P F N 0 Y W J s Z U V u d H J p Z X M g L z 4 8 L 0 l 0 Z W 0 + P E l 0 Z W 0 + P E l 0 Z W 1 M b 2 N h d G l v b j 4 8 S X R l b V R 5 c G U + R m 9 y b X V s Y T w v S X R l b V R 5 c G U + P E l 0 Z W 1 Q Y X R o P l N l Y 3 R p b 2 4 x L 1 R F U i U y M E F Y J T I w K D I p L 0 N o Y W 5 n Z W Q l M j B U e X B l P C 9 J d G V t U G F 0 a D 4 8 L 0 l 0 Z W 1 M b 2 N h d G l v b j 4 8 U 3 R h Y m x l R W 5 0 c m l l c y A v P j w v S X R l b T 4 8 S X R l b T 4 8 S X R l b U x v Y 2 F 0 a W 9 u P j x J d G V t V H l w Z T 5 G b 3 J t d W x h P C 9 J d G V t V H l w Z T 4 8 S X R l b V B h d G g + U 2 V j d G l v b j E v T k h D J T I w Q V g l M j A o M 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O S E N f Q V h f X z E i I C 8 + P E V u d H J 5 I F R 5 c G U 9 I k Z p b G x l Z E N v b X B s Z X R l U m V z d W x 0 V G 9 X b 3 J r c 2 h l Z X Q i I F Z h b H V l P S J s M S I g L z 4 8 R W 5 0 c n k g V H l w Z T 0 i Q W R k Z W R U b 0 R h d G F N b 2 R l b C I g V m F s d W U 9 I m w w I i A v P j x F b n R y e S B U e X B l P S J G a W x s Q 2 9 1 b n Q i I F Z h b H V l P S J s M j U z M i I g L z 4 8 R W 5 0 c n k g V H l w Z T 0 i R m l s b E V y c m 9 y Q 2 9 k Z S I g V m F s d W U 9 I n N V b m t u b 3 d u I i A v P j x F b n R y e S B U e X B l P S J G a W x s R X J y b 3 J D b 3 V u d C I g V m F s d W U 9 I m w w I i A v P j x F b n R y e S B U e X B l P S J G a W x s T G F z d F V w Z G F 0 Z W Q i I F Z h b H V l P S J k M j A y M y 0 w M y 0 y N l Q x M j o y M j o w N S 4 3 N z A 5 M z c w W i I g L z 4 8 R W 5 0 c n k g V H l w Z T 0 i R m l s b E N v b H V t b l R 5 c G V z I i B W Y W x 1 Z T 0 i c 0 N R V U Z C U V V G Q X c 9 P S I g L z 4 8 R W 5 0 c n k g V H l w Z T 0 i R m l s b E N v b H V t b k 5 h b W V z I i B W Y W x 1 Z T 0 i c 1 s m c X V v d D t E Y X R l J n F 1 b 3 Q 7 L C Z x d W 9 0 O 0 9 w Z W 4 m c X V v d D s s J n F 1 b 3 Q 7 S G l n a C Z x d W 9 0 O y w m c X V v d D t M b 3 c m c X V v d D s s J n F 1 b 3 Q 7 Q 2 x v c 2 U m c X V v d D s s J n F 1 b 3 Q 7 Q W R q I E N s b 3 N l J n F 1 b 3 Q 7 L C Z x d W 9 0 O 1 Z v b H V t 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5 I Q y B B W C A o M S k v Q X V 0 b 1 J l b W 9 2 Z W R D b 2 x 1 b W 5 z M S 5 7 R G F 0 Z S w w f S Z x d W 9 0 O y w m c X V v d D t T Z W N 0 a W 9 u M S 9 O S E M g Q V g g K D E p L 0 F 1 d G 9 S Z W 1 v d m V k Q 2 9 s d W 1 u c z E u e 0 9 w Z W 4 s M X 0 m c X V v d D s s J n F 1 b 3 Q 7 U 2 V j d G l v b j E v T k h D I E F Y I C g x K S 9 B d X R v U m V t b 3 Z l Z E N v b H V t b n M x L n t I a W d o L D J 9 J n F 1 b 3 Q 7 L C Z x d W 9 0 O 1 N l Y 3 R p b 2 4 x L 0 5 I Q y B B W C A o M S k v Q X V 0 b 1 J l b W 9 2 Z W R D b 2 x 1 b W 5 z M S 5 7 T G 9 3 L D N 9 J n F 1 b 3 Q 7 L C Z x d W 9 0 O 1 N l Y 3 R p b 2 4 x L 0 5 I Q y B B W C A o M S k v Q X V 0 b 1 J l b W 9 2 Z W R D b 2 x 1 b W 5 z M S 5 7 Q 2 x v c 2 U s N H 0 m c X V v d D s s J n F 1 b 3 Q 7 U 2 V j d G l v b j E v T k h D I E F Y I C g x K S 9 B d X R v U m V t b 3 Z l Z E N v b H V t b n M x L n t B Z G o g Q 2 x v c 2 U s N X 0 m c X V v d D s s J n F 1 b 3 Q 7 U 2 V j d G l v b j E v T k h D I E F Y I C g x K S 9 B d X R v U m V t b 3 Z l Z E N v b H V t b n M x L n t W b 2 x 1 b W U s N n 0 m c X V v d D t d L C Z x d W 9 0 O 0 N v b H V t b k N v d W 5 0 J n F 1 b 3 Q 7 O j c s J n F 1 b 3 Q 7 S 2 V 5 Q 2 9 s d W 1 u T m F t Z X M m c X V v d D s 6 W 1 0 s J n F 1 b 3 Q 7 Q 2 9 s d W 1 u S W R l b n R p d G l l c y Z x d W 9 0 O z p b J n F 1 b 3 Q 7 U 2 V j d G l v b j E v T k h D I E F Y I C g x K S 9 B d X R v U m V t b 3 Z l Z E N v b H V t b n M x L n t E Y X R l L D B 9 J n F 1 b 3 Q 7 L C Z x d W 9 0 O 1 N l Y 3 R p b 2 4 x L 0 5 I Q y B B W C A o M S k v Q X V 0 b 1 J l b W 9 2 Z W R D b 2 x 1 b W 5 z M S 5 7 T 3 B l b i w x f S Z x d W 9 0 O y w m c X V v d D t T Z W N 0 a W 9 u M S 9 O S E M g Q V g g K D E p L 0 F 1 d G 9 S Z W 1 v d m V k Q 2 9 s d W 1 u c z E u e 0 h p Z 2 g s M n 0 m c X V v d D s s J n F 1 b 3 Q 7 U 2 V j d G l v b j E v T k h D I E F Y I C g x K S 9 B d X R v U m V t b 3 Z l Z E N v b H V t b n M x L n t M b 3 c s M 3 0 m c X V v d D s s J n F 1 b 3 Q 7 U 2 V j d G l v b j E v T k h D I E F Y I C g x K S 9 B d X R v U m V t b 3 Z l Z E N v b H V t b n M x L n t D b G 9 z Z S w 0 f S Z x d W 9 0 O y w m c X V v d D t T Z W N 0 a W 9 u M S 9 O S E M g Q V g g K D E p L 0 F 1 d G 9 S Z W 1 v d m V k Q 2 9 s d W 1 u c z E u e 0 F k a i B D b G 9 z Z S w 1 f S Z x d W 9 0 O y w m c X V v d D t T Z W N 0 a W 9 u M S 9 O S E M g Q V g g K D E p L 0 F 1 d G 9 S Z W 1 v d m V k Q 2 9 s d W 1 u c z E u e 1 Z v b H V t Z S w 2 f S Z x d W 9 0 O 1 0 s J n F 1 b 3 Q 7 U m V s Y X R p b 2 5 z a G l w S W 5 m b y Z x d W 9 0 O z p b X X 0 i I C 8 + P C 9 T d G F i b G V F b n R y a W V z P j w v S X R l b T 4 8 S X R l b T 4 8 S X R l b U x v Y 2 F 0 a W 9 u P j x J d G V t V H l w Z T 5 G b 3 J t d W x h P C 9 J d G V t V H l w Z T 4 8 S X R l b V B h d G g + U 2 V j d G l v b j E v T k h D J T I w Q V g l M j A o M S k v U 2 9 1 c m N l P C 9 J d G V t U G F 0 a D 4 8 L 0 l 0 Z W 1 M b 2 N h d G l v b j 4 8 U 3 R h Y m x l R W 5 0 c m l l c y A v P j w v S X R l b T 4 8 S X R l b T 4 8 S X R l b U x v Y 2 F 0 a W 9 u P j x J d G V t V H l w Z T 5 G b 3 J t d W x h P C 9 J d G V t V H l w Z T 4 8 S X R l b V B h d G g + U 2 V j d G l v b j E v T k h D J T I w Q V g l M j A o M S k v U H J v b W 9 0 Z W Q l M j B I Z W F k Z X J z P C 9 J d G V t U G F 0 a D 4 8 L 0 l 0 Z W 1 M b 2 N h d G l v b j 4 8 U 3 R h Y m x l R W 5 0 c m l l c y A v P j w v S X R l b T 4 8 S X R l b T 4 8 S X R l b U x v Y 2 F 0 a W 9 u P j x J d G V t V H l w Z T 5 G b 3 J t d W x h P C 9 J d G V t V H l w Z T 4 8 S X R l b V B h d G g + U 2 V j d G l v b j E v T k h D J T I w Q V g l M j A o M S k v Q 2 h h b m d l Z C U y M F R 5 c G U 8 L 0 l 0 Z W 1 Q Y X R o P j w v S X R l b U x v Y 2 F 0 a W 9 u P j x T d G F i b G V F b n R y a W V z I C 8 + P C 9 J d G V t P j x J d G V t P j x J d G V t T G 9 j Y X R p b 2 4 + P E l 0 Z W 1 U e X B l P k Z v c m 1 1 b G E 8 L 0 l 0 Z W 1 U e X B l P j x J d G V t U G F 0 a D 5 T Z W N 0 a W 9 u M S 9 J T 1 o l M j B B W C 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l P W l 9 B W F 9 f M S I g L z 4 8 R W 5 0 c n k g V H l w Z T 0 i R m l s b G V k Q 2 9 t c G x l d G V S Z X N 1 b H R U b 1 d v c m t z a G V l d C I g V m F s d W U 9 I m w x I i A v P j x F b n R y e S B U e X B l P S J B Z G R l Z F R v R G F 0 Y U 1 v Z G V s I i B W Y W x 1 Z T 0 i b D A i I C 8 + P E V u d H J 5 I F R 5 c G U 9 I k Z p b G x D b 3 V u d C I g V m F s d W U 9 I m w y N T M y I i A v P j x F b n R y e S B U e X B l P S J G a W x s R X J y b 3 J D b 2 R l I i B W Y W x 1 Z T 0 i c 1 V u a 2 5 v d 2 4 i I C 8 + P E V u d H J 5 I F R 5 c G U 9 I k Z p b G x F c n J v c k N v d W 5 0 I i B W Y W x 1 Z T 0 i b D A i I C 8 + P E V u d H J 5 I F R 5 c G U 9 I k Z p b G x M Y X N 0 V X B k Y X R l Z C I g V m F s d W U 9 I m Q y M D I z L T A z L T I 2 V D E y O j I z O j E 2 L j E x N T Q 4 N T l a I i A v P j x F b n R y e S B U e X B l P S J G a W x s Q 2 9 s d W 1 u V H l w Z X M i I F Z h b H V l P S J z Q 1 F V R k J R V U Z B d z 0 9 I i A v P j x F b n R y e S B U e X B l P S J G a W x s Q 2 9 s d W 1 u T m F t Z X M i I F Z h b H V l P S J z W y Z x d W 9 0 O 0 R h d G U m c X V v d D s s J n F 1 b 3 Q 7 T 3 B l b i Z x d W 9 0 O y w m c X V v d D t I a W d o J n F 1 b 3 Q 7 L C Z x d W 9 0 O 0 x v d y Z x d W 9 0 O y w m c X V v d D t D b G 9 z Z S Z x d W 9 0 O y w m c X V v d D t B Z G o g Q 2 x v c 2 U m c X V v d D s s J n F 1 b 3 Q 7 V m 9 s d W 1 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S U 9 a I E F Y I C g x K S 9 B d X R v U m V t b 3 Z l Z E N v b H V t b n M x L n t E Y X R l L D B 9 J n F 1 b 3 Q 7 L C Z x d W 9 0 O 1 N l Y 3 R p b 2 4 x L 0 l P W i B B W C A o M S k v Q X V 0 b 1 J l b W 9 2 Z W R D b 2 x 1 b W 5 z M S 5 7 T 3 B l b i w x f S Z x d W 9 0 O y w m c X V v d D t T Z W N 0 a W 9 u M S 9 J T 1 o g Q V g g K D E p L 0 F 1 d G 9 S Z W 1 v d m V k Q 2 9 s d W 1 u c z E u e 0 h p Z 2 g s M n 0 m c X V v d D s s J n F 1 b 3 Q 7 U 2 V j d G l v b j E v S U 9 a I E F Y I C g x K S 9 B d X R v U m V t b 3 Z l Z E N v b H V t b n M x L n t M b 3 c s M 3 0 m c X V v d D s s J n F 1 b 3 Q 7 U 2 V j d G l v b j E v S U 9 a I E F Y I C g x K S 9 B d X R v U m V t b 3 Z l Z E N v b H V t b n M x L n t D b G 9 z Z S w 0 f S Z x d W 9 0 O y w m c X V v d D t T Z W N 0 a W 9 u M S 9 J T 1 o g Q V g g K D E p L 0 F 1 d G 9 S Z W 1 v d m V k Q 2 9 s d W 1 u c z E u e 0 F k a i B D b G 9 z Z S w 1 f S Z x d W 9 0 O y w m c X V v d D t T Z W N 0 a W 9 u M S 9 J T 1 o g Q V g g K D E p L 0 F 1 d G 9 S Z W 1 v d m V k Q 2 9 s d W 1 u c z E u e 1 Z v b H V t Z S w 2 f S Z x d W 9 0 O 1 0 s J n F 1 b 3 Q 7 Q 2 9 s d W 1 u Q 2 9 1 b n Q m c X V v d D s 6 N y w m c X V v d D t L Z X l D b 2 x 1 b W 5 O Y W 1 l c y Z x d W 9 0 O z p b X S w m c X V v d D t D b 2 x 1 b W 5 J Z G V u d G l 0 a W V z J n F 1 b 3 Q 7 O l s m c X V v d D t T Z W N 0 a W 9 u M S 9 J T 1 o g Q V g g K D E p L 0 F 1 d G 9 S Z W 1 v d m V k Q 2 9 s d W 1 u c z E u e 0 R h d G U s M H 0 m c X V v d D s s J n F 1 b 3 Q 7 U 2 V j d G l v b j E v S U 9 a I E F Y I C g x K S 9 B d X R v U m V t b 3 Z l Z E N v b H V t b n M x L n t P c G V u L D F 9 J n F 1 b 3 Q 7 L C Z x d W 9 0 O 1 N l Y 3 R p b 2 4 x L 0 l P W i B B W C A o M S k v Q X V 0 b 1 J l b W 9 2 Z W R D b 2 x 1 b W 5 z M S 5 7 S G l n a C w y f S Z x d W 9 0 O y w m c X V v d D t T Z W N 0 a W 9 u M S 9 J T 1 o g Q V g g K D E p L 0 F 1 d G 9 S Z W 1 v d m V k Q 2 9 s d W 1 u c z E u e 0 x v d y w z f S Z x d W 9 0 O y w m c X V v d D t T Z W N 0 a W 9 u M S 9 J T 1 o g Q V g g K D E p L 0 F 1 d G 9 S Z W 1 v d m V k Q 2 9 s d W 1 u c z E u e 0 N s b 3 N l L D R 9 J n F 1 b 3 Q 7 L C Z x d W 9 0 O 1 N l Y 3 R p b 2 4 x L 0 l P W i B B W C A o M S k v Q X V 0 b 1 J l b W 9 2 Z W R D b 2 x 1 b W 5 z M S 5 7 Q W R q I E N s b 3 N l L D V 9 J n F 1 b 3 Q 7 L C Z x d W 9 0 O 1 N l Y 3 R p b 2 4 x L 0 l P W i B B W C A o M S k v Q X V 0 b 1 J l b W 9 2 Z W R D b 2 x 1 b W 5 z M S 5 7 V m 9 s d W 1 l L D Z 9 J n F 1 b 3 Q 7 X S w m c X V v d D t S Z W x h d G l v b n N o a X B J b m Z v J n F 1 b 3 Q 7 O l t d f S I g L z 4 8 L 1 N 0 Y W J s Z U V u d H J p Z X M + P C 9 J d G V t P j x J d G V t P j x J d G V t T G 9 j Y X R p b 2 4 + P E l 0 Z W 1 U e X B l P k Z v c m 1 1 b G E 8 L 0 l 0 Z W 1 U e X B l P j x J d G V t U G F 0 a D 5 T Z W N 0 a W 9 u M S 9 J T 1 o l M j B B W C U y M C g x K S 9 T b 3 V y Y 2 U 8 L 0 l 0 Z W 1 Q Y X R o P j w v S X R l b U x v Y 2 F 0 a W 9 u P j x T d G F i b G V F b n R y a W V z I C 8 + P C 9 J d G V t P j x J d G V t P j x J d G V t T G 9 j Y X R p b 2 4 + P E l 0 Z W 1 U e X B l P k Z v c m 1 1 b G E 8 L 0 l 0 Z W 1 U e X B l P j x J d G V t U G F 0 a D 5 T Z W N 0 a W 9 u M S 9 J T 1 o l M j B B W C U y M C g x K S 9 Q c m 9 t b 3 R l Z C U y M E h l Y W R l c n M 8 L 0 l 0 Z W 1 Q Y X R o P j w v S X R l b U x v Y 2 F 0 a W 9 u P j x T d G F i b G V F b n R y a W V z I C 8 + P C 9 J d G V t P j x J d G V t P j x J d G V t T G 9 j Y X R p b 2 4 + P E l 0 Z W 1 U e X B l P k Z v c m 1 1 b G E 8 L 0 l 0 Z W 1 U e X B l P j x J d G V t U G F 0 a D 5 T Z W N 0 a W 9 u M S 9 J T 1 o l M j B B W C U y M C g x K S 9 D a G F u Z 2 V k J T I w V H l w Z T w v S X R l b V B h d G g + P C 9 J d G V t T G 9 j Y X R p b 2 4 + P F N 0 Y W J s Z U V u d H J p Z X M g L z 4 8 L 0 l 0 Z W 0 + P C 9 J d G V t c z 4 8 L 0 x v Y 2 F s U G F j a 2 F n Z U 1 l d G F k Y X R h R m l s Z T 4 W A A A A U E s F B g A A A A A A A A A A A A A A A A A A A A A A A C Y B A A A B A A A A 0 I y d 3 w E V 0 R G M e g D A T 8 K X 6 w E A A A C N j i e U q 8 E t S K t V k s Z d Z V O W A A A A A A I A A A A A A B B m A A A A A Q A A I A A A A M X a 5 G C / X S W h i n R x W Z U w b v l N 7 y g f k e z s i h T Z / W Z x u 5 X i A A A A A A 6 A A A A A A g A A I A A A A D M C L r B l a X 3 1 2 F 9 C O h l 0 X h e E F 0 F M h I x A r Z y z l Q g N e h b e U A A A A G j U a t 2 y R 4 l i L w q O C + z S d R k I r s m A U w o 6 W p P / W x 9 6 K N k 2 5 N x 5 1 g b B x k m w 6 + k E 2 E P k A f X F T z 2 i w p N K B x x u c f d 7 H C 0 P x m Q u L S R 2 A f g Y 4 x n a 4 t d D Q A A A A P 2 9 L c V e t m v O v x 1 5 j C h h w k Y c v b S T K S q 3 R / f h T W i I 2 O 2 w 8 B H 6 U Q o q o A G + R 6 9 i s Q R 3 1 l l 6 0 6 b 0 b 1 Q K S u s 3 O 7 Y N u i s = < / D a t a M a s h u p > 
</file>

<file path=customXml/itemProps1.xml><?xml version="1.0" encoding="utf-8"?>
<ds:datastoreItem xmlns:ds="http://schemas.openxmlformats.org/officeDocument/2006/customXml" ds:itemID="{F9384CB5-E94C-45B3-8C24-9A713B614F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TER AX</vt:lpstr>
      <vt:lpstr>NHC AX</vt:lpstr>
      <vt:lpstr>IOZ AX</vt:lpstr>
      <vt:lpstr>Findings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Arseny Gorbenko</dc:creator>
  <cp:keywords/>
  <dc:description/>
  <cp:lastModifiedBy>arnie verma</cp:lastModifiedBy>
  <cp:revision/>
  <dcterms:created xsi:type="dcterms:W3CDTF">2023-02-23T03:41:49Z</dcterms:created>
  <dcterms:modified xsi:type="dcterms:W3CDTF">2024-01-02T12:00:43Z</dcterms:modified>
  <cp:category/>
  <cp:contentStatus/>
</cp:coreProperties>
</file>